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D:\NUEVO ANALISTA\CONSECUTIVO EIYM _2024\ESTADISTICA GENERAL EIYM\"/>
    </mc:Choice>
  </mc:AlternateContent>
  <xr:revisionPtr revIDLastSave="0" documentId="13_ncr:1_{FBCD5F67-F0FC-4AFC-A1BC-DD8EB5BD2C94}" xr6:coauthVersionLast="47" xr6:coauthVersionMax="47" xr10:uidLastSave="{00000000-0000-0000-0000-000000000000}"/>
  <bookViews>
    <workbookView xWindow="-108" yWindow="-108" windowWidth="23256" windowHeight="12456" firstSheet="4" activeTab="10" xr2:uid="{00000000-000D-0000-FFFF-FFFF00000000}"/>
  </bookViews>
  <sheets>
    <sheet name="Año 2013" sheetId="1" r:id="rId1"/>
    <sheet name="Año 2014" sheetId="3" r:id="rId2"/>
    <sheet name="Año 2016" sheetId="4" r:id="rId3"/>
    <sheet name="Año 2017" sheetId="6" r:id="rId4"/>
    <sheet name="Año 2018" sheetId="7" r:id="rId5"/>
    <sheet name="Año 2019" sheetId="8" r:id="rId6"/>
    <sheet name="Año 2020" sheetId="9" r:id="rId7"/>
    <sheet name="Año 2021" sheetId="10" r:id="rId8"/>
    <sheet name="Año 2022" sheetId="11" r:id="rId9"/>
    <sheet name="Año 2023" sheetId="12" r:id="rId10"/>
    <sheet name="Año 2024" sheetId="13" r:id="rId11"/>
  </sheets>
  <definedNames>
    <definedName name="_xlnm._FilterDatabase" localSheetId="4" hidden="1">'Año 2018'!$B$4:$H$16</definedName>
    <definedName name="_xlnm._FilterDatabase" localSheetId="7" hidden="1">'Año 2021'!$B$2:$H$2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1" i="13" l="1"/>
  <c r="E11" i="13"/>
  <c r="F11" i="13"/>
  <c r="G11" i="13"/>
  <c r="H11" i="13"/>
  <c r="C11" i="13"/>
  <c r="F1044" i="6" l="1"/>
  <c r="F793" i="7"/>
  <c r="F1405" i="11" l="1"/>
  <c r="F1406" i="11"/>
  <c r="F1407" i="11"/>
  <c r="F1408" i="11"/>
  <c r="F1409" i="11"/>
  <c r="F1410" i="11"/>
  <c r="F1411" i="11"/>
  <c r="F1412" i="11"/>
  <c r="F1413" i="11"/>
  <c r="F1414" i="11"/>
  <c r="F1415" i="11"/>
  <c r="F1416" i="11"/>
  <c r="F780" i="10"/>
  <c r="F781" i="10"/>
  <c r="F782" i="10"/>
  <c r="F783" i="10"/>
  <c r="F784" i="10"/>
  <c r="F785" i="10"/>
  <c r="F786" i="10"/>
  <c r="F787" i="10"/>
  <c r="F788" i="10"/>
  <c r="F789" i="10"/>
  <c r="F790" i="10"/>
  <c r="F791" i="10"/>
  <c r="F544" i="9"/>
  <c r="F545" i="9"/>
  <c r="F546" i="9"/>
  <c r="F547" i="9"/>
  <c r="F548" i="9"/>
  <c r="F549" i="9"/>
  <c r="F550" i="9"/>
  <c r="F551" i="9"/>
  <c r="F552" i="9"/>
  <c r="F553" i="9"/>
  <c r="F554" i="9"/>
  <c r="F555" i="9"/>
  <c r="F458" i="8"/>
  <c r="F459" i="8"/>
  <c r="F460" i="8"/>
  <c r="F461" i="8"/>
  <c r="F462" i="8"/>
  <c r="F463" i="8"/>
  <c r="F464" i="8"/>
  <c r="F465" i="8"/>
  <c r="F466" i="8"/>
  <c r="F467" i="8"/>
  <c r="F468" i="8"/>
  <c r="F469" i="8"/>
  <c r="F457" i="8"/>
  <c r="F794" i="7"/>
  <c r="F795" i="7"/>
  <c r="F796" i="7"/>
  <c r="F797" i="7"/>
  <c r="F798" i="7"/>
  <c r="F799" i="7"/>
  <c r="F800" i="7"/>
  <c r="F801" i="7"/>
  <c r="F802" i="7"/>
  <c r="F803" i="7"/>
  <c r="F804" i="7"/>
  <c r="F805" i="7"/>
  <c r="F78" i="1"/>
  <c r="F79" i="1"/>
  <c r="F80" i="1"/>
  <c r="F81" i="1"/>
  <c r="F82" i="1"/>
  <c r="F83" i="1"/>
  <c r="F84" i="1"/>
  <c r="F85" i="1"/>
  <c r="F86" i="1"/>
  <c r="F87" i="1"/>
  <c r="F88" i="1"/>
  <c r="F89" i="1"/>
  <c r="F77" i="1"/>
  <c r="F1100" i="4"/>
  <c r="F1101" i="4"/>
  <c r="F1102" i="4"/>
  <c r="F1103" i="4"/>
  <c r="F1104" i="4"/>
  <c r="F1105" i="4"/>
  <c r="F1106" i="4"/>
  <c r="F1107" i="4"/>
  <c r="F1108" i="4"/>
  <c r="F1109" i="4"/>
  <c r="F1110" i="4"/>
  <c r="F1099" i="4"/>
  <c r="F1045" i="6"/>
  <c r="F1046" i="6"/>
  <c r="F1047" i="6"/>
  <c r="F1048" i="6"/>
  <c r="F1049" i="6"/>
  <c r="F1050" i="6"/>
  <c r="F1051" i="6"/>
  <c r="F1052" i="6"/>
  <c r="F1053" i="6"/>
  <c r="F1054" i="6"/>
  <c r="F1055" i="6"/>
  <c r="F1056" i="6"/>
  <c r="F51" i="3"/>
  <c r="F52" i="3"/>
  <c r="F53" i="3"/>
  <c r="F54" i="3"/>
  <c r="F55" i="3"/>
  <c r="F56" i="3"/>
  <c r="F57" i="3"/>
  <c r="F58" i="3"/>
  <c r="F59" i="3"/>
  <c r="F60" i="3"/>
  <c r="F61" i="3"/>
  <c r="F62" i="3"/>
  <c r="F50" i="3"/>
  <c r="F1417" i="11" l="1"/>
  <c r="F792" i="10"/>
  <c r="F556" i="9"/>
  <c r="F470" i="8"/>
  <c r="F806" i="7"/>
  <c r="F1057" i="6"/>
  <c r="F1111" i="4"/>
  <c r="F63" i="3"/>
  <c r="F90" i="1"/>
</calcChain>
</file>

<file path=xl/sharedStrings.xml><?xml version="1.0" encoding="utf-8"?>
<sst xmlns="http://schemas.openxmlformats.org/spreadsheetml/2006/main" count="6590" uniqueCount="139">
  <si>
    <t>Río Viejo</t>
  </si>
  <si>
    <t>Jobo</t>
  </si>
  <si>
    <t>FECHA</t>
  </si>
  <si>
    <t>AÑO</t>
  </si>
  <si>
    <t>VEREDA</t>
  </si>
  <si>
    <t>MATERIAL y EQUIPOS</t>
  </si>
  <si>
    <t>Retroexcavadora</t>
  </si>
  <si>
    <t>Draga Tipo Buzo</t>
  </si>
  <si>
    <t>Draga Tipo Brasilera</t>
  </si>
  <si>
    <t>Elevadora</t>
  </si>
  <si>
    <t>Motobomba</t>
  </si>
  <si>
    <t>Draga Tipo Caperuza</t>
  </si>
  <si>
    <t>Entable</t>
  </si>
  <si>
    <t>Motor</t>
  </si>
  <si>
    <t>Planchon</t>
  </si>
  <si>
    <t>Canoa</t>
  </si>
  <si>
    <t>Motor Fuera de Borda</t>
  </si>
  <si>
    <t>Otros Materiales y equipos</t>
  </si>
  <si>
    <t>PARCELA #</t>
  </si>
  <si>
    <t>No DE INFORME</t>
  </si>
  <si>
    <t>CANTIDAD</t>
  </si>
  <si>
    <t>Total equipos Año 2013</t>
  </si>
  <si>
    <t>Caño la tres</t>
  </si>
  <si>
    <t>El Real</t>
  </si>
  <si>
    <t>Los Cargueros</t>
  </si>
  <si>
    <t xml:space="preserve">Santa Elena </t>
  </si>
  <si>
    <t>Total Equipos</t>
  </si>
  <si>
    <t>Puerto Gaitan</t>
  </si>
  <si>
    <t xml:space="preserve">Santa Rosa </t>
  </si>
  <si>
    <t>Sabalito</t>
  </si>
  <si>
    <t>Remolcador</t>
  </si>
  <si>
    <t>remolcador</t>
  </si>
  <si>
    <t>Monte Adentro</t>
  </si>
  <si>
    <t>Caño Ñeque</t>
  </si>
  <si>
    <t>Naranjal La Lapida</t>
  </si>
  <si>
    <t>Providencia</t>
  </si>
  <si>
    <t>Naranjal El Puerto</t>
  </si>
  <si>
    <t>La Sardina</t>
  </si>
  <si>
    <t>Bijagual</t>
  </si>
  <si>
    <t>Puerto Claver</t>
  </si>
  <si>
    <t>Santa Margarita</t>
  </si>
  <si>
    <t>San Carlos</t>
  </si>
  <si>
    <t>Pueblo Nuevo</t>
  </si>
  <si>
    <t>Puerto Astilla</t>
  </si>
  <si>
    <t>Palomas</t>
  </si>
  <si>
    <t>El Catorce</t>
  </si>
  <si>
    <t>Boca de La Llana</t>
  </si>
  <si>
    <t>Caño La Ocho</t>
  </si>
  <si>
    <t xml:space="preserve">Monte Adentro </t>
  </si>
  <si>
    <t xml:space="preserve">Cordero </t>
  </si>
  <si>
    <t>Caño La Tres</t>
  </si>
  <si>
    <t>Paloma</t>
  </si>
  <si>
    <t xml:space="preserve">Puerto Gaitán </t>
  </si>
  <si>
    <t>Boca de la Llana</t>
  </si>
  <si>
    <t>Amaceri</t>
  </si>
  <si>
    <t>Jobo Medio</t>
  </si>
  <si>
    <t>Cuturu</t>
  </si>
  <si>
    <t>Vegas de Zaragoza</t>
  </si>
  <si>
    <t>Total equipos Año 2014</t>
  </si>
  <si>
    <t>Total equipos Año 2016</t>
  </si>
  <si>
    <t>Total equipos Año 2017</t>
  </si>
  <si>
    <t>Cordero</t>
  </si>
  <si>
    <t>amanecerí</t>
  </si>
  <si>
    <t>Boca La Llana</t>
  </si>
  <si>
    <t>Puerto Jobo</t>
  </si>
  <si>
    <t>la cinco</t>
  </si>
  <si>
    <t>Boca la llana</t>
  </si>
  <si>
    <t>La Cinco</t>
  </si>
  <si>
    <t>San Pedro</t>
  </si>
  <si>
    <t>Bocas de la Llana</t>
  </si>
  <si>
    <t>El Guamo</t>
  </si>
  <si>
    <t>Las Margaritas</t>
  </si>
  <si>
    <t>Rio Viejo</t>
  </si>
  <si>
    <t>Las palomas</t>
  </si>
  <si>
    <t>coroncoro</t>
  </si>
  <si>
    <t>Poza Sur</t>
  </si>
  <si>
    <t>Quinientos Cinco</t>
  </si>
  <si>
    <t>Barranco Rojo</t>
  </si>
  <si>
    <t>Cienaga Grande</t>
  </si>
  <si>
    <t>Parcela 19</t>
  </si>
  <si>
    <t>Tosnovan</t>
  </si>
  <si>
    <t>Parcela 32</t>
  </si>
  <si>
    <t>Los Aguacates</t>
  </si>
  <si>
    <t xml:space="preserve">Río Viejo	</t>
  </si>
  <si>
    <t>Parcela 22</t>
  </si>
  <si>
    <t>Parcela 11-30</t>
  </si>
  <si>
    <t>Parcela 27</t>
  </si>
  <si>
    <t xml:space="preserve">Parcela 15       </t>
  </si>
  <si>
    <t>parcela 19</t>
  </si>
  <si>
    <t>Quinientos cinco</t>
  </si>
  <si>
    <t>Parcela 35</t>
  </si>
  <si>
    <t>Las Palomas</t>
  </si>
  <si>
    <t>Parcela 33</t>
  </si>
  <si>
    <t xml:space="preserve">Parcela 16        </t>
  </si>
  <si>
    <t>El Pital</t>
  </si>
  <si>
    <t>Parcela12</t>
  </si>
  <si>
    <t>Parcel 7</t>
  </si>
  <si>
    <t>El real</t>
  </si>
  <si>
    <t>Parcela 7</t>
  </si>
  <si>
    <t>Las Palmas</t>
  </si>
  <si>
    <t>Parcela 13</t>
  </si>
  <si>
    <t>Parcela 11</t>
  </si>
  <si>
    <t>Parcela 44</t>
  </si>
  <si>
    <t>Parcela 18 y 19</t>
  </si>
  <si>
    <t>Parcela 45</t>
  </si>
  <si>
    <t>Buenos aires</t>
  </si>
  <si>
    <t>Aguas Prietas</t>
  </si>
  <si>
    <t>Cuturú</t>
  </si>
  <si>
    <t>Durante el año 2021, se remitieron once (11) informes relacionando la  EIYM en las parcelas No 7(02), 12, 16 (02), 18, 19, 27, 33, 35 (02), en las cuales no se ha recepionado visitas técnicas por parte de las autoridades competentes.</t>
  </si>
  <si>
    <t xml:space="preserve">Durante el año 2022, se registran trece (13) informes de EIYM, donde se evidencia la continuidad de la Minería Ilícita en las parcelas agroforestales No 7, 13,11,18,19,27, 33 (02), 35 (02), 44 y 45 cabe resaltar que el crecimiento del Ocho por ciento (8%). </t>
  </si>
  <si>
    <t>Total equipos Año 2022</t>
  </si>
  <si>
    <t xml:space="preserve"> 101-2023</t>
  </si>
  <si>
    <t xml:space="preserve"> 102-2023</t>
  </si>
  <si>
    <t xml:space="preserve"> 103-2023</t>
  </si>
  <si>
    <t>Tonovan II</t>
  </si>
  <si>
    <t xml:space="preserve"> 104-2023</t>
  </si>
  <si>
    <t xml:space="preserve"> 105-2023</t>
  </si>
  <si>
    <t xml:space="preserve"> 106-2023</t>
  </si>
  <si>
    <t xml:space="preserve"> 107-2023</t>
  </si>
  <si>
    <t xml:space="preserve"> 108-2023</t>
  </si>
  <si>
    <t>Puerto jobo</t>
  </si>
  <si>
    <t xml:space="preserve"> 109-2023</t>
  </si>
  <si>
    <t xml:space="preserve"> 110-2023</t>
  </si>
  <si>
    <t xml:space="preserve"> 111-2023</t>
  </si>
  <si>
    <t>Buenos Aires</t>
  </si>
  <si>
    <t xml:space="preserve"> 112-2023</t>
  </si>
  <si>
    <t>Pit 330</t>
  </si>
  <si>
    <t>El pital</t>
  </si>
  <si>
    <t xml:space="preserve"> 113-2023</t>
  </si>
  <si>
    <t xml:space="preserve"> 114-2023</t>
  </si>
  <si>
    <t>altos de Minero</t>
  </si>
  <si>
    <t>Tipo de Equipo</t>
  </si>
  <si>
    <t>Total Equipos X año</t>
  </si>
  <si>
    <t>Año 2019</t>
  </si>
  <si>
    <t>Año 2020</t>
  </si>
  <si>
    <t>Año 2021</t>
  </si>
  <si>
    <t>Año 2022</t>
  </si>
  <si>
    <t>Año 2023</t>
  </si>
  <si>
    <t>Año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</si>
</sst>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u/>
      <sz val="11"/>
      <color theme="1"/>
      <name val="Calibri"/>
      <family val="2"/>
      <scheme val="minor"/>
    </font>
    <font>
      <b/>
      <sz val="11"/>
      <color theme="1"/>
      <name val="Calibri"/>
      <family val="2"/>
      <scheme val="minor"/>
    </font>
    <font>
      <sz val="11"/>
      <color theme="1"/>
      <name val="Times New Roman"/>
      <family val="1"/>
    </font>
    <font>
      <b/>
      <sz val="11"/>
      <color rgb="FFFF0000"/>
      <name val="Times New Roman"/>
      <family val="1"/>
    </font>
    <font>
      <b/>
      <sz val="11"/>
      <color theme="1"/>
      <name val="Times New Roman"/>
      <family val="1"/>
    </font>
  </fonts>
  <fills count="10">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rgb="FFFFC000"/>
        <bgColor indexed="64"/>
      </patternFill>
    </fill>
    <fill>
      <patternFill patternType="solid">
        <fgColor theme="4" tint="0.59999389629810485"/>
        <bgColor indexed="64"/>
      </patternFill>
    </fill>
    <fill>
      <patternFill patternType="solid">
        <fgColor rgb="FF92D050"/>
        <bgColor indexed="64"/>
      </patternFill>
    </fill>
    <fill>
      <patternFill patternType="solid">
        <fgColor theme="7" tint="0.39997558519241921"/>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s>
  <cellStyleXfs count="1">
    <xf numFmtId="0" fontId="0" fillId="0" borderId="0"/>
  </cellStyleXfs>
  <cellXfs count="53">
    <xf numFmtId="0" fontId="0" fillId="0" borderId="0" xfId="0"/>
    <xf numFmtId="0" fontId="0" fillId="0" borderId="0" xfId="0" applyAlignment="1">
      <alignment horizontal="center"/>
    </xf>
    <xf numFmtId="0" fontId="0" fillId="0" borderId="1" xfId="0" applyBorder="1" applyAlignment="1">
      <alignment horizontal="center"/>
    </xf>
    <xf numFmtId="0" fontId="0" fillId="3" borderId="0" xfId="0" applyFill="1"/>
    <xf numFmtId="0" fontId="0" fillId="3" borderId="1" xfId="0" applyFill="1" applyBorder="1" applyAlignment="1">
      <alignment horizontal="center" vertical="center"/>
    </xf>
    <xf numFmtId="14" fontId="0" fillId="3" borderId="1" xfId="0" applyNumberFormat="1" applyFill="1" applyBorder="1" applyAlignment="1">
      <alignment horizontal="center" vertical="center"/>
    </xf>
    <xf numFmtId="0" fontId="0" fillId="3" borderId="5" xfId="0" applyFill="1" applyBorder="1" applyAlignment="1">
      <alignment horizontal="center"/>
    </xf>
    <xf numFmtId="0" fontId="1" fillId="2" borderId="1" xfId="0" applyFont="1" applyFill="1" applyBorder="1" applyAlignment="1">
      <alignment horizontal="center" vertical="center"/>
    </xf>
    <xf numFmtId="0" fontId="0" fillId="3" borderId="1" xfId="0" applyFill="1" applyBorder="1" applyAlignment="1">
      <alignment horizontal="center"/>
    </xf>
    <xf numFmtId="0" fontId="1" fillId="2" borderId="1" xfId="0" applyFont="1" applyFill="1" applyBorder="1" applyAlignment="1">
      <alignment vertical="center"/>
    </xf>
    <xf numFmtId="0" fontId="1" fillId="2" borderId="6" xfId="0" applyFont="1" applyFill="1" applyBorder="1" applyAlignment="1">
      <alignment vertical="center"/>
    </xf>
    <xf numFmtId="0" fontId="0" fillId="0" borderId="6" xfId="0" applyBorder="1"/>
    <xf numFmtId="0" fontId="0" fillId="3" borderId="6" xfId="0" applyFill="1" applyBorder="1"/>
    <xf numFmtId="0" fontId="0" fillId="0" borderId="7" xfId="0" applyBorder="1"/>
    <xf numFmtId="0" fontId="0" fillId="3" borderId="0" xfId="0" applyFill="1" applyAlignment="1">
      <alignment horizontal="center" vertical="center"/>
    </xf>
    <xf numFmtId="14" fontId="0" fillId="3" borderId="0" xfId="0" applyNumberFormat="1" applyFill="1" applyAlignment="1">
      <alignment horizontal="center" vertical="center"/>
    </xf>
    <xf numFmtId="0" fontId="0" fillId="3" borderId="0" xfId="0" applyFill="1" applyAlignment="1">
      <alignment horizontal="center"/>
    </xf>
    <xf numFmtId="0" fontId="0" fillId="0" borderId="0" xfId="0" applyAlignment="1">
      <alignment horizontal="center" vertical="center"/>
    </xf>
    <xf numFmtId="14" fontId="0" fillId="0" borderId="0" xfId="0" applyNumberFormat="1" applyAlignment="1">
      <alignment horizontal="center" vertical="center"/>
    </xf>
    <xf numFmtId="0" fontId="0" fillId="0" borderId="7" xfId="0" applyBorder="1" applyAlignment="1">
      <alignment horizontal="center" vertical="center"/>
    </xf>
    <xf numFmtId="0" fontId="0" fillId="0" borderId="13" xfId="0" applyBorder="1" applyAlignment="1">
      <alignment horizontal="center" vertical="center"/>
    </xf>
    <xf numFmtId="0" fontId="3" fillId="8" borderId="1" xfId="0" applyFont="1" applyFill="1" applyBorder="1"/>
    <xf numFmtId="0" fontId="3" fillId="3" borderId="4" xfId="0" applyFont="1" applyFill="1" applyBorder="1"/>
    <xf numFmtId="0" fontId="4" fillId="7" borderId="4" xfId="0" applyFont="1" applyFill="1" applyBorder="1" applyAlignment="1">
      <alignment horizontal="center"/>
    </xf>
    <xf numFmtId="0" fontId="5" fillId="2" borderId="1" xfId="0" applyFont="1" applyFill="1" applyBorder="1"/>
    <xf numFmtId="0" fontId="5" fillId="2" borderId="1" xfId="0" applyFont="1" applyFill="1" applyBorder="1" applyAlignment="1">
      <alignment horizontal="center"/>
    </xf>
    <xf numFmtId="0" fontId="5" fillId="6" borderId="1" xfId="0" applyFont="1" applyFill="1" applyBorder="1"/>
    <xf numFmtId="0" fontId="5" fillId="3" borderId="1" xfId="0" applyFont="1" applyFill="1" applyBorder="1"/>
    <xf numFmtId="0" fontId="5" fillId="3" borderId="1" xfId="0" applyFont="1" applyFill="1" applyBorder="1" applyAlignment="1">
      <alignment horizontal="center"/>
    </xf>
    <xf numFmtId="0" fontId="3" fillId="9" borderId="1" xfId="0" applyFont="1" applyFill="1" applyBorder="1" applyAlignment="1">
      <alignment horizontal="center"/>
    </xf>
    <xf numFmtId="0" fontId="0" fillId="0" borderId="3" xfId="0" applyBorder="1" applyAlignment="1">
      <alignment horizontal="center"/>
    </xf>
    <xf numFmtId="0" fontId="0" fillId="0" borderId="5" xfId="0" applyBorder="1" applyAlignment="1">
      <alignment horizontal="center"/>
    </xf>
    <xf numFmtId="0" fontId="0" fillId="0" borderId="4" xfId="0" applyBorder="1" applyAlignment="1">
      <alignment horizontal="center"/>
    </xf>
    <xf numFmtId="0" fontId="0" fillId="0" borderId="1" xfId="0" applyBorder="1" applyAlignment="1">
      <alignment horizontal="center" vertical="center"/>
    </xf>
    <xf numFmtId="14" fontId="0" fillId="0" borderId="1" xfId="0" applyNumberFormat="1" applyBorder="1" applyAlignment="1">
      <alignment horizontal="center" vertical="center"/>
    </xf>
    <xf numFmtId="0" fontId="0" fillId="3" borderId="2" xfId="0" applyFill="1" applyBorder="1" applyAlignment="1">
      <alignment horizontal="center" vertical="center"/>
    </xf>
    <xf numFmtId="0" fontId="0" fillId="3" borderId="0" xfId="0" applyFill="1" applyAlignment="1">
      <alignment horizontal="center" vertical="center"/>
    </xf>
    <xf numFmtId="0" fontId="2" fillId="2" borderId="1" xfId="0" applyFont="1" applyFill="1" applyBorder="1" applyAlignment="1">
      <alignment horizontal="center" vertical="center"/>
    </xf>
    <xf numFmtId="0" fontId="0" fillId="5" borderId="8" xfId="0" applyFill="1" applyBorder="1" applyAlignment="1">
      <alignment horizontal="center"/>
    </xf>
    <xf numFmtId="0" fontId="0" fillId="5" borderId="9" xfId="0" applyFill="1" applyBorder="1" applyAlignment="1">
      <alignment horizontal="center"/>
    </xf>
    <xf numFmtId="0" fontId="0" fillId="4" borderId="8" xfId="0" applyFill="1" applyBorder="1" applyAlignment="1">
      <alignment horizontal="center" vertical="center"/>
    </xf>
    <xf numFmtId="0" fontId="0" fillId="4" borderId="9" xfId="0" applyFill="1"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0" fillId="0" borderId="4" xfId="0" applyBorder="1" applyAlignment="1">
      <alignment horizontal="center" vertical="center"/>
    </xf>
    <xf numFmtId="14" fontId="0" fillId="4" borderId="1" xfId="0" applyNumberFormat="1" applyFill="1" applyBorder="1" applyAlignment="1">
      <alignment horizontal="center" vertical="center"/>
    </xf>
    <xf numFmtId="14" fontId="0" fillId="0" borderId="3" xfId="0" applyNumberFormat="1" applyBorder="1" applyAlignment="1">
      <alignment horizontal="center" vertical="center"/>
    </xf>
    <xf numFmtId="14" fontId="0" fillId="0" borderId="5" xfId="0" applyNumberFormat="1" applyBorder="1" applyAlignment="1">
      <alignment horizontal="center" vertical="center"/>
    </xf>
    <xf numFmtId="14" fontId="0" fillId="0" borderId="4" xfId="0" applyNumberFormat="1" applyBorder="1" applyAlignment="1">
      <alignment horizontal="center" vertical="center"/>
    </xf>
    <xf numFmtId="0" fontId="2" fillId="2" borderId="7" xfId="0" applyFont="1" applyFill="1" applyBorder="1" applyAlignment="1">
      <alignment horizontal="center" vertical="center"/>
    </xf>
    <xf numFmtId="0" fontId="2" fillId="2" borderId="10" xfId="0" applyFont="1" applyFill="1" applyBorder="1" applyAlignment="1">
      <alignment horizontal="center" vertical="center"/>
    </xf>
    <xf numFmtId="0" fontId="2" fillId="2" borderId="11" xfId="0" applyFont="1" applyFill="1" applyBorder="1" applyAlignment="1">
      <alignment horizontal="center" vertical="center"/>
    </xf>
    <xf numFmtId="0" fontId="2" fillId="2" borderId="12" xfId="0" applyFont="1" applyFill="1" applyBorder="1" applyAlignment="1">
      <alignment horizontal="center" vertical="center"/>
    </xf>
  </cellXfs>
  <cellStyles count="1">
    <cellStyle name="Normal" xfId="0" builtinId="0"/>
  </cellStyles>
  <dxfs count="45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'Año 2024'!$B$4</c:f>
              <c:strCache>
                <c:ptCount val="1"/>
                <c:pt idx="0">
                  <c:v>Draga Tipo Brasilera</c:v>
                </c:pt>
              </c:strCache>
            </c:strRef>
          </c:tx>
          <c:spPr>
            <a:solidFill>
              <a:schemeClr val="accent2"/>
            </a:solidFill>
            <a:ln>
              <a:solidFill>
                <a:srgbClr val="FF0000"/>
              </a:solidFill>
            </a:ln>
            <a:effectLst/>
          </c:spPr>
          <c:invertIfNegative val="0"/>
          <c:dLbls>
            <c:spPr>
              <a:noFill/>
              <a:ln>
                <a:solidFill>
                  <a:srgbClr val="FF0000"/>
                </a:solid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FF0000"/>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'Año 2024'!$C$3:$H$3</c:f>
              <c:strCache>
                <c:ptCount val="6"/>
                <c:pt idx="0">
                  <c:v>Año 2019</c:v>
                </c:pt>
                <c:pt idx="1">
                  <c:v>Año 2020</c:v>
                </c:pt>
                <c:pt idx="2">
                  <c:v>Año 2021</c:v>
                </c:pt>
                <c:pt idx="3">
                  <c:v>Año 2022</c:v>
                </c:pt>
                <c:pt idx="4">
                  <c:v>Año 2023</c:v>
                </c:pt>
                <c:pt idx="5">
                  <c:v>Año 2024</c:v>
                </c:pt>
              </c:strCache>
            </c:strRef>
          </c:cat>
          <c:val>
            <c:numRef>
              <c:f>'Año 2024'!$C$4:$H$4</c:f>
              <c:numCache>
                <c:formatCode>General</c:formatCode>
                <c:ptCount val="6"/>
                <c:pt idx="0">
                  <c:v>14</c:v>
                </c:pt>
                <c:pt idx="1">
                  <c:v>21</c:v>
                </c:pt>
                <c:pt idx="2">
                  <c:v>23</c:v>
                </c:pt>
                <c:pt idx="3">
                  <c:v>24</c:v>
                </c:pt>
                <c:pt idx="4">
                  <c:v>28</c:v>
                </c:pt>
                <c:pt idx="5">
                  <c:v>70</c:v>
                </c:pt>
              </c:numCache>
            </c:numRef>
          </c:val>
          <c:extLst>
            <c:ext xmlns:c16="http://schemas.microsoft.com/office/drawing/2014/chart" uri="{C3380CC4-5D6E-409C-BE32-E72D297353CC}">
              <c16:uniqueId val="{00000000-8C99-4165-AB18-003C3CF09F99}"/>
            </c:ext>
          </c:extLst>
        </c:ser>
        <c:ser>
          <c:idx val="1"/>
          <c:order val="1"/>
          <c:tx>
            <c:strRef>
              <c:f>'Año 2024'!$B$5</c:f>
              <c:strCache>
                <c:ptCount val="1"/>
                <c:pt idx="0">
                  <c:v>Draga Tipo Caperuza</c:v>
                </c:pt>
              </c:strCache>
            </c:strRef>
          </c:tx>
          <c:spPr>
            <a:solidFill>
              <a:schemeClr val="accent4"/>
            </a:solidFill>
            <a:ln>
              <a:solidFill>
                <a:srgbClr val="92D05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'Año 2024'!$C$3:$H$3</c:f>
              <c:strCache>
                <c:ptCount val="6"/>
                <c:pt idx="0">
                  <c:v>Año 2019</c:v>
                </c:pt>
                <c:pt idx="1">
                  <c:v>Año 2020</c:v>
                </c:pt>
                <c:pt idx="2">
                  <c:v>Año 2021</c:v>
                </c:pt>
                <c:pt idx="3">
                  <c:v>Año 2022</c:v>
                </c:pt>
                <c:pt idx="4">
                  <c:v>Año 2023</c:v>
                </c:pt>
                <c:pt idx="5">
                  <c:v>Año 2024</c:v>
                </c:pt>
              </c:strCache>
            </c:strRef>
          </c:cat>
          <c:val>
            <c:numRef>
              <c:f>'Año 2024'!$C$5:$H$5</c:f>
              <c:numCache>
                <c:formatCode>General</c:formatCode>
                <c:ptCount val="6"/>
                <c:pt idx="0">
                  <c:v>2</c:v>
                </c:pt>
                <c:pt idx="1">
                  <c:v>7</c:v>
                </c:pt>
                <c:pt idx="2">
                  <c:v>7</c:v>
                </c:pt>
                <c:pt idx="3">
                  <c:v>7</c:v>
                </c:pt>
                <c:pt idx="4">
                  <c:v>6</c:v>
                </c:pt>
                <c:pt idx="5">
                  <c:v>6</c:v>
                </c:pt>
              </c:numCache>
            </c:numRef>
          </c:val>
          <c:extLst>
            <c:ext xmlns:c16="http://schemas.microsoft.com/office/drawing/2014/chart" uri="{C3380CC4-5D6E-409C-BE32-E72D297353CC}">
              <c16:uniqueId val="{00000001-8C99-4165-AB18-003C3CF09F99}"/>
            </c:ext>
          </c:extLst>
        </c:ser>
        <c:ser>
          <c:idx val="2"/>
          <c:order val="2"/>
          <c:tx>
            <c:strRef>
              <c:f>'Año 2024'!$B$6</c:f>
              <c:strCache>
                <c:ptCount val="1"/>
                <c:pt idx="0">
                  <c:v>Draga Tipo Buzo</c:v>
                </c:pt>
              </c:strCache>
            </c:strRef>
          </c:tx>
          <c:spPr>
            <a:solidFill>
              <a:schemeClr val="accent6"/>
            </a:solidFill>
            <a:ln>
              <a:solidFill>
                <a:srgbClr val="FFFF00"/>
              </a:solidFill>
            </a:ln>
            <a:effectLst/>
          </c:spPr>
          <c:invertIfNegative val="0"/>
          <c:dLbls>
            <c:dLbl>
              <c:idx val="1"/>
              <c:tx>
                <c:rich>
                  <a:bodyPr/>
                  <a:lstStyle/>
                  <a:p>
                    <a:r>
                      <a:rPr lang="en-US"/>
                      <a:t>54</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0-E86B-4FEA-998F-6650E7DE0324}"/>
                </c:ext>
              </c:extLst>
            </c:dLbl>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ysClr val="windowText" lastClr="000000"/>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'Año 2024'!$C$3:$H$3</c:f>
              <c:strCache>
                <c:ptCount val="6"/>
                <c:pt idx="0">
                  <c:v>Año 2019</c:v>
                </c:pt>
                <c:pt idx="1">
                  <c:v>Año 2020</c:v>
                </c:pt>
                <c:pt idx="2">
                  <c:v>Año 2021</c:v>
                </c:pt>
                <c:pt idx="3">
                  <c:v>Año 2022</c:v>
                </c:pt>
                <c:pt idx="4">
                  <c:v>Año 2023</c:v>
                </c:pt>
                <c:pt idx="5">
                  <c:v>Año 2024</c:v>
                </c:pt>
              </c:strCache>
            </c:strRef>
          </c:cat>
          <c:val>
            <c:numRef>
              <c:f>'Año 2024'!$C$6:$H$6</c:f>
              <c:numCache>
                <c:formatCode>General</c:formatCode>
                <c:ptCount val="6"/>
                <c:pt idx="0">
                  <c:v>47</c:v>
                </c:pt>
                <c:pt idx="1">
                  <c:v>54</c:v>
                </c:pt>
                <c:pt idx="2">
                  <c:v>75</c:v>
                </c:pt>
                <c:pt idx="3">
                  <c:v>116</c:v>
                </c:pt>
                <c:pt idx="4">
                  <c:v>143</c:v>
                </c:pt>
                <c:pt idx="5">
                  <c:v>135</c:v>
                </c:pt>
              </c:numCache>
            </c:numRef>
          </c:val>
          <c:extLst>
            <c:ext xmlns:c16="http://schemas.microsoft.com/office/drawing/2014/chart" uri="{C3380CC4-5D6E-409C-BE32-E72D297353CC}">
              <c16:uniqueId val="{00000002-8C99-4165-AB18-003C3CF09F99}"/>
            </c:ext>
          </c:extLst>
        </c:ser>
        <c:ser>
          <c:idx val="3"/>
          <c:order val="3"/>
          <c:tx>
            <c:strRef>
              <c:f>'Año 2024'!$B$7</c:f>
              <c:strCache>
                <c:ptCount val="1"/>
                <c:pt idx="0">
                  <c:v>Retroexcavadora</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'Año 2024'!$C$3:$H$3</c:f>
              <c:strCache>
                <c:ptCount val="6"/>
                <c:pt idx="0">
                  <c:v>Año 2019</c:v>
                </c:pt>
                <c:pt idx="1">
                  <c:v>Año 2020</c:v>
                </c:pt>
                <c:pt idx="2">
                  <c:v>Año 2021</c:v>
                </c:pt>
                <c:pt idx="3">
                  <c:v>Año 2022</c:v>
                </c:pt>
                <c:pt idx="4">
                  <c:v>Año 2023</c:v>
                </c:pt>
                <c:pt idx="5">
                  <c:v>Año 2024</c:v>
                </c:pt>
              </c:strCache>
            </c:strRef>
          </c:cat>
          <c:val>
            <c:numRef>
              <c:f>'Año 2024'!$C$7:$H$7</c:f>
              <c:numCache>
                <c:formatCode>General</c:formatCode>
                <c:ptCount val="6"/>
                <c:pt idx="0">
                  <c:v>14</c:v>
                </c:pt>
                <c:pt idx="1">
                  <c:v>13</c:v>
                </c:pt>
                <c:pt idx="2">
                  <c:v>19</c:v>
                </c:pt>
                <c:pt idx="3">
                  <c:v>36</c:v>
                </c:pt>
                <c:pt idx="4">
                  <c:v>57</c:v>
                </c:pt>
                <c:pt idx="5">
                  <c:v>95</c:v>
                </c:pt>
              </c:numCache>
            </c:numRef>
          </c:val>
          <c:extLst>
            <c:ext xmlns:c16="http://schemas.microsoft.com/office/drawing/2014/chart" uri="{C3380CC4-5D6E-409C-BE32-E72D297353CC}">
              <c16:uniqueId val="{00000003-8C99-4165-AB18-003C3CF09F99}"/>
            </c:ext>
          </c:extLst>
        </c:ser>
        <c:ser>
          <c:idx val="4"/>
          <c:order val="4"/>
          <c:tx>
            <c:strRef>
              <c:f>'Año 2024'!$B$8</c:f>
              <c:strCache>
                <c:ptCount val="1"/>
                <c:pt idx="0">
                  <c:v>Planchon</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'Año 2024'!$C$3:$H$3</c:f>
              <c:strCache>
                <c:ptCount val="6"/>
                <c:pt idx="0">
                  <c:v>Año 2019</c:v>
                </c:pt>
                <c:pt idx="1">
                  <c:v>Año 2020</c:v>
                </c:pt>
                <c:pt idx="2">
                  <c:v>Año 2021</c:v>
                </c:pt>
                <c:pt idx="3">
                  <c:v>Año 2022</c:v>
                </c:pt>
                <c:pt idx="4">
                  <c:v>Año 2023</c:v>
                </c:pt>
                <c:pt idx="5">
                  <c:v>Año 2024</c:v>
                </c:pt>
              </c:strCache>
            </c:strRef>
          </c:cat>
          <c:val>
            <c:numRef>
              <c:f>'Año 2024'!$C$8:$H$8</c:f>
              <c:numCache>
                <c:formatCode>General</c:formatCode>
                <c:ptCount val="6"/>
                <c:pt idx="0">
                  <c:v>4</c:v>
                </c:pt>
                <c:pt idx="1">
                  <c:v>3</c:v>
                </c:pt>
                <c:pt idx="2">
                  <c:v>5</c:v>
                </c:pt>
                <c:pt idx="3">
                  <c:v>4</c:v>
                </c:pt>
                <c:pt idx="4">
                  <c:v>5</c:v>
                </c:pt>
                <c:pt idx="5">
                  <c:v>17</c:v>
                </c:pt>
              </c:numCache>
            </c:numRef>
          </c:val>
          <c:extLst>
            <c:ext xmlns:c16="http://schemas.microsoft.com/office/drawing/2014/chart" uri="{C3380CC4-5D6E-409C-BE32-E72D297353CC}">
              <c16:uniqueId val="{00000004-8C99-4165-AB18-003C3CF09F99}"/>
            </c:ext>
          </c:extLst>
        </c:ser>
        <c:ser>
          <c:idx val="5"/>
          <c:order val="5"/>
          <c:tx>
            <c:strRef>
              <c:f>'Año 2024'!$B$9</c:f>
              <c:strCache>
                <c:ptCount val="1"/>
                <c:pt idx="0">
                  <c:v>Canoa</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'Año 2024'!$C$3:$H$3</c:f>
              <c:strCache>
                <c:ptCount val="6"/>
                <c:pt idx="0">
                  <c:v>Año 2019</c:v>
                </c:pt>
                <c:pt idx="1">
                  <c:v>Año 2020</c:v>
                </c:pt>
                <c:pt idx="2">
                  <c:v>Año 2021</c:v>
                </c:pt>
                <c:pt idx="3">
                  <c:v>Año 2022</c:v>
                </c:pt>
                <c:pt idx="4">
                  <c:v>Año 2023</c:v>
                </c:pt>
                <c:pt idx="5">
                  <c:v>Año 2024</c:v>
                </c:pt>
              </c:strCache>
            </c:strRef>
          </c:cat>
          <c:val>
            <c:numRef>
              <c:f>'Año 2024'!$C$9:$H$9</c:f>
              <c:numCache>
                <c:formatCode>General</c:formatCode>
                <c:ptCount val="6"/>
                <c:pt idx="0">
                  <c:v>16</c:v>
                </c:pt>
                <c:pt idx="1">
                  <c:v>16</c:v>
                </c:pt>
                <c:pt idx="2">
                  <c:v>22</c:v>
                </c:pt>
                <c:pt idx="3">
                  <c:v>23</c:v>
                </c:pt>
                <c:pt idx="4">
                  <c:v>27</c:v>
                </c:pt>
                <c:pt idx="5">
                  <c:v>62</c:v>
                </c:pt>
              </c:numCache>
            </c:numRef>
          </c:val>
          <c:extLst>
            <c:ext xmlns:c16="http://schemas.microsoft.com/office/drawing/2014/chart" uri="{C3380CC4-5D6E-409C-BE32-E72D297353CC}">
              <c16:uniqueId val="{00000005-8C99-4165-AB18-003C3CF09F99}"/>
            </c:ext>
          </c:extLst>
        </c:ser>
        <c:ser>
          <c:idx val="6"/>
          <c:order val="6"/>
          <c:tx>
            <c:strRef>
              <c:f>'Año 2024'!$B$10</c:f>
              <c:strCache>
                <c:ptCount val="1"/>
                <c:pt idx="0">
                  <c:v>Elevadora</c:v>
                </c:pt>
              </c:strCache>
            </c:strRef>
          </c:tx>
          <c:spPr>
            <a:solidFill>
              <a:schemeClr val="accent2">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'Año 2024'!$C$3:$H$3</c:f>
              <c:strCache>
                <c:ptCount val="6"/>
                <c:pt idx="0">
                  <c:v>Año 2019</c:v>
                </c:pt>
                <c:pt idx="1">
                  <c:v>Año 2020</c:v>
                </c:pt>
                <c:pt idx="2">
                  <c:v>Año 2021</c:v>
                </c:pt>
                <c:pt idx="3">
                  <c:v>Año 2022</c:v>
                </c:pt>
                <c:pt idx="4">
                  <c:v>Año 2023</c:v>
                </c:pt>
                <c:pt idx="5">
                  <c:v>Año 2024</c:v>
                </c:pt>
              </c:strCache>
            </c:strRef>
          </c:cat>
          <c:val>
            <c:numRef>
              <c:f>'Año 2024'!$C$10:$H$10</c:f>
              <c:numCache>
                <c:formatCode>General</c:formatCode>
                <c:ptCount val="6"/>
                <c:pt idx="0">
                  <c:v>8</c:v>
                </c:pt>
                <c:pt idx="1">
                  <c:v>13</c:v>
                </c:pt>
                <c:pt idx="2">
                  <c:v>17</c:v>
                </c:pt>
                <c:pt idx="3">
                  <c:v>21</c:v>
                </c:pt>
                <c:pt idx="4">
                  <c:v>40</c:v>
                </c:pt>
                <c:pt idx="5">
                  <c:v>35</c:v>
                </c:pt>
              </c:numCache>
            </c:numRef>
          </c:val>
          <c:extLst>
            <c:ext xmlns:c16="http://schemas.microsoft.com/office/drawing/2014/chart" uri="{C3380CC4-5D6E-409C-BE32-E72D297353CC}">
              <c16:uniqueId val="{00000006-8C99-4165-AB18-003C3CF09F99}"/>
            </c:ext>
          </c:extLst>
        </c:ser>
        <c:dLbls>
          <c:showLegendKey val="0"/>
          <c:showVal val="1"/>
          <c:showCatName val="0"/>
          <c:showSerName val="0"/>
          <c:showPercent val="0"/>
          <c:showBubbleSize val="0"/>
        </c:dLbls>
        <c:gapWidth val="219"/>
        <c:overlap val="-27"/>
        <c:axId val="391900544"/>
        <c:axId val="391271376"/>
      </c:barChart>
      <c:lineChart>
        <c:grouping val="standard"/>
        <c:varyColors val="0"/>
        <c:ser>
          <c:idx val="7"/>
          <c:order val="7"/>
          <c:tx>
            <c:strRef>
              <c:f>'Año 2024'!$B$11</c:f>
              <c:strCache>
                <c:ptCount val="1"/>
                <c:pt idx="0">
                  <c:v>Total Equipos X año</c:v>
                </c:pt>
              </c:strCache>
            </c:strRef>
          </c:tx>
          <c:spPr>
            <a:ln w="28575" cap="rnd">
              <a:solidFill>
                <a:schemeClr val="accent4">
                  <a:lumMod val="80000"/>
                  <a:lumOff val="2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0000"/>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'Año 2024'!$C$3:$H$3</c:f>
              <c:strCache>
                <c:ptCount val="6"/>
                <c:pt idx="0">
                  <c:v>Año 2019</c:v>
                </c:pt>
                <c:pt idx="1">
                  <c:v>Año 2020</c:v>
                </c:pt>
                <c:pt idx="2">
                  <c:v>Año 2021</c:v>
                </c:pt>
                <c:pt idx="3">
                  <c:v>Año 2022</c:v>
                </c:pt>
                <c:pt idx="4">
                  <c:v>Año 2023</c:v>
                </c:pt>
                <c:pt idx="5">
                  <c:v>Año 2024</c:v>
                </c:pt>
              </c:strCache>
            </c:strRef>
          </c:cat>
          <c:val>
            <c:numRef>
              <c:f>'Año 2024'!$C$11:$H$11</c:f>
              <c:numCache>
                <c:formatCode>General</c:formatCode>
                <c:ptCount val="6"/>
                <c:pt idx="0">
                  <c:v>105</c:v>
                </c:pt>
                <c:pt idx="1">
                  <c:v>127</c:v>
                </c:pt>
                <c:pt idx="2">
                  <c:v>168</c:v>
                </c:pt>
                <c:pt idx="3">
                  <c:v>231</c:v>
                </c:pt>
                <c:pt idx="4">
                  <c:v>306</c:v>
                </c:pt>
                <c:pt idx="5">
                  <c:v>420</c:v>
                </c:pt>
              </c:numCache>
            </c:numRef>
          </c:val>
          <c:smooth val="0"/>
          <c:extLst>
            <c:ext xmlns:c16="http://schemas.microsoft.com/office/drawing/2014/chart" uri="{C3380CC4-5D6E-409C-BE32-E72D297353CC}">
              <c16:uniqueId val="{00000007-8C99-4165-AB18-003C3CF09F99}"/>
            </c:ext>
          </c:extLst>
        </c:ser>
        <c:dLbls>
          <c:showLegendKey val="0"/>
          <c:showVal val="1"/>
          <c:showCatName val="0"/>
          <c:showSerName val="0"/>
          <c:showPercent val="0"/>
          <c:showBubbleSize val="0"/>
        </c:dLbls>
        <c:marker val="1"/>
        <c:smooth val="0"/>
        <c:axId val="391900544"/>
        <c:axId val="391271376"/>
      </c:lineChart>
      <c:catAx>
        <c:axId val="391900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91271376"/>
        <c:crosses val="autoZero"/>
        <c:auto val="1"/>
        <c:lblAlgn val="ctr"/>
        <c:lblOffset val="100"/>
        <c:noMultiLvlLbl val="0"/>
      </c:catAx>
      <c:valAx>
        <c:axId val="39127137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391900544"/>
        <c:crosses val="autoZero"/>
        <c:crossBetween val="between"/>
      </c:valAx>
      <c:spPr>
        <a:noFill/>
        <a:ln>
          <a:solidFill>
            <a:schemeClr val="bg1"/>
          </a:solidFill>
        </a:ln>
        <a:effectLst/>
      </c:spPr>
    </c:plotArea>
    <c:legend>
      <c:legendPos val="b"/>
      <c:legendEntry>
        <c:idx val="0"/>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s-CO"/>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479424</xdr:colOff>
      <xdr:row>1</xdr:row>
      <xdr:rowOff>88900</xdr:rowOff>
    </xdr:from>
    <xdr:to>
      <xdr:col>17</xdr:col>
      <xdr:colOff>514350</xdr:colOff>
      <xdr:row>23</xdr:row>
      <xdr:rowOff>95250</xdr:rowOff>
    </xdr:to>
    <xdr:graphicFrame macro="">
      <xdr:nvGraphicFramePr>
        <xdr:cNvPr id="3" name="Gráfico 2">
          <a:extLst>
            <a:ext uri="{FF2B5EF4-FFF2-40B4-BE49-F238E27FC236}">
              <a16:creationId xmlns:a16="http://schemas.microsoft.com/office/drawing/2014/main" id="{51E505B5-F398-EEBE-2477-AD8D510E68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B1:H91"/>
  <sheetViews>
    <sheetView topLeftCell="A73" zoomScaleNormal="100" zoomScaleSheetLayoutView="100" workbookViewId="0">
      <selection activeCell="G85" sqref="G85"/>
    </sheetView>
  </sheetViews>
  <sheetFormatPr baseColWidth="10" defaultRowHeight="14.4" x14ac:dyDescent="0.3"/>
  <cols>
    <col min="1" max="1" width="8.21875" customWidth="1"/>
    <col min="2" max="2" width="15.5546875" customWidth="1"/>
    <col min="5" max="5" width="32.88671875" customWidth="1"/>
    <col min="6" max="6" width="12" customWidth="1"/>
    <col min="7" max="7" width="23.6640625" customWidth="1"/>
    <col min="8" max="8" width="10.88671875" style="1"/>
  </cols>
  <sheetData>
    <row r="1" spans="2:8" ht="10.95" customHeight="1" x14ac:dyDescent="0.3"/>
    <row r="2" spans="2:8" ht="33" customHeight="1" x14ac:dyDescent="0.3">
      <c r="B2" s="7" t="s">
        <v>19</v>
      </c>
      <c r="C2" s="7" t="s">
        <v>2</v>
      </c>
      <c r="D2" s="7" t="s">
        <v>3</v>
      </c>
      <c r="E2" s="7" t="s">
        <v>4</v>
      </c>
      <c r="F2" s="7" t="s">
        <v>18</v>
      </c>
      <c r="G2" s="10" t="s">
        <v>5</v>
      </c>
      <c r="H2" s="9" t="s">
        <v>20</v>
      </c>
    </row>
    <row r="3" spans="2:8" ht="7.5" customHeight="1" x14ac:dyDescent="0.3">
      <c r="B3" s="35"/>
      <c r="C3" s="35"/>
      <c r="D3" s="35"/>
      <c r="E3" s="36"/>
      <c r="F3" s="3"/>
      <c r="G3" s="3"/>
      <c r="H3" s="8"/>
    </row>
    <row r="4" spans="2:8" x14ac:dyDescent="0.3">
      <c r="B4" s="33">
        <v>137</v>
      </c>
      <c r="C4" s="34">
        <v>41360</v>
      </c>
      <c r="D4" s="33">
        <v>2013</v>
      </c>
      <c r="E4" s="33" t="s">
        <v>0</v>
      </c>
      <c r="F4" s="30"/>
      <c r="G4" s="11" t="s">
        <v>8</v>
      </c>
      <c r="H4" s="2"/>
    </row>
    <row r="5" spans="2:8" x14ac:dyDescent="0.3">
      <c r="B5" s="33"/>
      <c r="C5" s="34"/>
      <c r="D5" s="33"/>
      <c r="E5" s="33"/>
      <c r="F5" s="31"/>
      <c r="G5" s="11" t="s">
        <v>11</v>
      </c>
      <c r="H5" s="2"/>
    </row>
    <row r="6" spans="2:8" x14ac:dyDescent="0.3">
      <c r="B6" s="33"/>
      <c r="C6" s="34"/>
      <c r="D6" s="33"/>
      <c r="E6" s="33"/>
      <c r="F6" s="31"/>
      <c r="G6" s="11" t="s">
        <v>7</v>
      </c>
      <c r="H6" s="2">
        <v>1</v>
      </c>
    </row>
    <row r="7" spans="2:8" x14ac:dyDescent="0.3">
      <c r="B7" s="33"/>
      <c r="C7" s="34"/>
      <c r="D7" s="33"/>
      <c r="E7" s="33"/>
      <c r="F7" s="31"/>
      <c r="G7" s="11" t="s">
        <v>6</v>
      </c>
      <c r="H7" s="2">
        <v>1</v>
      </c>
    </row>
    <row r="8" spans="2:8" x14ac:dyDescent="0.3">
      <c r="B8" s="33"/>
      <c r="C8" s="34"/>
      <c r="D8" s="33"/>
      <c r="E8" s="33"/>
      <c r="F8" s="31"/>
      <c r="G8" s="11" t="s">
        <v>14</v>
      </c>
      <c r="H8" s="2"/>
    </row>
    <row r="9" spans="2:8" x14ac:dyDescent="0.3">
      <c r="B9" s="33"/>
      <c r="C9" s="34"/>
      <c r="D9" s="33"/>
      <c r="E9" s="33"/>
      <c r="F9" s="31"/>
      <c r="G9" s="11" t="s">
        <v>15</v>
      </c>
      <c r="H9" s="2"/>
    </row>
    <row r="10" spans="2:8" x14ac:dyDescent="0.3">
      <c r="B10" s="33"/>
      <c r="C10" s="34"/>
      <c r="D10" s="33"/>
      <c r="E10" s="33"/>
      <c r="F10" s="31"/>
      <c r="G10" s="11" t="s">
        <v>16</v>
      </c>
      <c r="H10" s="2"/>
    </row>
    <row r="11" spans="2:8" x14ac:dyDescent="0.3">
      <c r="B11" s="33"/>
      <c r="C11" s="34"/>
      <c r="D11" s="33"/>
      <c r="E11" s="33"/>
      <c r="F11" s="31"/>
      <c r="G11" s="11" t="s">
        <v>9</v>
      </c>
      <c r="H11" s="2"/>
    </row>
    <row r="12" spans="2:8" x14ac:dyDescent="0.3">
      <c r="B12" s="33"/>
      <c r="C12" s="34"/>
      <c r="D12" s="33"/>
      <c r="E12" s="33"/>
      <c r="F12" s="31"/>
      <c r="G12" s="11" t="s">
        <v>12</v>
      </c>
      <c r="H12" s="2"/>
    </row>
    <row r="13" spans="2:8" x14ac:dyDescent="0.3">
      <c r="B13" s="33"/>
      <c r="C13" s="34"/>
      <c r="D13" s="33"/>
      <c r="E13" s="33"/>
      <c r="F13" s="31"/>
      <c r="G13" s="11" t="s">
        <v>10</v>
      </c>
      <c r="H13" s="2"/>
    </row>
    <row r="14" spans="2:8" x14ac:dyDescent="0.3">
      <c r="B14" s="33"/>
      <c r="C14" s="34"/>
      <c r="D14" s="33"/>
      <c r="E14" s="33"/>
      <c r="F14" s="31"/>
      <c r="G14" s="11" t="s">
        <v>13</v>
      </c>
      <c r="H14" s="2"/>
    </row>
    <row r="15" spans="2:8" x14ac:dyDescent="0.3">
      <c r="B15" s="33"/>
      <c r="C15" s="34"/>
      <c r="D15" s="33"/>
      <c r="E15" s="33"/>
      <c r="F15" s="31"/>
      <c r="G15" s="11" t="s">
        <v>30</v>
      </c>
      <c r="H15" s="2"/>
    </row>
    <row r="16" spans="2:8" x14ac:dyDescent="0.3">
      <c r="B16" s="33"/>
      <c r="C16" s="34"/>
      <c r="D16" s="33"/>
      <c r="E16" s="33"/>
      <c r="F16" s="32"/>
      <c r="G16" s="11" t="s">
        <v>17</v>
      </c>
      <c r="H16" s="2"/>
    </row>
    <row r="17" spans="2:8" ht="14.55" customHeight="1" x14ac:dyDescent="0.3">
      <c r="B17" s="4"/>
      <c r="C17" s="5"/>
      <c r="D17" s="4"/>
      <c r="E17" s="4"/>
      <c r="F17" s="6"/>
      <c r="G17" s="12"/>
      <c r="H17" s="8"/>
    </row>
    <row r="18" spans="2:8" x14ac:dyDescent="0.3">
      <c r="B18" s="33">
        <v>139</v>
      </c>
      <c r="C18" s="34">
        <v>41381</v>
      </c>
      <c r="D18" s="33">
        <v>2013</v>
      </c>
      <c r="E18" s="33" t="s">
        <v>22</v>
      </c>
      <c r="F18" s="30"/>
      <c r="G18" s="11" t="s">
        <v>8</v>
      </c>
      <c r="H18" s="2"/>
    </row>
    <row r="19" spans="2:8" x14ac:dyDescent="0.3">
      <c r="B19" s="33"/>
      <c r="C19" s="34"/>
      <c r="D19" s="33"/>
      <c r="E19" s="33"/>
      <c r="F19" s="31"/>
      <c r="G19" s="11" t="s">
        <v>11</v>
      </c>
      <c r="H19" s="2"/>
    </row>
    <row r="20" spans="2:8" x14ac:dyDescent="0.3">
      <c r="B20" s="33"/>
      <c r="C20" s="34"/>
      <c r="D20" s="33"/>
      <c r="E20" s="33"/>
      <c r="F20" s="31"/>
      <c r="G20" s="11" t="s">
        <v>7</v>
      </c>
      <c r="H20" s="2">
        <v>20</v>
      </c>
    </row>
    <row r="21" spans="2:8" x14ac:dyDescent="0.3">
      <c r="B21" s="33"/>
      <c r="C21" s="34"/>
      <c r="D21" s="33"/>
      <c r="E21" s="33"/>
      <c r="F21" s="31"/>
      <c r="G21" s="11" t="s">
        <v>6</v>
      </c>
      <c r="H21" s="2"/>
    </row>
    <row r="22" spans="2:8" x14ac:dyDescent="0.3">
      <c r="B22" s="33"/>
      <c r="C22" s="34"/>
      <c r="D22" s="33"/>
      <c r="E22" s="33"/>
      <c r="F22" s="31"/>
      <c r="G22" s="11" t="s">
        <v>14</v>
      </c>
      <c r="H22" s="2"/>
    </row>
    <row r="23" spans="2:8" x14ac:dyDescent="0.3">
      <c r="B23" s="33"/>
      <c r="C23" s="34"/>
      <c r="D23" s="33"/>
      <c r="E23" s="33"/>
      <c r="F23" s="31"/>
      <c r="G23" s="11" t="s">
        <v>15</v>
      </c>
      <c r="H23" s="2"/>
    </row>
    <row r="24" spans="2:8" x14ac:dyDescent="0.3">
      <c r="B24" s="33"/>
      <c r="C24" s="34"/>
      <c r="D24" s="33"/>
      <c r="E24" s="33"/>
      <c r="F24" s="31"/>
      <c r="G24" s="11" t="s">
        <v>16</v>
      </c>
      <c r="H24" s="2"/>
    </row>
    <row r="25" spans="2:8" x14ac:dyDescent="0.3">
      <c r="B25" s="33"/>
      <c r="C25" s="34"/>
      <c r="D25" s="33"/>
      <c r="E25" s="33"/>
      <c r="F25" s="31"/>
      <c r="G25" s="11" t="s">
        <v>9</v>
      </c>
      <c r="H25" s="2"/>
    </row>
    <row r="26" spans="2:8" x14ac:dyDescent="0.3">
      <c r="B26" s="33"/>
      <c r="C26" s="34"/>
      <c r="D26" s="33"/>
      <c r="E26" s="33"/>
      <c r="F26" s="31"/>
      <c r="G26" s="11" t="s">
        <v>12</v>
      </c>
      <c r="H26" s="2"/>
    </row>
    <row r="27" spans="2:8" x14ac:dyDescent="0.3">
      <c r="B27" s="33"/>
      <c r="C27" s="34"/>
      <c r="D27" s="33"/>
      <c r="E27" s="33"/>
      <c r="F27" s="31"/>
      <c r="G27" s="11" t="s">
        <v>10</v>
      </c>
      <c r="H27" s="2"/>
    </row>
    <row r="28" spans="2:8" x14ac:dyDescent="0.3">
      <c r="B28" s="33"/>
      <c r="C28" s="34"/>
      <c r="D28" s="33"/>
      <c r="E28" s="33"/>
      <c r="F28" s="31"/>
      <c r="G28" s="11" t="s">
        <v>13</v>
      </c>
      <c r="H28" s="2"/>
    </row>
    <row r="29" spans="2:8" x14ac:dyDescent="0.3">
      <c r="B29" s="33"/>
      <c r="C29" s="34"/>
      <c r="D29" s="33"/>
      <c r="E29" s="33"/>
      <c r="F29" s="31"/>
      <c r="G29" s="11" t="s">
        <v>30</v>
      </c>
      <c r="H29" s="2"/>
    </row>
    <row r="30" spans="2:8" x14ac:dyDescent="0.3">
      <c r="B30" s="33"/>
      <c r="C30" s="34"/>
      <c r="D30" s="33"/>
      <c r="E30" s="33"/>
      <c r="F30" s="32"/>
      <c r="G30" s="11" t="s">
        <v>17</v>
      </c>
      <c r="H30" s="2"/>
    </row>
    <row r="31" spans="2:8" ht="14.55" customHeight="1" x14ac:dyDescent="0.3">
      <c r="B31" s="4"/>
      <c r="C31" s="5"/>
      <c r="D31" s="4"/>
      <c r="E31" s="4"/>
      <c r="F31" s="6"/>
      <c r="G31" s="12"/>
      <c r="H31" s="8"/>
    </row>
    <row r="32" spans="2:8" x14ac:dyDescent="0.3">
      <c r="B32" s="33">
        <v>143</v>
      </c>
      <c r="C32" s="34">
        <v>41395</v>
      </c>
      <c r="D32" s="33">
        <v>2013</v>
      </c>
      <c r="E32" s="33">
        <v>505</v>
      </c>
      <c r="F32" s="30"/>
      <c r="G32" s="11" t="s">
        <v>8</v>
      </c>
      <c r="H32" s="2"/>
    </row>
    <row r="33" spans="2:8" x14ac:dyDescent="0.3">
      <c r="B33" s="33"/>
      <c r="C33" s="34"/>
      <c r="D33" s="33"/>
      <c r="E33" s="33"/>
      <c r="F33" s="31"/>
      <c r="G33" s="11" t="s">
        <v>11</v>
      </c>
      <c r="H33" s="2"/>
    </row>
    <row r="34" spans="2:8" x14ac:dyDescent="0.3">
      <c r="B34" s="33"/>
      <c r="C34" s="34"/>
      <c r="D34" s="33"/>
      <c r="E34" s="33"/>
      <c r="F34" s="31"/>
      <c r="G34" s="11" t="s">
        <v>7</v>
      </c>
      <c r="H34" s="2">
        <v>20</v>
      </c>
    </row>
    <row r="35" spans="2:8" x14ac:dyDescent="0.3">
      <c r="B35" s="33"/>
      <c r="C35" s="34"/>
      <c r="D35" s="33"/>
      <c r="E35" s="33"/>
      <c r="F35" s="31"/>
      <c r="G35" s="11" t="s">
        <v>6</v>
      </c>
      <c r="H35" s="2"/>
    </row>
    <row r="36" spans="2:8" x14ac:dyDescent="0.3">
      <c r="B36" s="33"/>
      <c r="C36" s="34"/>
      <c r="D36" s="33"/>
      <c r="E36" s="33"/>
      <c r="F36" s="31"/>
      <c r="G36" s="11" t="s">
        <v>14</v>
      </c>
      <c r="H36" s="2"/>
    </row>
    <row r="37" spans="2:8" x14ac:dyDescent="0.3">
      <c r="B37" s="33"/>
      <c r="C37" s="34"/>
      <c r="D37" s="33"/>
      <c r="E37" s="33"/>
      <c r="F37" s="31"/>
      <c r="G37" s="11" t="s">
        <v>15</v>
      </c>
      <c r="H37" s="2"/>
    </row>
    <row r="38" spans="2:8" x14ac:dyDescent="0.3">
      <c r="B38" s="33"/>
      <c r="C38" s="34"/>
      <c r="D38" s="33"/>
      <c r="E38" s="33"/>
      <c r="F38" s="31"/>
      <c r="G38" s="11" t="s">
        <v>16</v>
      </c>
      <c r="H38" s="2"/>
    </row>
    <row r="39" spans="2:8" x14ac:dyDescent="0.3">
      <c r="B39" s="33"/>
      <c r="C39" s="34"/>
      <c r="D39" s="33"/>
      <c r="E39" s="33"/>
      <c r="F39" s="31"/>
      <c r="G39" s="11" t="s">
        <v>9</v>
      </c>
      <c r="H39" s="2"/>
    </row>
    <row r="40" spans="2:8" x14ac:dyDescent="0.3">
      <c r="B40" s="33"/>
      <c r="C40" s="34"/>
      <c r="D40" s="33"/>
      <c r="E40" s="33"/>
      <c r="F40" s="31"/>
      <c r="G40" s="11" t="s">
        <v>12</v>
      </c>
      <c r="H40" s="2"/>
    </row>
    <row r="41" spans="2:8" x14ac:dyDescent="0.3">
      <c r="B41" s="33"/>
      <c r="C41" s="34"/>
      <c r="D41" s="33"/>
      <c r="E41" s="33"/>
      <c r="F41" s="31"/>
      <c r="G41" s="11" t="s">
        <v>10</v>
      </c>
      <c r="H41" s="2"/>
    </row>
    <row r="42" spans="2:8" x14ac:dyDescent="0.3">
      <c r="B42" s="33"/>
      <c r="C42" s="34"/>
      <c r="D42" s="33"/>
      <c r="E42" s="33"/>
      <c r="F42" s="31"/>
      <c r="G42" s="11" t="s">
        <v>13</v>
      </c>
      <c r="H42" s="2"/>
    </row>
    <row r="43" spans="2:8" x14ac:dyDescent="0.3">
      <c r="B43" s="33"/>
      <c r="C43" s="34"/>
      <c r="D43" s="33"/>
      <c r="E43" s="33"/>
      <c r="F43" s="31"/>
      <c r="G43" s="11" t="s">
        <v>31</v>
      </c>
      <c r="H43" s="2"/>
    </row>
    <row r="44" spans="2:8" x14ac:dyDescent="0.3">
      <c r="B44" s="33"/>
      <c r="C44" s="34"/>
      <c r="D44" s="33"/>
      <c r="E44" s="33"/>
      <c r="F44" s="32"/>
      <c r="G44" s="11" t="s">
        <v>17</v>
      </c>
      <c r="H44" s="2"/>
    </row>
    <row r="45" spans="2:8" x14ac:dyDescent="0.3">
      <c r="B45" s="4"/>
      <c r="C45" s="5"/>
      <c r="D45" s="4"/>
      <c r="E45" s="4"/>
      <c r="F45" s="6"/>
      <c r="G45" s="12"/>
      <c r="H45" s="8"/>
    </row>
    <row r="46" spans="2:8" x14ac:dyDescent="0.3">
      <c r="B46" s="33">
        <v>168</v>
      </c>
      <c r="C46" s="34">
        <v>41617</v>
      </c>
      <c r="D46" s="33">
        <v>2013</v>
      </c>
      <c r="E46" s="33" t="s">
        <v>1</v>
      </c>
      <c r="F46" s="30"/>
      <c r="G46" s="11" t="s">
        <v>8</v>
      </c>
      <c r="H46" s="2"/>
    </row>
    <row r="47" spans="2:8" x14ac:dyDescent="0.3">
      <c r="B47" s="33"/>
      <c r="C47" s="34"/>
      <c r="D47" s="33"/>
      <c r="E47" s="33"/>
      <c r="F47" s="31"/>
      <c r="G47" s="11" t="s">
        <v>11</v>
      </c>
      <c r="H47" s="2"/>
    </row>
    <row r="48" spans="2:8" x14ac:dyDescent="0.3">
      <c r="B48" s="33"/>
      <c r="C48" s="34"/>
      <c r="D48" s="33"/>
      <c r="E48" s="33"/>
      <c r="F48" s="31"/>
      <c r="G48" s="11" t="s">
        <v>7</v>
      </c>
      <c r="H48" s="2">
        <v>20</v>
      </c>
    </row>
    <row r="49" spans="2:8" x14ac:dyDescent="0.3">
      <c r="B49" s="33"/>
      <c r="C49" s="34"/>
      <c r="D49" s="33"/>
      <c r="E49" s="33"/>
      <c r="F49" s="31"/>
      <c r="G49" s="11" t="s">
        <v>6</v>
      </c>
      <c r="H49" s="2"/>
    </row>
    <row r="50" spans="2:8" x14ac:dyDescent="0.3">
      <c r="B50" s="33"/>
      <c r="C50" s="34"/>
      <c r="D50" s="33"/>
      <c r="E50" s="33"/>
      <c r="F50" s="31"/>
      <c r="G50" s="11" t="s">
        <v>14</v>
      </c>
      <c r="H50" s="2"/>
    </row>
    <row r="51" spans="2:8" x14ac:dyDescent="0.3">
      <c r="B51" s="33"/>
      <c r="C51" s="34"/>
      <c r="D51" s="33"/>
      <c r="E51" s="33"/>
      <c r="F51" s="31"/>
      <c r="G51" s="11" t="s">
        <v>15</v>
      </c>
      <c r="H51" s="2"/>
    </row>
    <row r="52" spans="2:8" x14ac:dyDescent="0.3">
      <c r="B52" s="33"/>
      <c r="C52" s="34"/>
      <c r="D52" s="33"/>
      <c r="E52" s="33"/>
      <c r="F52" s="31"/>
      <c r="G52" s="11" t="s">
        <v>16</v>
      </c>
      <c r="H52" s="2"/>
    </row>
    <row r="53" spans="2:8" x14ac:dyDescent="0.3">
      <c r="B53" s="33"/>
      <c r="C53" s="34"/>
      <c r="D53" s="33"/>
      <c r="E53" s="33"/>
      <c r="F53" s="31"/>
      <c r="G53" s="11" t="s">
        <v>9</v>
      </c>
      <c r="H53" s="2"/>
    </row>
    <row r="54" spans="2:8" x14ac:dyDescent="0.3">
      <c r="B54" s="33"/>
      <c r="C54" s="34"/>
      <c r="D54" s="33"/>
      <c r="E54" s="33"/>
      <c r="F54" s="31"/>
      <c r="G54" s="11" t="s">
        <v>12</v>
      </c>
      <c r="H54" s="2"/>
    </row>
    <row r="55" spans="2:8" x14ac:dyDescent="0.3">
      <c r="B55" s="33"/>
      <c r="C55" s="34"/>
      <c r="D55" s="33"/>
      <c r="E55" s="33"/>
      <c r="F55" s="31"/>
      <c r="G55" s="11" t="s">
        <v>10</v>
      </c>
      <c r="H55" s="2"/>
    </row>
    <row r="56" spans="2:8" x14ac:dyDescent="0.3">
      <c r="B56" s="33"/>
      <c r="C56" s="34"/>
      <c r="D56" s="33"/>
      <c r="E56" s="33"/>
      <c r="F56" s="31"/>
      <c r="G56" s="11" t="s">
        <v>13</v>
      </c>
      <c r="H56" s="2"/>
    </row>
    <row r="57" spans="2:8" x14ac:dyDescent="0.3">
      <c r="B57" s="33"/>
      <c r="C57" s="34"/>
      <c r="D57" s="33"/>
      <c r="E57" s="33"/>
      <c r="F57" s="31"/>
      <c r="G57" s="11" t="s">
        <v>30</v>
      </c>
      <c r="H57" s="2"/>
    </row>
    <row r="58" spans="2:8" x14ac:dyDescent="0.3">
      <c r="B58" s="33"/>
      <c r="C58" s="34"/>
      <c r="D58" s="33"/>
      <c r="E58" s="33"/>
      <c r="F58" s="32"/>
      <c r="G58" s="11" t="s">
        <v>17</v>
      </c>
      <c r="H58" s="2"/>
    </row>
    <row r="59" spans="2:8" x14ac:dyDescent="0.3">
      <c r="B59" s="4"/>
      <c r="C59" s="5"/>
      <c r="D59" s="4"/>
      <c r="E59" s="4"/>
      <c r="F59" s="6"/>
      <c r="G59" s="12"/>
      <c r="H59" s="8"/>
    </row>
    <row r="60" spans="2:8" x14ac:dyDescent="0.3">
      <c r="B60" s="33">
        <v>170</v>
      </c>
      <c r="C60" s="34">
        <v>41617</v>
      </c>
      <c r="D60" s="33">
        <v>2013</v>
      </c>
      <c r="E60" s="33" t="s">
        <v>1</v>
      </c>
      <c r="F60" s="30"/>
      <c r="G60" s="11" t="s">
        <v>8</v>
      </c>
      <c r="H60" s="2"/>
    </row>
    <row r="61" spans="2:8" x14ac:dyDescent="0.3">
      <c r="B61" s="33"/>
      <c r="C61" s="34"/>
      <c r="D61" s="33"/>
      <c r="E61" s="33"/>
      <c r="F61" s="31"/>
      <c r="G61" s="11" t="s">
        <v>11</v>
      </c>
      <c r="H61" s="2"/>
    </row>
    <row r="62" spans="2:8" x14ac:dyDescent="0.3">
      <c r="B62" s="33"/>
      <c r="C62" s="34"/>
      <c r="D62" s="33"/>
      <c r="E62" s="33"/>
      <c r="F62" s="31"/>
      <c r="G62" s="11" t="s">
        <v>7</v>
      </c>
      <c r="H62" s="2">
        <v>20</v>
      </c>
    </row>
    <row r="63" spans="2:8" x14ac:dyDescent="0.3">
      <c r="B63" s="33"/>
      <c r="C63" s="34"/>
      <c r="D63" s="33"/>
      <c r="E63" s="33"/>
      <c r="F63" s="31"/>
      <c r="G63" s="11" t="s">
        <v>6</v>
      </c>
      <c r="H63" s="2"/>
    </row>
    <row r="64" spans="2:8" x14ac:dyDescent="0.3">
      <c r="B64" s="33"/>
      <c r="C64" s="34"/>
      <c r="D64" s="33"/>
      <c r="E64" s="33"/>
      <c r="F64" s="31"/>
      <c r="G64" s="11" t="s">
        <v>14</v>
      </c>
      <c r="H64" s="2"/>
    </row>
    <row r="65" spans="2:8" x14ac:dyDescent="0.3">
      <c r="B65" s="33"/>
      <c r="C65" s="34"/>
      <c r="D65" s="33"/>
      <c r="E65" s="33"/>
      <c r="F65" s="31"/>
      <c r="G65" s="11" t="s">
        <v>15</v>
      </c>
      <c r="H65" s="2"/>
    </row>
    <row r="66" spans="2:8" x14ac:dyDescent="0.3">
      <c r="B66" s="33"/>
      <c r="C66" s="34"/>
      <c r="D66" s="33"/>
      <c r="E66" s="33"/>
      <c r="F66" s="31"/>
      <c r="G66" s="11" t="s">
        <v>16</v>
      </c>
      <c r="H66" s="2"/>
    </row>
    <row r="67" spans="2:8" x14ac:dyDescent="0.3">
      <c r="B67" s="33"/>
      <c r="C67" s="34"/>
      <c r="D67" s="33"/>
      <c r="E67" s="33"/>
      <c r="F67" s="31"/>
      <c r="G67" s="11" t="s">
        <v>9</v>
      </c>
      <c r="H67" s="2"/>
    </row>
    <row r="68" spans="2:8" x14ac:dyDescent="0.3">
      <c r="B68" s="33"/>
      <c r="C68" s="34"/>
      <c r="D68" s="33"/>
      <c r="E68" s="33"/>
      <c r="F68" s="31"/>
      <c r="G68" s="11" t="s">
        <v>12</v>
      </c>
      <c r="H68" s="2"/>
    </row>
    <row r="69" spans="2:8" x14ac:dyDescent="0.3">
      <c r="B69" s="33"/>
      <c r="C69" s="34"/>
      <c r="D69" s="33"/>
      <c r="E69" s="33"/>
      <c r="F69" s="31"/>
      <c r="G69" s="11" t="s">
        <v>10</v>
      </c>
      <c r="H69" s="2"/>
    </row>
    <row r="70" spans="2:8" x14ac:dyDescent="0.3">
      <c r="B70" s="33"/>
      <c r="C70" s="34"/>
      <c r="D70" s="33"/>
      <c r="E70" s="33"/>
      <c r="F70" s="31"/>
      <c r="G70" s="11" t="s">
        <v>13</v>
      </c>
      <c r="H70" s="2"/>
    </row>
    <row r="71" spans="2:8" x14ac:dyDescent="0.3">
      <c r="B71" s="33"/>
      <c r="C71" s="34"/>
      <c r="D71" s="33"/>
      <c r="E71" s="33"/>
      <c r="F71" s="31"/>
      <c r="G71" s="11" t="s">
        <v>30</v>
      </c>
      <c r="H71" s="2"/>
    </row>
    <row r="72" spans="2:8" x14ac:dyDescent="0.3">
      <c r="B72" s="33"/>
      <c r="C72" s="34"/>
      <c r="D72" s="33"/>
      <c r="E72" s="33"/>
      <c r="F72" s="32"/>
      <c r="G72" s="11" t="s">
        <v>17</v>
      </c>
      <c r="H72" s="2"/>
    </row>
    <row r="74" spans="2:8" x14ac:dyDescent="0.3">
      <c r="E74" s="37" t="s">
        <v>21</v>
      </c>
      <c r="F74" s="37"/>
      <c r="H74"/>
    </row>
    <row r="75" spans="2:8" x14ac:dyDescent="0.3">
      <c r="E75" s="37"/>
      <c r="F75" s="37"/>
      <c r="H75"/>
    </row>
    <row r="77" spans="2:8" x14ac:dyDescent="0.3">
      <c r="E77" s="11" t="s">
        <v>8</v>
      </c>
      <c r="F77" s="2">
        <f>SUM(H4+H18+H32+H60)</f>
        <v>0</v>
      </c>
    </row>
    <row r="78" spans="2:8" x14ac:dyDescent="0.3">
      <c r="E78" s="11" t="s">
        <v>11</v>
      </c>
      <c r="F78" s="2">
        <f t="shared" ref="F78:F89" si="0">SUM(H5+H19+H33+H61)</f>
        <v>0</v>
      </c>
    </row>
    <row r="79" spans="2:8" x14ac:dyDescent="0.3">
      <c r="E79" s="11" t="s">
        <v>7</v>
      </c>
      <c r="F79" s="2">
        <f t="shared" si="0"/>
        <v>61</v>
      </c>
    </row>
    <row r="80" spans="2:8" x14ac:dyDescent="0.3">
      <c r="E80" s="11" t="s">
        <v>6</v>
      </c>
      <c r="F80" s="2">
        <f t="shared" si="0"/>
        <v>1</v>
      </c>
    </row>
    <row r="81" spans="5:6" x14ac:dyDescent="0.3">
      <c r="E81" s="11" t="s">
        <v>14</v>
      </c>
      <c r="F81" s="2">
        <f t="shared" si="0"/>
        <v>0</v>
      </c>
    </row>
    <row r="82" spans="5:6" x14ac:dyDescent="0.3">
      <c r="E82" s="11" t="s">
        <v>15</v>
      </c>
      <c r="F82" s="2">
        <f t="shared" si="0"/>
        <v>0</v>
      </c>
    </row>
    <row r="83" spans="5:6" x14ac:dyDescent="0.3">
      <c r="E83" s="11" t="s">
        <v>16</v>
      </c>
      <c r="F83" s="2">
        <f t="shared" si="0"/>
        <v>0</v>
      </c>
    </row>
    <row r="84" spans="5:6" x14ac:dyDescent="0.3">
      <c r="E84" s="11" t="s">
        <v>9</v>
      </c>
      <c r="F84" s="2">
        <f t="shared" si="0"/>
        <v>0</v>
      </c>
    </row>
    <row r="85" spans="5:6" x14ac:dyDescent="0.3">
      <c r="E85" s="11" t="s">
        <v>12</v>
      </c>
      <c r="F85" s="2">
        <f t="shared" si="0"/>
        <v>0</v>
      </c>
    </row>
    <row r="86" spans="5:6" x14ac:dyDescent="0.3">
      <c r="E86" s="11" t="s">
        <v>10</v>
      </c>
      <c r="F86" s="2">
        <f t="shared" si="0"/>
        <v>0</v>
      </c>
    </row>
    <row r="87" spans="5:6" x14ac:dyDescent="0.3">
      <c r="E87" s="11" t="s">
        <v>13</v>
      </c>
      <c r="F87" s="2">
        <f t="shared" si="0"/>
        <v>0</v>
      </c>
    </row>
    <row r="88" spans="5:6" x14ac:dyDescent="0.3">
      <c r="E88" s="13" t="s">
        <v>30</v>
      </c>
      <c r="F88" s="2">
        <f t="shared" si="0"/>
        <v>0</v>
      </c>
    </row>
    <row r="89" spans="5:6" ht="15.45" customHeight="1" thickBot="1" x14ac:dyDescent="0.35">
      <c r="E89" s="13" t="s">
        <v>17</v>
      </c>
      <c r="F89" s="2">
        <f t="shared" si="0"/>
        <v>0</v>
      </c>
    </row>
    <row r="90" spans="5:6" x14ac:dyDescent="0.3">
      <c r="E90" s="38" t="s">
        <v>26</v>
      </c>
      <c r="F90" s="40">
        <f>SUM(F77:F89)</f>
        <v>62</v>
      </c>
    </row>
    <row r="91" spans="5:6" ht="15" thickBot="1" x14ac:dyDescent="0.35">
      <c r="E91" s="39"/>
      <c r="F91" s="41"/>
    </row>
  </sheetData>
  <mergeCells count="29">
    <mergeCell ref="E74:F75"/>
    <mergeCell ref="E90:E91"/>
    <mergeCell ref="F90:F91"/>
    <mergeCell ref="B46:B58"/>
    <mergeCell ref="C46:C58"/>
    <mergeCell ref="D46:D58"/>
    <mergeCell ref="E46:E58"/>
    <mergeCell ref="F46:F58"/>
    <mergeCell ref="B60:B72"/>
    <mergeCell ref="C60:C72"/>
    <mergeCell ref="D60:D72"/>
    <mergeCell ref="E60:E72"/>
    <mergeCell ref="F60:F72"/>
    <mergeCell ref="F32:F44"/>
    <mergeCell ref="B18:B30"/>
    <mergeCell ref="C18:C30"/>
    <mergeCell ref="D18:D30"/>
    <mergeCell ref="E18:E30"/>
    <mergeCell ref="F18:F30"/>
    <mergeCell ref="B3:E3"/>
    <mergeCell ref="B32:B44"/>
    <mergeCell ref="C32:C44"/>
    <mergeCell ref="D32:D44"/>
    <mergeCell ref="E32:E44"/>
    <mergeCell ref="F4:F16"/>
    <mergeCell ref="B4:B16"/>
    <mergeCell ref="C4:C16"/>
    <mergeCell ref="D4:D16"/>
    <mergeCell ref="E4:E16"/>
  </mergeCells>
  <conditionalFormatting sqref="B4">
    <cfRule type="duplicateValues" dxfId="453" priority="15"/>
  </conditionalFormatting>
  <conditionalFormatting sqref="B18">
    <cfRule type="duplicateValues" dxfId="452" priority="6"/>
  </conditionalFormatting>
  <conditionalFormatting sqref="B32">
    <cfRule type="duplicateValues" dxfId="451" priority="5"/>
  </conditionalFormatting>
  <conditionalFormatting sqref="B46">
    <cfRule type="duplicateValues" dxfId="450" priority="2"/>
  </conditionalFormatting>
  <conditionalFormatting sqref="B60">
    <cfRule type="duplicateValues" dxfId="449" priority="1"/>
  </conditionalFormatting>
  <pageMargins left="0.7" right="0.7" top="0.75" bottom="0.75" header="0.3" footer="0.3"/>
  <pageSetup scale="72"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H198"/>
  <sheetViews>
    <sheetView topLeftCell="A180" workbookViewId="0">
      <selection activeCell="I194" sqref="I194"/>
    </sheetView>
  </sheetViews>
  <sheetFormatPr baseColWidth="10" defaultRowHeight="14.4" x14ac:dyDescent="0.3"/>
  <cols>
    <col min="2" max="2" width="14.21875" bestFit="1" customWidth="1"/>
    <col min="7" max="7" width="23.33203125" bestFit="1" customWidth="1"/>
  </cols>
  <sheetData>
    <row r="2" spans="2:8" x14ac:dyDescent="0.3">
      <c r="B2" s="7" t="s">
        <v>19</v>
      </c>
      <c r="C2" s="7" t="s">
        <v>2</v>
      </c>
      <c r="D2" s="7" t="s">
        <v>3</v>
      </c>
      <c r="E2" s="7" t="s">
        <v>4</v>
      </c>
      <c r="F2" s="7" t="s">
        <v>18</v>
      </c>
      <c r="G2" s="10" t="s">
        <v>5</v>
      </c>
      <c r="H2" s="9" t="s">
        <v>20</v>
      </c>
    </row>
    <row r="3" spans="2:8" x14ac:dyDescent="0.3">
      <c r="B3" s="35"/>
      <c r="C3" s="35"/>
      <c r="D3" s="35"/>
      <c r="E3" s="36"/>
      <c r="F3" s="3"/>
      <c r="G3" s="3"/>
      <c r="H3" s="8"/>
    </row>
    <row r="4" spans="2:8" x14ac:dyDescent="0.3">
      <c r="B4" s="33" t="s">
        <v>111</v>
      </c>
      <c r="C4" s="34">
        <v>44936</v>
      </c>
      <c r="D4" s="33">
        <v>2023</v>
      </c>
      <c r="E4" s="33" t="s">
        <v>64</v>
      </c>
      <c r="F4" s="42"/>
      <c r="G4" s="11" t="s">
        <v>8</v>
      </c>
      <c r="H4" s="2"/>
    </row>
    <row r="5" spans="2:8" x14ac:dyDescent="0.3">
      <c r="B5" s="33"/>
      <c r="C5" s="34"/>
      <c r="D5" s="33"/>
      <c r="E5" s="33"/>
      <c r="F5" s="43"/>
      <c r="G5" s="11" t="s">
        <v>11</v>
      </c>
      <c r="H5" s="2"/>
    </row>
    <row r="6" spans="2:8" x14ac:dyDescent="0.3">
      <c r="B6" s="33"/>
      <c r="C6" s="34"/>
      <c r="D6" s="33"/>
      <c r="E6" s="33"/>
      <c r="F6" s="43"/>
      <c r="G6" s="11" t="s">
        <v>7</v>
      </c>
      <c r="H6" s="2">
        <v>2</v>
      </c>
    </row>
    <row r="7" spans="2:8" x14ac:dyDescent="0.3">
      <c r="B7" s="33"/>
      <c r="C7" s="34"/>
      <c r="D7" s="33"/>
      <c r="E7" s="33"/>
      <c r="F7" s="43"/>
      <c r="G7" s="11" t="s">
        <v>6</v>
      </c>
      <c r="H7" s="2"/>
    </row>
    <row r="8" spans="2:8" x14ac:dyDescent="0.3">
      <c r="B8" s="33"/>
      <c r="C8" s="34"/>
      <c r="D8" s="33"/>
      <c r="E8" s="33"/>
      <c r="F8" s="43"/>
      <c r="G8" s="11" t="s">
        <v>14</v>
      </c>
      <c r="H8" s="2"/>
    </row>
    <row r="9" spans="2:8" x14ac:dyDescent="0.3">
      <c r="B9" s="33"/>
      <c r="C9" s="34"/>
      <c r="D9" s="33"/>
      <c r="E9" s="33"/>
      <c r="F9" s="43"/>
      <c r="G9" s="11" t="s">
        <v>15</v>
      </c>
      <c r="H9" s="2"/>
    </row>
    <row r="10" spans="2:8" x14ac:dyDescent="0.3">
      <c r="B10" s="33"/>
      <c r="C10" s="34"/>
      <c r="D10" s="33"/>
      <c r="E10" s="33"/>
      <c r="F10" s="43"/>
      <c r="G10" s="11" t="s">
        <v>16</v>
      </c>
      <c r="H10" s="2"/>
    </row>
    <row r="11" spans="2:8" x14ac:dyDescent="0.3">
      <c r="B11" s="33"/>
      <c r="C11" s="34"/>
      <c r="D11" s="33"/>
      <c r="E11" s="33"/>
      <c r="F11" s="43"/>
      <c r="G11" s="11" t="s">
        <v>9</v>
      </c>
      <c r="H11" s="2"/>
    </row>
    <row r="12" spans="2:8" x14ac:dyDescent="0.3">
      <c r="B12" s="33"/>
      <c r="C12" s="34"/>
      <c r="D12" s="33"/>
      <c r="E12" s="33"/>
      <c r="F12" s="43"/>
      <c r="G12" s="11" t="s">
        <v>12</v>
      </c>
      <c r="H12" s="2"/>
    </row>
    <row r="13" spans="2:8" x14ac:dyDescent="0.3">
      <c r="B13" s="33"/>
      <c r="C13" s="34"/>
      <c r="D13" s="33"/>
      <c r="E13" s="33"/>
      <c r="F13" s="43"/>
      <c r="G13" s="11" t="s">
        <v>10</v>
      </c>
      <c r="H13" s="2">
        <v>2</v>
      </c>
    </row>
    <row r="14" spans="2:8" x14ac:dyDescent="0.3">
      <c r="B14" s="33"/>
      <c r="C14" s="34"/>
      <c r="D14" s="33"/>
      <c r="E14" s="33"/>
      <c r="F14" s="43"/>
      <c r="G14" s="11" t="s">
        <v>13</v>
      </c>
      <c r="H14" s="2">
        <v>2</v>
      </c>
    </row>
    <row r="15" spans="2:8" x14ac:dyDescent="0.3">
      <c r="B15" s="33"/>
      <c r="C15" s="34"/>
      <c r="D15" s="33"/>
      <c r="E15" s="33"/>
      <c r="F15" s="43"/>
      <c r="G15" s="11" t="s">
        <v>30</v>
      </c>
      <c r="H15" s="2"/>
    </row>
    <row r="16" spans="2:8" x14ac:dyDescent="0.3">
      <c r="B16" s="33"/>
      <c r="C16" s="34"/>
      <c r="D16" s="33"/>
      <c r="E16" s="33"/>
      <c r="F16" s="44"/>
      <c r="G16" s="11" t="s">
        <v>17</v>
      </c>
      <c r="H16" s="2"/>
    </row>
    <row r="17" spans="2:8" ht="4.5" customHeight="1" x14ac:dyDescent="0.3">
      <c r="B17" s="4"/>
      <c r="C17" s="5"/>
      <c r="D17" s="4"/>
      <c r="E17" s="4"/>
      <c r="F17" s="8"/>
      <c r="G17" s="12"/>
      <c r="H17" s="8"/>
    </row>
    <row r="18" spans="2:8" x14ac:dyDescent="0.3">
      <c r="B18" s="33" t="s">
        <v>112</v>
      </c>
      <c r="C18" s="34">
        <v>44936</v>
      </c>
      <c r="D18" s="33">
        <v>2023</v>
      </c>
      <c r="E18" s="33" t="s">
        <v>72</v>
      </c>
      <c r="F18" s="42">
        <v>44</v>
      </c>
      <c r="G18" s="11" t="s">
        <v>8</v>
      </c>
      <c r="H18" s="2"/>
    </row>
    <row r="19" spans="2:8" x14ac:dyDescent="0.3">
      <c r="B19" s="33"/>
      <c r="C19" s="34"/>
      <c r="D19" s="33"/>
      <c r="E19" s="33"/>
      <c r="F19" s="43"/>
      <c r="G19" s="11" t="s">
        <v>11</v>
      </c>
      <c r="H19" s="2"/>
    </row>
    <row r="20" spans="2:8" x14ac:dyDescent="0.3">
      <c r="B20" s="33"/>
      <c r="C20" s="34"/>
      <c r="D20" s="33"/>
      <c r="E20" s="33"/>
      <c r="F20" s="43"/>
      <c r="G20" s="11" t="s">
        <v>7</v>
      </c>
      <c r="H20" s="2"/>
    </row>
    <row r="21" spans="2:8" x14ac:dyDescent="0.3">
      <c r="B21" s="33"/>
      <c r="C21" s="34"/>
      <c r="D21" s="33"/>
      <c r="E21" s="33"/>
      <c r="F21" s="43"/>
      <c r="G21" s="11" t="s">
        <v>6</v>
      </c>
      <c r="H21" s="2"/>
    </row>
    <row r="22" spans="2:8" x14ac:dyDescent="0.3">
      <c r="B22" s="33"/>
      <c r="C22" s="34"/>
      <c r="D22" s="33"/>
      <c r="E22" s="33"/>
      <c r="F22" s="43"/>
      <c r="G22" s="11" t="s">
        <v>14</v>
      </c>
      <c r="H22" s="2"/>
    </row>
    <row r="23" spans="2:8" x14ac:dyDescent="0.3">
      <c r="B23" s="33"/>
      <c r="C23" s="34"/>
      <c r="D23" s="33"/>
      <c r="E23" s="33"/>
      <c r="F23" s="43"/>
      <c r="G23" s="11" t="s">
        <v>15</v>
      </c>
      <c r="H23" s="2"/>
    </row>
    <row r="24" spans="2:8" x14ac:dyDescent="0.3">
      <c r="B24" s="33"/>
      <c r="C24" s="34"/>
      <c r="D24" s="33"/>
      <c r="E24" s="33"/>
      <c r="F24" s="43"/>
      <c r="G24" s="11" t="s">
        <v>16</v>
      </c>
      <c r="H24" s="2"/>
    </row>
    <row r="25" spans="2:8" x14ac:dyDescent="0.3">
      <c r="B25" s="33"/>
      <c r="C25" s="34"/>
      <c r="D25" s="33"/>
      <c r="E25" s="33"/>
      <c r="F25" s="43"/>
      <c r="G25" s="11" t="s">
        <v>9</v>
      </c>
      <c r="H25" s="2">
        <v>1</v>
      </c>
    </row>
    <row r="26" spans="2:8" x14ac:dyDescent="0.3">
      <c r="B26" s="33"/>
      <c r="C26" s="34"/>
      <c r="D26" s="33"/>
      <c r="E26" s="33"/>
      <c r="F26" s="43"/>
      <c r="G26" s="11" t="s">
        <v>12</v>
      </c>
      <c r="H26" s="2"/>
    </row>
    <row r="27" spans="2:8" x14ac:dyDescent="0.3">
      <c r="B27" s="33"/>
      <c r="C27" s="34"/>
      <c r="D27" s="33"/>
      <c r="E27" s="33"/>
      <c r="F27" s="43"/>
      <c r="G27" s="11" t="s">
        <v>10</v>
      </c>
      <c r="H27" s="2">
        <v>2</v>
      </c>
    </row>
    <row r="28" spans="2:8" x14ac:dyDescent="0.3">
      <c r="B28" s="33"/>
      <c r="C28" s="34"/>
      <c r="D28" s="33"/>
      <c r="E28" s="33"/>
      <c r="F28" s="43"/>
      <c r="G28" s="11" t="s">
        <v>13</v>
      </c>
      <c r="H28" s="2">
        <v>2</v>
      </c>
    </row>
    <row r="29" spans="2:8" x14ac:dyDescent="0.3">
      <c r="B29" s="33"/>
      <c r="C29" s="34"/>
      <c r="D29" s="33"/>
      <c r="E29" s="33"/>
      <c r="F29" s="43"/>
      <c r="G29" s="11" t="s">
        <v>30</v>
      </c>
      <c r="H29" s="2"/>
    </row>
    <row r="30" spans="2:8" x14ac:dyDescent="0.3">
      <c r="B30" s="33"/>
      <c r="C30" s="34"/>
      <c r="D30" s="33"/>
      <c r="E30" s="33"/>
      <c r="F30" s="44"/>
      <c r="G30" s="11" t="s">
        <v>17</v>
      </c>
      <c r="H30" s="2"/>
    </row>
    <row r="31" spans="2:8" x14ac:dyDescent="0.3">
      <c r="B31" s="4"/>
      <c r="C31" s="5"/>
      <c r="D31" s="4"/>
      <c r="E31" s="4"/>
      <c r="F31" s="8"/>
      <c r="G31" s="12"/>
      <c r="H31" s="8"/>
    </row>
    <row r="32" spans="2:8" x14ac:dyDescent="0.3">
      <c r="B32" s="33" t="s">
        <v>113</v>
      </c>
      <c r="C32" s="34">
        <v>44936</v>
      </c>
      <c r="D32" s="33">
        <v>2023</v>
      </c>
      <c r="E32" s="33" t="s">
        <v>114</v>
      </c>
      <c r="F32" s="42"/>
      <c r="G32" s="11" t="s">
        <v>8</v>
      </c>
      <c r="H32" s="2"/>
    </row>
    <row r="33" spans="2:8" x14ac:dyDescent="0.3">
      <c r="B33" s="33"/>
      <c r="C33" s="34"/>
      <c r="D33" s="33"/>
      <c r="E33" s="33"/>
      <c r="F33" s="43"/>
      <c r="G33" s="11" t="s">
        <v>11</v>
      </c>
      <c r="H33" s="2"/>
    </row>
    <row r="34" spans="2:8" x14ac:dyDescent="0.3">
      <c r="B34" s="33"/>
      <c r="C34" s="34"/>
      <c r="D34" s="33"/>
      <c r="E34" s="33"/>
      <c r="F34" s="43"/>
      <c r="G34" s="11" t="s">
        <v>7</v>
      </c>
      <c r="H34" s="2">
        <v>1</v>
      </c>
    </row>
    <row r="35" spans="2:8" x14ac:dyDescent="0.3">
      <c r="B35" s="33"/>
      <c r="C35" s="34"/>
      <c r="D35" s="33"/>
      <c r="E35" s="33"/>
      <c r="F35" s="43"/>
      <c r="G35" s="11" t="s">
        <v>6</v>
      </c>
      <c r="H35" s="2">
        <v>1</v>
      </c>
    </row>
    <row r="36" spans="2:8" x14ac:dyDescent="0.3">
      <c r="B36" s="33"/>
      <c r="C36" s="34"/>
      <c r="D36" s="33"/>
      <c r="E36" s="33"/>
      <c r="F36" s="43"/>
      <c r="G36" s="11" t="s">
        <v>14</v>
      </c>
      <c r="H36" s="2"/>
    </row>
    <row r="37" spans="2:8" x14ac:dyDescent="0.3">
      <c r="B37" s="33"/>
      <c r="C37" s="34"/>
      <c r="D37" s="33"/>
      <c r="E37" s="33"/>
      <c r="F37" s="43"/>
      <c r="G37" s="11" t="s">
        <v>15</v>
      </c>
      <c r="H37" s="2"/>
    </row>
    <row r="38" spans="2:8" x14ac:dyDescent="0.3">
      <c r="B38" s="33"/>
      <c r="C38" s="34"/>
      <c r="D38" s="33"/>
      <c r="E38" s="33"/>
      <c r="F38" s="43"/>
      <c r="G38" s="11" t="s">
        <v>16</v>
      </c>
      <c r="H38" s="2"/>
    </row>
    <row r="39" spans="2:8" x14ac:dyDescent="0.3">
      <c r="B39" s="33"/>
      <c r="C39" s="34"/>
      <c r="D39" s="33"/>
      <c r="E39" s="33"/>
      <c r="F39" s="43"/>
      <c r="G39" s="11" t="s">
        <v>9</v>
      </c>
      <c r="H39" s="2">
        <v>1</v>
      </c>
    </row>
    <row r="40" spans="2:8" x14ac:dyDescent="0.3">
      <c r="B40" s="33"/>
      <c r="C40" s="34"/>
      <c r="D40" s="33"/>
      <c r="E40" s="33"/>
      <c r="F40" s="43"/>
      <c r="G40" s="11" t="s">
        <v>12</v>
      </c>
      <c r="H40" s="2"/>
    </row>
    <row r="41" spans="2:8" x14ac:dyDescent="0.3">
      <c r="B41" s="33"/>
      <c r="C41" s="34"/>
      <c r="D41" s="33"/>
      <c r="E41" s="33"/>
      <c r="F41" s="43"/>
      <c r="G41" s="11" t="s">
        <v>10</v>
      </c>
      <c r="H41" s="2"/>
    </row>
    <row r="42" spans="2:8" x14ac:dyDescent="0.3">
      <c r="B42" s="33"/>
      <c r="C42" s="34"/>
      <c r="D42" s="33"/>
      <c r="E42" s="33"/>
      <c r="F42" s="43"/>
      <c r="G42" s="11" t="s">
        <v>13</v>
      </c>
      <c r="H42" s="2"/>
    </row>
    <row r="43" spans="2:8" x14ac:dyDescent="0.3">
      <c r="B43" s="33"/>
      <c r="C43" s="34"/>
      <c r="D43" s="33"/>
      <c r="E43" s="33"/>
      <c r="F43" s="43"/>
      <c r="G43" s="11" t="s">
        <v>30</v>
      </c>
      <c r="H43" s="2"/>
    </row>
    <row r="44" spans="2:8" x14ac:dyDescent="0.3">
      <c r="B44" s="33"/>
      <c r="C44" s="34"/>
      <c r="D44" s="33"/>
      <c r="E44" s="33"/>
      <c r="F44" s="44"/>
      <c r="G44" s="11" t="s">
        <v>17</v>
      </c>
      <c r="H44" s="2"/>
    </row>
    <row r="45" spans="2:8" x14ac:dyDescent="0.3">
      <c r="B45" s="4"/>
      <c r="C45" s="5"/>
      <c r="D45" s="4"/>
      <c r="E45" s="4"/>
      <c r="F45" s="8"/>
      <c r="G45" s="12"/>
      <c r="H45" s="8"/>
    </row>
    <row r="46" spans="2:8" x14ac:dyDescent="0.3">
      <c r="B46" s="33" t="s">
        <v>115</v>
      </c>
      <c r="C46" s="34">
        <v>44936</v>
      </c>
      <c r="D46" s="33">
        <v>2023</v>
      </c>
      <c r="E46" s="33" t="s">
        <v>57</v>
      </c>
      <c r="F46" s="42"/>
      <c r="G46" s="11" t="s">
        <v>8</v>
      </c>
      <c r="H46" s="2"/>
    </row>
    <row r="47" spans="2:8" x14ac:dyDescent="0.3">
      <c r="B47" s="33"/>
      <c r="C47" s="34"/>
      <c r="D47" s="33"/>
      <c r="E47" s="33"/>
      <c r="F47" s="43"/>
      <c r="G47" s="11" t="s">
        <v>11</v>
      </c>
      <c r="H47" s="2"/>
    </row>
    <row r="48" spans="2:8" x14ac:dyDescent="0.3">
      <c r="B48" s="33"/>
      <c r="C48" s="34"/>
      <c r="D48" s="33"/>
      <c r="E48" s="33"/>
      <c r="F48" s="43"/>
      <c r="G48" s="11" t="s">
        <v>7</v>
      </c>
      <c r="H48" s="2">
        <v>2</v>
      </c>
    </row>
    <row r="49" spans="2:8" x14ac:dyDescent="0.3">
      <c r="B49" s="33"/>
      <c r="C49" s="34"/>
      <c r="D49" s="33"/>
      <c r="E49" s="33"/>
      <c r="F49" s="43"/>
      <c r="G49" s="11" t="s">
        <v>6</v>
      </c>
      <c r="H49" s="2"/>
    </row>
    <row r="50" spans="2:8" x14ac:dyDescent="0.3">
      <c r="B50" s="33"/>
      <c r="C50" s="34"/>
      <c r="D50" s="33"/>
      <c r="E50" s="33"/>
      <c r="F50" s="43"/>
      <c r="G50" s="11" t="s">
        <v>14</v>
      </c>
      <c r="H50" s="2"/>
    </row>
    <row r="51" spans="2:8" x14ac:dyDescent="0.3">
      <c r="B51" s="33"/>
      <c r="C51" s="34"/>
      <c r="D51" s="33"/>
      <c r="E51" s="33"/>
      <c r="F51" s="43"/>
      <c r="G51" s="11" t="s">
        <v>15</v>
      </c>
      <c r="H51" s="2"/>
    </row>
    <row r="52" spans="2:8" x14ac:dyDescent="0.3">
      <c r="B52" s="33"/>
      <c r="C52" s="34"/>
      <c r="D52" s="33"/>
      <c r="E52" s="33"/>
      <c r="F52" s="43"/>
      <c r="G52" s="11" t="s">
        <v>16</v>
      </c>
      <c r="H52" s="2"/>
    </row>
    <row r="53" spans="2:8" x14ac:dyDescent="0.3">
      <c r="B53" s="33"/>
      <c r="C53" s="34"/>
      <c r="D53" s="33"/>
      <c r="E53" s="33"/>
      <c r="F53" s="43"/>
      <c r="G53" s="11" t="s">
        <v>9</v>
      </c>
      <c r="H53" s="2"/>
    </row>
    <row r="54" spans="2:8" x14ac:dyDescent="0.3">
      <c r="B54" s="33"/>
      <c r="C54" s="34"/>
      <c r="D54" s="33"/>
      <c r="E54" s="33"/>
      <c r="F54" s="43"/>
      <c r="G54" s="11" t="s">
        <v>12</v>
      </c>
      <c r="H54" s="2"/>
    </row>
    <row r="55" spans="2:8" x14ac:dyDescent="0.3">
      <c r="B55" s="33"/>
      <c r="C55" s="34"/>
      <c r="D55" s="33"/>
      <c r="E55" s="33"/>
      <c r="F55" s="43"/>
      <c r="G55" s="11" t="s">
        <v>10</v>
      </c>
      <c r="H55" s="2"/>
    </row>
    <row r="56" spans="2:8" x14ac:dyDescent="0.3">
      <c r="B56" s="33"/>
      <c r="C56" s="34"/>
      <c r="D56" s="33"/>
      <c r="E56" s="33"/>
      <c r="F56" s="43"/>
      <c r="G56" s="11" t="s">
        <v>13</v>
      </c>
      <c r="H56" s="2"/>
    </row>
    <row r="57" spans="2:8" x14ac:dyDescent="0.3">
      <c r="B57" s="33"/>
      <c r="C57" s="34"/>
      <c r="D57" s="33"/>
      <c r="E57" s="33"/>
      <c r="F57" s="43"/>
      <c r="G57" s="11" t="s">
        <v>30</v>
      </c>
      <c r="H57" s="2"/>
    </row>
    <row r="58" spans="2:8" x14ac:dyDescent="0.3">
      <c r="B58" s="33"/>
      <c r="C58" s="34"/>
      <c r="D58" s="33"/>
      <c r="E58" s="33"/>
      <c r="F58" s="44"/>
      <c r="G58" s="11" t="s">
        <v>17</v>
      </c>
      <c r="H58" s="2"/>
    </row>
    <row r="59" spans="2:8" x14ac:dyDescent="0.3">
      <c r="B59" s="4"/>
      <c r="C59" s="5"/>
      <c r="D59" s="4"/>
      <c r="E59" s="4"/>
      <c r="F59" s="8"/>
      <c r="G59" s="12"/>
      <c r="H59" s="8"/>
    </row>
    <row r="60" spans="2:8" x14ac:dyDescent="0.3">
      <c r="B60" s="33" t="s">
        <v>116</v>
      </c>
      <c r="C60" s="34">
        <v>44936</v>
      </c>
      <c r="D60" s="33">
        <v>2023</v>
      </c>
      <c r="E60" s="33" t="s">
        <v>105</v>
      </c>
      <c r="F60" s="42"/>
      <c r="G60" s="11" t="s">
        <v>8</v>
      </c>
      <c r="H60" s="2"/>
    </row>
    <row r="61" spans="2:8" x14ac:dyDescent="0.3">
      <c r="B61" s="33"/>
      <c r="C61" s="34"/>
      <c r="D61" s="33"/>
      <c r="E61" s="33"/>
      <c r="F61" s="43"/>
      <c r="G61" s="11" t="s">
        <v>11</v>
      </c>
      <c r="H61" s="2"/>
    </row>
    <row r="62" spans="2:8" x14ac:dyDescent="0.3">
      <c r="B62" s="33"/>
      <c r="C62" s="34"/>
      <c r="D62" s="33"/>
      <c r="E62" s="33"/>
      <c r="F62" s="43"/>
      <c r="G62" s="11" t="s">
        <v>7</v>
      </c>
      <c r="H62" s="2"/>
    </row>
    <row r="63" spans="2:8" x14ac:dyDescent="0.3">
      <c r="B63" s="33"/>
      <c r="C63" s="34"/>
      <c r="D63" s="33"/>
      <c r="E63" s="33"/>
      <c r="F63" s="43"/>
      <c r="G63" s="11" t="s">
        <v>6</v>
      </c>
      <c r="H63" s="2">
        <v>2</v>
      </c>
    </row>
    <row r="64" spans="2:8" x14ac:dyDescent="0.3">
      <c r="B64" s="33"/>
      <c r="C64" s="34"/>
      <c r="D64" s="33"/>
      <c r="E64" s="33"/>
      <c r="F64" s="43"/>
      <c r="G64" s="11" t="s">
        <v>14</v>
      </c>
      <c r="H64" s="2"/>
    </row>
    <row r="65" spans="2:8" x14ac:dyDescent="0.3">
      <c r="B65" s="33"/>
      <c r="C65" s="34"/>
      <c r="D65" s="33"/>
      <c r="E65" s="33"/>
      <c r="F65" s="43"/>
      <c r="G65" s="11" t="s">
        <v>15</v>
      </c>
      <c r="H65" s="2"/>
    </row>
    <row r="66" spans="2:8" x14ac:dyDescent="0.3">
      <c r="B66" s="33"/>
      <c r="C66" s="34"/>
      <c r="D66" s="33"/>
      <c r="E66" s="33"/>
      <c r="F66" s="43"/>
      <c r="G66" s="11" t="s">
        <v>16</v>
      </c>
      <c r="H66" s="2"/>
    </row>
    <row r="67" spans="2:8" x14ac:dyDescent="0.3">
      <c r="B67" s="33"/>
      <c r="C67" s="34"/>
      <c r="D67" s="33"/>
      <c r="E67" s="33"/>
      <c r="F67" s="43"/>
      <c r="G67" s="11" t="s">
        <v>9</v>
      </c>
      <c r="H67" s="2">
        <v>1</v>
      </c>
    </row>
    <row r="68" spans="2:8" x14ac:dyDescent="0.3">
      <c r="B68" s="33"/>
      <c r="C68" s="34"/>
      <c r="D68" s="33"/>
      <c r="E68" s="33"/>
      <c r="F68" s="43"/>
      <c r="G68" s="11" t="s">
        <v>12</v>
      </c>
      <c r="H68" s="2"/>
    </row>
    <row r="69" spans="2:8" x14ac:dyDescent="0.3">
      <c r="B69" s="33"/>
      <c r="C69" s="34"/>
      <c r="D69" s="33"/>
      <c r="E69" s="33"/>
      <c r="F69" s="43"/>
      <c r="G69" s="11" t="s">
        <v>10</v>
      </c>
      <c r="H69" s="2"/>
    </row>
    <row r="70" spans="2:8" x14ac:dyDescent="0.3">
      <c r="B70" s="33"/>
      <c r="C70" s="34"/>
      <c r="D70" s="33"/>
      <c r="E70" s="33"/>
      <c r="F70" s="43"/>
      <c r="G70" s="11" t="s">
        <v>13</v>
      </c>
      <c r="H70" s="2"/>
    </row>
    <row r="71" spans="2:8" x14ac:dyDescent="0.3">
      <c r="B71" s="33"/>
      <c r="C71" s="34"/>
      <c r="D71" s="33"/>
      <c r="E71" s="33"/>
      <c r="F71" s="43"/>
      <c r="G71" s="11" t="s">
        <v>30</v>
      </c>
      <c r="H71" s="2"/>
    </row>
    <row r="72" spans="2:8" x14ac:dyDescent="0.3">
      <c r="B72" s="33"/>
      <c r="C72" s="34"/>
      <c r="D72" s="33"/>
      <c r="E72" s="33"/>
      <c r="F72" s="44"/>
      <c r="G72" s="11" t="s">
        <v>17</v>
      </c>
      <c r="H72" s="2"/>
    </row>
    <row r="73" spans="2:8" x14ac:dyDescent="0.3">
      <c r="B73" s="4"/>
      <c r="C73" s="5"/>
      <c r="D73" s="4"/>
      <c r="E73" s="4"/>
      <c r="F73" s="8"/>
      <c r="G73" s="12"/>
      <c r="H73" s="8"/>
    </row>
    <row r="74" spans="2:8" x14ac:dyDescent="0.3">
      <c r="B74" s="33" t="s">
        <v>117</v>
      </c>
      <c r="C74" s="34">
        <v>44945</v>
      </c>
      <c r="D74" s="33">
        <v>2023</v>
      </c>
      <c r="E74" s="33" t="s">
        <v>105</v>
      </c>
      <c r="F74" s="42"/>
      <c r="G74" s="11" t="s">
        <v>8</v>
      </c>
      <c r="H74" s="2"/>
    </row>
    <row r="75" spans="2:8" x14ac:dyDescent="0.3">
      <c r="B75" s="33"/>
      <c r="C75" s="34"/>
      <c r="D75" s="33"/>
      <c r="E75" s="33"/>
      <c r="F75" s="43"/>
      <c r="G75" s="11" t="s">
        <v>11</v>
      </c>
      <c r="H75" s="2"/>
    </row>
    <row r="76" spans="2:8" x14ac:dyDescent="0.3">
      <c r="B76" s="33"/>
      <c r="C76" s="34"/>
      <c r="D76" s="33"/>
      <c r="E76" s="33"/>
      <c r="F76" s="43"/>
      <c r="G76" s="11" t="s">
        <v>7</v>
      </c>
      <c r="H76" s="2">
        <v>3</v>
      </c>
    </row>
    <row r="77" spans="2:8" x14ac:dyDescent="0.3">
      <c r="B77" s="33"/>
      <c r="C77" s="34"/>
      <c r="D77" s="33"/>
      <c r="E77" s="33"/>
      <c r="F77" s="43"/>
      <c r="G77" s="11" t="s">
        <v>6</v>
      </c>
      <c r="H77" s="2"/>
    </row>
    <row r="78" spans="2:8" x14ac:dyDescent="0.3">
      <c r="B78" s="33"/>
      <c r="C78" s="34"/>
      <c r="D78" s="33"/>
      <c r="E78" s="33"/>
      <c r="F78" s="43"/>
      <c r="G78" s="11" t="s">
        <v>14</v>
      </c>
      <c r="H78" s="2"/>
    </row>
    <row r="79" spans="2:8" x14ac:dyDescent="0.3">
      <c r="B79" s="33"/>
      <c r="C79" s="34"/>
      <c r="D79" s="33"/>
      <c r="E79" s="33"/>
      <c r="F79" s="43"/>
      <c r="G79" s="11" t="s">
        <v>15</v>
      </c>
      <c r="H79" s="2"/>
    </row>
    <row r="80" spans="2:8" x14ac:dyDescent="0.3">
      <c r="B80" s="33"/>
      <c r="C80" s="34"/>
      <c r="D80" s="33"/>
      <c r="E80" s="33"/>
      <c r="F80" s="43"/>
      <c r="G80" s="11" t="s">
        <v>16</v>
      </c>
      <c r="H80" s="2"/>
    </row>
    <row r="81" spans="2:8" x14ac:dyDescent="0.3">
      <c r="B81" s="33"/>
      <c r="C81" s="34"/>
      <c r="D81" s="33"/>
      <c r="E81" s="33"/>
      <c r="F81" s="43"/>
      <c r="G81" s="11" t="s">
        <v>9</v>
      </c>
      <c r="H81" s="2">
        <v>1</v>
      </c>
    </row>
    <row r="82" spans="2:8" x14ac:dyDescent="0.3">
      <c r="B82" s="33"/>
      <c r="C82" s="34"/>
      <c r="D82" s="33"/>
      <c r="E82" s="33"/>
      <c r="F82" s="43"/>
      <c r="G82" s="11" t="s">
        <v>12</v>
      </c>
      <c r="H82" s="2"/>
    </row>
    <row r="83" spans="2:8" x14ac:dyDescent="0.3">
      <c r="B83" s="33"/>
      <c r="C83" s="34"/>
      <c r="D83" s="33"/>
      <c r="E83" s="33"/>
      <c r="F83" s="43"/>
      <c r="G83" s="11" t="s">
        <v>10</v>
      </c>
      <c r="H83" s="2"/>
    </row>
    <row r="84" spans="2:8" x14ac:dyDescent="0.3">
      <c r="B84" s="33"/>
      <c r="C84" s="34"/>
      <c r="D84" s="33"/>
      <c r="E84" s="33"/>
      <c r="F84" s="43"/>
      <c r="G84" s="11" t="s">
        <v>13</v>
      </c>
      <c r="H84" s="2">
        <v>2</v>
      </c>
    </row>
    <row r="85" spans="2:8" x14ac:dyDescent="0.3">
      <c r="B85" s="33"/>
      <c r="C85" s="34"/>
      <c r="D85" s="33"/>
      <c r="E85" s="33"/>
      <c r="F85" s="43"/>
      <c r="G85" s="11" t="s">
        <v>30</v>
      </c>
      <c r="H85" s="2"/>
    </row>
    <row r="86" spans="2:8" x14ac:dyDescent="0.3">
      <c r="B86" s="33"/>
      <c r="C86" s="34"/>
      <c r="D86" s="33"/>
      <c r="E86" s="33"/>
      <c r="F86" s="44"/>
      <c r="G86" s="11" t="s">
        <v>17</v>
      </c>
      <c r="H86" s="2"/>
    </row>
    <row r="87" spans="2:8" x14ac:dyDescent="0.3">
      <c r="B87" s="4"/>
      <c r="C87" s="5"/>
      <c r="D87" s="4"/>
      <c r="E87" s="4"/>
      <c r="F87" s="8"/>
      <c r="G87" s="12"/>
      <c r="H87" s="8"/>
    </row>
    <row r="88" spans="2:8" x14ac:dyDescent="0.3">
      <c r="B88" s="33" t="s">
        <v>118</v>
      </c>
      <c r="C88" s="34">
        <v>44945</v>
      </c>
      <c r="D88" s="33">
        <v>2023</v>
      </c>
      <c r="E88" s="33" t="s">
        <v>22</v>
      </c>
      <c r="F88" s="42"/>
      <c r="G88" s="11" t="s">
        <v>8</v>
      </c>
      <c r="H88" s="2"/>
    </row>
    <row r="89" spans="2:8" x14ac:dyDescent="0.3">
      <c r="B89" s="33"/>
      <c r="C89" s="34"/>
      <c r="D89" s="33"/>
      <c r="E89" s="33"/>
      <c r="F89" s="43"/>
      <c r="G89" s="11" t="s">
        <v>11</v>
      </c>
      <c r="H89" s="2"/>
    </row>
    <row r="90" spans="2:8" x14ac:dyDescent="0.3">
      <c r="B90" s="33"/>
      <c r="C90" s="34"/>
      <c r="D90" s="33"/>
      <c r="E90" s="33"/>
      <c r="F90" s="43"/>
      <c r="G90" s="11" t="s">
        <v>7</v>
      </c>
      <c r="H90" s="2">
        <v>2</v>
      </c>
    </row>
    <row r="91" spans="2:8" x14ac:dyDescent="0.3">
      <c r="B91" s="33"/>
      <c r="C91" s="34"/>
      <c r="D91" s="33"/>
      <c r="E91" s="33"/>
      <c r="F91" s="43"/>
      <c r="G91" s="11" t="s">
        <v>6</v>
      </c>
      <c r="H91" s="2">
        <v>1</v>
      </c>
    </row>
    <row r="92" spans="2:8" x14ac:dyDescent="0.3">
      <c r="B92" s="33"/>
      <c r="C92" s="34"/>
      <c r="D92" s="33"/>
      <c r="E92" s="33"/>
      <c r="F92" s="43"/>
      <c r="G92" s="11" t="s">
        <v>14</v>
      </c>
      <c r="H92" s="2"/>
    </row>
    <row r="93" spans="2:8" x14ac:dyDescent="0.3">
      <c r="B93" s="33"/>
      <c r="C93" s="34"/>
      <c r="D93" s="33"/>
      <c r="E93" s="33"/>
      <c r="F93" s="43"/>
      <c r="G93" s="11" t="s">
        <v>15</v>
      </c>
      <c r="H93" s="2"/>
    </row>
    <row r="94" spans="2:8" x14ac:dyDescent="0.3">
      <c r="B94" s="33"/>
      <c r="C94" s="34"/>
      <c r="D94" s="33"/>
      <c r="E94" s="33"/>
      <c r="F94" s="43"/>
      <c r="G94" s="11" t="s">
        <v>16</v>
      </c>
      <c r="H94" s="2"/>
    </row>
    <row r="95" spans="2:8" x14ac:dyDescent="0.3">
      <c r="B95" s="33"/>
      <c r="C95" s="34"/>
      <c r="D95" s="33"/>
      <c r="E95" s="33"/>
      <c r="F95" s="43"/>
      <c r="G95" s="11" t="s">
        <v>9</v>
      </c>
      <c r="H95" s="2"/>
    </row>
    <row r="96" spans="2:8" x14ac:dyDescent="0.3">
      <c r="B96" s="33"/>
      <c r="C96" s="34"/>
      <c r="D96" s="33"/>
      <c r="E96" s="33"/>
      <c r="F96" s="43"/>
      <c r="G96" s="11" t="s">
        <v>12</v>
      </c>
      <c r="H96" s="2"/>
    </row>
    <row r="97" spans="2:8" x14ac:dyDescent="0.3">
      <c r="B97" s="33"/>
      <c r="C97" s="34"/>
      <c r="D97" s="33"/>
      <c r="E97" s="33"/>
      <c r="F97" s="43"/>
      <c r="G97" s="11" t="s">
        <v>10</v>
      </c>
      <c r="H97" s="2"/>
    </row>
    <row r="98" spans="2:8" x14ac:dyDescent="0.3">
      <c r="B98" s="33"/>
      <c r="C98" s="34"/>
      <c r="D98" s="33"/>
      <c r="E98" s="33"/>
      <c r="F98" s="43"/>
      <c r="G98" s="11" t="s">
        <v>13</v>
      </c>
      <c r="H98" s="2"/>
    </row>
    <row r="99" spans="2:8" x14ac:dyDescent="0.3">
      <c r="B99" s="33"/>
      <c r="C99" s="34"/>
      <c r="D99" s="33"/>
      <c r="E99" s="33"/>
      <c r="F99" s="43"/>
      <c r="G99" s="11" t="s">
        <v>30</v>
      </c>
      <c r="H99" s="2"/>
    </row>
    <row r="100" spans="2:8" x14ac:dyDescent="0.3">
      <c r="B100" s="33"/>
      <c r="C100" s="34"/>
      <c r="D100" s="33"/>
      <c r="E100" s="33"/>
      <c r="F100" s="44"/>
      <c r="G100" s="11" t="s">
        <v>17</v>
      </c>
      <c r="H100" s="2"/>
    </row>
    <row r="101" spans="2:8" x14ac:dyDescent="0.3">
      <c r="B101" s="4"/>
      <c r="C101" s="5"/>
      <c r="D101" s="4"/>
      <c r="E101" s="4"/>
      <c r="F101" s="8"/>
      <c r="G101" s="12"/>
      <c r="H101" s="8"/>
    </row>
    <row r="102" spans="2:8" x14ac:dyDescent="0.3">
      <c r="B102" s="33" t="s">
        <v>119</v>
      </c>
      <c r="C102" s="34">
        <v>44945</v>
      </c>
      <c r="D102" s="33">
        <v>2023</v>
      </c>
      <c r="E102" s="33" t="s">
        <v>120</v>
      </c>
      <c r="F102" s="42"/>
      <c r="G102" s="11" t="s">
        <v>8</v>
      </c>
      <c r="H102" s="2"/>
    </row>
    <row r="103" spans="2:8" x14ac:dyDescent="0.3">
      <c r="B103" s="33"/>
      <c r="C103" s="34"/>
      <c r="D103" s="33"/>
      <c r="E103" s="33"/>
      <c r="F103" s="43"/>
      <c r="G103" s="11" t="s">
        <v>11</v>
      </c>
      <c r="H103" s="2"/>
    </row>
    <row r="104" spans="2:8" x14ac:dyDescent="0.3">
      <c r="B104" s="33"/>
      <c r="C104" s="34"/>
      <c r="D104" s="33"/>
      <c r="E104" s="33"/>
      <c r="F104" s="43"/>
      <c r="G104" s="11" t="s">
        <v>7</v>
      </c>
      <c r="H104" s="2">
        <v>1</v>
      </c>
    </row>
    <row r="105" spans="2:8" x14ac:dyDescent="0.3">
      <c r="B105" s="33"/>
      <c r="C105" s="34"/>
      <c r="D105" s="33"/>
      <c r="E105" s="33"/>
      <c r="F105" s="43"/>
      <c r="G105" s="11" t="s">
        <v>6</v>
      </c>
      <c r="H105" s="2">
        <v>1</v>
      </c>
    </row>
    <row r="106" spans="2:8" x14ac:dyDescent="0.3">
      <c r="B106" s="33"/>
      <c r="C106" s="34"/>
      <c r="D106" s="33"/>
      <c r="E106" s="33"/>
      <c r="F106" s="43"/>
      <c r="G106" s="11" t="s">
        <v>14</v>
      </c>
      <c r="H106" s="2"/>
    </row>
    <row r="107" spans="2:8" x14ac:dyDescent="0.3">
      <c r="B107" s="33"/>
      <c r="C107" s="34"/>
      <c r="D107" s="33"/>
      <c r="E107" s="33"/>
      <c r="F107" s="43"/>
      <c r="G107" s="11" t="s">
        <v>15</v>
      </c>
      <c r="H107" s="2"/>
    </row>
    <row r="108" spans="2:8" x14ac:dyDescent="0.3">
      <c r="B108" s="33"/>
      <c r="C108" s="34"/>
      <c r="D108" s="33"/>
      <c r="E108" s="33"/>
      <c r="F108" s="43"/>
      <c r="G108" s="11" t="s">
        <v>16</v>
      </c>
      <c r="H108" s="2"/>
    </row>
    <row r="109" spans="2:8" x14ac:dyDescent="0.3">
      <c r="B109" s="33"/>
      <c r="C109" s="34"/>
      <c r="D109" s="33"/>
      <c r="E109" s="33"/>
      <c r="F109" s="43"/>
      <c r="G109" s="11" t="s">
        <v>9</v>
      </c>
      <c r="H109" s="2">
        <v>1</v>
      </c>
    </row>
    <row r="110" spans="2:8" x14ac:dyDescent="0.3">
      <c r="B110" s="33"/>
      <c r="C110" s="34"/>
      <c r="D110" s="33"/>
      <c r="E110" s="33"/>
      <c r="F110" s="43"/>
      <c r="G110" s="11" t="s">
        <v>12</v>
      </c>
      <c r="H110" s="2"/>
    </row>
    <row r="111" spans="2:8" x14ac:dyDescent="0.3">
      <c r="B111" s="33"/>
      <c r="C111" s="34"/>
      <c r="D111" s="33"/>
      <c r="E111" s="33"/>
      <c r="F111" s="43"/>
      <c r="G111" s="11" t="s">
        <v>10</v>
      </c>
      <c r="H111" s="2"/>
    </row>
    <row r="112" spans="2:8" x14ac:dyDescent="0.3">
      <c r="B112" s="33"/>
      <c r="C112" s="34"/>
      <c r="D112" s="33"/>
      <c r="E112" s="33"/>
      <c r="F112" s="43"/>
      <c r="G112" s="11" t="s">
        <v>13</v>
      </c>
      <c r="H112" s="2"/>
    </row>
    <row r="113" spans="2:8" x14ac:dyDescent="0.3">
      <c r="B113" s="33"/>
      <c r="C113" s="34"/>
      <c r="D113" s="33"/>
      <c r="E113" s="33"/>
      <c r="F113" s="43"/>
      <c r="G113" s="11" t="s">
        <v>30</v>
      </c>
      <c r="H113" s="2"/>
    </row>
    <row r="114" spans="2:8" x14ac:dyDescent="0.3">
      <c r="B114" s="33"/>
      <c r="C114" s="34"/>
      <c r="D114" s="33"/>
      <c r="E114" s="33"/>
      <c r="F114" s="44"/>
      <c r="G114" s="11" t="s">
        <v>17</v>
      </c>
      <c r="H114" s="2"/>
    </row>
    <row r="115" spans="2:8" x14ac:dyDescent="0.3">
      <c r="B115" s="4"/>
      <c r="C115" s="5"/>
      <c r="D115" s="4"/>
      <c r="E115" s="4"/>
      <c r="F115" s="8"/>
      <c r="G115" s="12"/>
      <c r="H115" s="8"/>
    </row>
    <row r="116" spans="2:8" x14ac:dyDescent="0.3">
      <c r="B116" s="33" t="s">
        <v>121</v>
      </c>
      <c r="C116" s="34">
        <v>44945</v>
      </c>
      <c r="D116" s="33">
        <v>2023</v>
      </c>
      <c r="E116" s="33" t="s">
        <v>22</v>
      </c>
      <c r="F116" s="42"/>
      <c r="G116" s="11" t="s">
        <v>8</v>
      </c>
      <c r="H116" s="2"/>
    </row>
    <row r="117" spans="2:8" x14ac:dyDescent="0.3">
      <c r="B117" s="33"/>
      <c r="C117" s="34"/>
      <c r="D117" s="33"/>
      <c r="E117" s="33"/>
      <c r="F117" s="43"/>
      <c r="G117" s="11" t="s">
        <v>11</v>
      </c>
      <c r="H117" s="2"/>
    </row>
    <row r="118" spans="2:8" x14ac:dyDescent="0.3">
      <c r="B118" s="33"/>
      <c r="C118" s="34"/>
      <c r="D118" s="33"/>
      <c r="E118" s="33"/>
      <c r="F118" s="43"/>
      <c r="G118" s="11" t="s">
        <v>7</v>
      </c>
      <c r="H118" s="2"/>
    </row>
    <row r="119" spans="2:8" x14ac:dyDescent="0.3">
      <c r="B119" s="33"/>
      <c r="C119" s="34"/>
      <c r="D119" s="33"/>
      <c r="E119" s="33"/>
      <c r="F119" s="43"/>
      <c r="G119" s="11" t="s">
        <v>6</v>
      </c>
      <c r="H119" s="2">
        <v>1</v>
      </c>
    </row>
    <row r="120" spans="2:8" x14ac:dyDescent="0.3">
      <c r="B120" s="33"/>
      <c r="C120" s="34"/>
      <c r="D120" s="33"/>
      <c r="E120" s="33"/>
      <c r="F120" s="43"/>
      <c r="G120" s="11" t="s">
        <v>14</v>
      </c>
      <c r="H120" s="2"/>
    </row>
    <row r="121" spans="2:8" x14ac:dyDescent="0.3">
      <c r="B121" s="33"/>
      <c r="C121" s="34"/>
      <c r="D121" s="33"/>
      <c r="E121" s="33"/>
      <c r="F121" s="43"/>
      <c r="G121" s="11" t="s">
        <v>15</v>
      </c>
      <c r="H121" s="2"/>
    </row>
    <row r="122" spans="2:8" x14ac:dyDescent="0.3">
      <c r="B122" s="33"/>
      <c r="C122" s="34"/>
      <c r="D122" s="33"/>
      <c r="E122" s="33"/>
      <c r="F122" s="43"/>
      <c r="G122" s="11" t="s">
        <v>16</v>
      </c>
      <c r="H122" s="2"/>
    </row>
    <row r="123" spans="2:8" x14ac:dyDescent="0.3">
      <c r="B123" s="33"/>
      <c r="C123" s="34"/>
      <c r="D123" s="33"/>
      <c r="E123" s="33"/>
      <c r="F123" s="43"/>
      <c r="G123" s="11" t="s">
        <v>9</v>
      </c>
      <c r="H123" s="2">
        <v>1</v>
      </c>
    </row>
    <row r="124" spans="2:8" x14ac:dyDescent="0.3">
      <c r="B124" s="33"/>
      <c r="C124" s="34"/>
      <c r="D124" s="33"/>
      <c r="E124" s="33"/>
      <c r="F124" s="43"/>
      <c r="G124" s="11" t="s">
        <v>12</v>
      </c>
      <c r="H124" s="2"/>
    </row>
    <row r="125" spans="2:8" x14ac:dyDescent="0.3">
      <c r="B125" s="33"/>
      <c r="C125" s="34"/>
      <c r="D125" s="33"/>
      <c r="E125" s="33"/>
      <c r="F125" s="43"/>
      <c r="G125" s="11" t="s">
        <v>10</v>
      </c>
      <c r="H125" s="2"/>
    </row>
    <row r="126" spans="2:8" x14ac:dyDescent="0.3">
      <c r="B126" s="33"/>
      <c r="C126" s="34"/>
      <c r="D126" s="33"/>
      <c r="E126" s="33"/>
      <c r="F126" s="43"/>
      <c r="G126" s="11" t="s">
        <v>13</v>
      </c>
      <c r="H126" s="2"/>
    </row>
    <row r="127" spans="2:8" x14ac:dyDescent="0.3">
      <c r="B127" s="33"/>
      <c r="C127" s="34"/>
      <c r="D127" s="33"/>
      <c r="E127" s="33"/>
      <c r="F127" s="43"/>
      <c r="G127" s="11" t="s">
        <v>30</v>
      </c>
      <c r="H127" s="2"/>
    </row>
    <row r="128" spans="2:8" x14ac:dyDescent="0.3">
      <c r="B128" s="33"/>
      <c r="C128" s="34"/>
      <c r="D128" s="33"/>
      <c r="E128" s="33"/>
      <c r="F128" s="44"/>
      <c r="G128" s="11" t="s">
        <v>17</v>
      </c>
      <c r="H128" s="2"/>
    </row>
    <row r="129" spans="2:8" x14ac:dyDescent="0.3">
      <c r="B129" s="4"/>
      <c r="C129" s="5"/>
      <c r="D129" s="4"/>
      <c r="E129" s="4"/>
      <c r="F129" s="8"/>
      <c r="G129" s="12"/>
      <c r="H129" s="8"/>
    </row>
    <row r="130" spans="2:8" x14ac:dyDescent="0.3">
      <c r="B130" s="33" t="s">
        <v>122</v>
      </c>
      <c r="C130" s="34">
        <v>44948</v>
      </c>
      <c r="D130" s="33">
        <v>2023</v>
      </c>
      <c r="E130" s="33" t="s">
        <v>22</v>
      </c>
      <c r="F130" s="42"/>
      <c r="G130" s="11" t="s">
        <v>8</v>
      </c>
      <c r="H130" s="2"/>
    </row>
    <row r="131" spans="2:8" x14ac:dyDescent="0.3">
      <c r="B131" s="33"/>
      <c r="C131" s="34"/>
      <c r="D131" s="33"/>
      <c r="E131" s="33"/>
      <c r="F131" s="43"/>
      <c r="G131" s="11" t="s">
        <v>11</v>
      </c>
      <c r="H131" s="2">
        <v>1</v>
      </c>
    </row>
    <row r="132" spans="2:8" x14ac:dyDescent="0.3">
      <c r="B132" s="33"/>
      <c r="C132" s="34"/>
      <c r="D132" s="33"/>
      <c r="E132" s="33"/>
      <c r="F132" s="43"/>
      <c r="G132" s="11" t="s">
        <v>7</v>
      </c>
      <c r="H132" s="2">
        <v>4</v>
      </c>
    </row>
    <row r="133" spans="2:8" x14ac:dyDescent="0.3">
      <c r="B133" s="33"/>
      <c r="C133" s="34"/>
      <c r="D133" s="33"/>
      <c r="E133" s="33"/>
      <c r="F133" s="43"/>
      <c r="G133" s="11" t="s">
        <v>6</v>
      </c>
      <c r="H133" s="2">
        <v>1</v>
      </c>
    </row>
    <row r="134" spans="2:8" x14ac:dyDescent="0.3">
      <c r="B134" s="33"/>
      <c r="C134" s="34"/>
      <c r="D134" s="33"/>
      <c r="E134" s="33"/>
      <c r="F134" s="43"/>
      <c r="G134" s="11" t="s">
        <v>14</v>
      </c>
      <c r="H134" s="2"/>
    </row>
    <row r="135" spans="2:8" x14ac:dyDescent="0.3">
      <c r="B135" s="33"/>
      <c r="C135" s="34"/>
      <c r="D135" s="33"/>
      <c r="E135" s="33"/>
      <c r="F135" s="43"/>
      <c r="G135" s="11" t="s">
        <v>15</v>
      </c>
      <c r="H135" s="2"/>
    </row>
    <row r="136" spans="2:8" x14ac:dyDescent="0.3">
      <c r="B136" s="33"/>
      <c r="C136" s="34"/>
      <c r="D136" s="33"/>
      <c r="E136" s="33"/>
      <c r="F136" s="43"/>
      <c r="G136" s="11" t="s">
        <v>16</v>
      </c>
      <c r="H136" s="2"/>
    </row>
    <row r="137" spans="2:8" x14ac:dyDescent="0.3">
      <c r="B137" s="33"/>
      <c r="C137" s="34"/>
      <c r="D137" s="33"/>
      <c r="E137" s="33"/>
      <c r="F137" s="43"/>
      <c r="G137" s="11" t="s">
        <v>9</v>
      </c>
      <c r="H137" s="2"/>
    </row>
    <row r="138" spans="2:8" x14ac:dyDescent="0.3">
      <c r="B138" s="33"/>
      <c r="C138" s="34"/>
      <c r="D138" s="33"/>
      <c r="E138" s="33"/>
      <c r="F138" s="43"/>
      <c r="G138" s="11" t="s">
        <v>12</v>
      </c>
      <c r="H138" s="2"/>
    </row>
    <row r="139" spans="2:8" x14ac:dyDescent="0.3">
      <c r="B139" s="33"/>
      <c r="C139" s="34"/>
      <c r="D139" s="33"/>
      <c r="E139" s="33"/>
      <c r="F139" s="43"/>
      <c r="G139" s="11" t="s">
        <v>10</v>
      </c>
      <c r="H139" s="2"/>
    </row>
    <row r="140" spans="2:8" x14ac:dyDescent="0.3">
      <c r="B140" s="33"/>
      <c r="C140" s="34"/>
      <c r="D140" s="33"/>
      <c r="E140" s="33"/>
      <c r="F140" s="43"/>
      <c r="G140" s="11" t="s">
        <v>13</v>
      </c>
      <c r="H140" s="2"/>
    </row>
    <row r="141" spans="2:8" x14ac:dyDescent="0.3">
      <c r="B141" s="33"/>
      <c r="C141" s="34"/>
      <c r="D141" s="33"/>
      <c r="E141" s="33"/>
      <c r="F141" s="43"/>
      <c r="G141" s="11" t="s">
        <v>30</v>
      </c>
      <c r="H141" s="2"/>
    </row>
    <row r="142" spans="2:8" x14ac:dyDescent="0.3">
      <c r="B142" s="33"/>
      <c r="C142" s="34"/>
      <c r="D142" s="33"/>
      <c r="E142" s="33"/>
      <c r="F142" s="44"/>
      <c r="G142" s="11" t="s">
        <v>17</v>
      </c>
      <c r="H142" s="2"/>
    </row>
    <row r="143" spans="2:8" x14ac:dyDescent="0.3">
      <c r="B143" s="4"/>
      <c r="C143" s="5"/>
      <c r="D143" s="4"/>
      <c r="E143" s="4"/>
      <c r="F143" s="8"/>
      <c r="G143" s="12"/>
      <c r="H143" s="8"/>
    </row>
    <row r="144" spans="2:8" x14ac:dyDescent="0.3">
      <c r="B144" s="33" t="s">
        <v>123</v>
      </c>
      <c r="C144" s="34">
        <v>44948</v>
      </c>
      <c r="D144" s="33">
        <v>2023</v>
      </c>
      <c r="E144" s="33" t="s">
        <v>124</v>
      </c>
      <c r="F144" s="42"/>
      <c r="G144" s="11" t="s">
        <v>8</v>
      </c>
      <c r="H144" s="2"/>
    </row>
    <row r="145" spans="2:8" x14ac:dyDescent="0.3">
      <c r="B145" s="33"/>
      <c r="C145" s="34"/>
      <c r="D145" s="33"/>
      <c r="E145" s="33"/>
      <c r="F145" s="43"/>
      <c r="G145" s="11" t="s">
        <v>11</v>
      </c>
      <c r="H145" s="2">
        <v>1</v>
      </c>
    </row>
    <row r="146" spans="2:8" x14ac:dyDescent="0.3">
      <c r="B146" s="33"/>
      <c r="C146" s="34"/>
      <c r="D146" s="33"/>
      <c r="E146" s="33"/>
      <c r="F146" s="43"/>
      <c r="G146" s="11" t="s">
        <v>7</v>
      </c>
      <c r="H146" s="2">
        <v>4</v>
      </c>
    </row>
    <row r="147" spans="2:8" x14ac:dyDescent="0.3">
      <c r="B147" s="33"/>
      <c r="C147" s="34"/>
      <c r="D147" s="33"/>
      <c r="E147" s="33"/>
      <c r="F147" s="43"/>
      <c r="G147" s="11" t="s">
        <v>6</v>
      </c>
      <c r="H147" s="2">
        <v>2</v>
      </c>
    </row>
    <row r="148" spans="2:8" x14ac:dyDescent="0.3">
      <c r="B148" s="33"/>
      <c r="C148" s="34"/>
      <c r="D148" s="33"/>
      <c r="E148" s="33"/>
      <c r="F148" s="43"/>
      <c r="G148" s="11" t="s">
        <v>14</v>
      </c>
      <c r="H148" s="2"/>
    </row>
    <row r="149" spans="2:8" x14ac:dyDescent="0.3">
      <c r="B149" s="33"/>
      <c r="C149" s="34"/>
      <c r="D149" s="33"/>
      <c r="E149" s="33"/>
      <c r="F149" s="43"/>
      <c r="G149" s="11" t="s">
        <v>15</v>
      </c>
      <c r="H149" s="2"/>
    </row>
    <row r="150" spans="2:8" x14ac:dyDescent="0.3">
      <c r="B150" s="33"/>
      <c r="C150" s="34"/>
      <c r="D150" s="33"/>
      <c r="E150" s="33"/>
      <c r="F150" s="43"/>
      <c r="G150" s="11" t="s">
        <v>16</v>
      </c>
      <c r="H150" s="2"/>
    </row>
    <row r="151" spans="2:8" x14ac:dyDescent="0.3">
      <c r="B151" s="33"/>
      <c r="C151" s="34"/>
      <c r="D151" s="33"/>
      <c r="E151" s="33"/>
      <c r="F151" s="43"/>
      <c r="G151" s="11" t="s">
        <v>9</v>
      </c>
      <c r="H151" s="2"/>
    </row>
    <row r="152" spans="2:8" x14ac:dyDescent="0.3">
      <c r="B152" s="33"/>
      <c r="C152" s="34"/>
      <c r="D152" s="33"/>
      <c r="E152" s="33"/>
      <c r="F152" s="43"/>
      <c r="G152" s="11" t="s">
        <v>12</v>
      </c>
      <c r="H152" s="2"/>
    </row>
    <row r="153" spans="2:8" x14ac:dyDescent="0.3">
      <c r="B153" s="33"/>
      <c r="C153" s="34"/>
      <c r="D153" s="33"/>
      <c r="E153" s="33"/>
      <c r="F153" s="43"/>
      <c r="G153" s="11" t="s">
        <v>10</v>
      </c>
      <c r="H153" s="2"/>
    </row>
    <row r="154" spans="2:8" x14ac:dyDescent="0.3">
      <c r="B154" s="33"/>
      <c r="C154" s="34"/>
      <c r="D154" s="33"/>
      <c r="E154" s="33"/>
      <c r="F154" s="43"/>
      <c r="G154" s="11" t="s">
        <v>13</v>
      </c>
      <c r="H154" s="2"/>
    </row>
    <row r="155" spans="2:8" x14ac:dyDescent="0.3">
      <c r="B155" s="33"/>
      <c r="C155" s="34"/>
      <c r="D155" s="33"/>
      <c r="E155" s="33"/>
      <c r="F155" s="43"/>
      <c r="G155" s="11" t="s">
        <v>30</v>
      </c>
      <c r="H155" s="2"/>
    </row>
    <row r="156" spans="2:8" x14ac:dyDescent="0.3">
      <c r="B156" s="33"/>
      <c r="C156" s="34"/>
      <c r="D156" s="33"/>
      <c r="E156" s="33"/>
      <c r="F156" s="44"/>
      <c r="G156" s="11" t="s">
        <v>17</v>
      </c>
      <c r="H156" s="2"/>
    </row>
    <row r="157" spans="2:8" x14ac:dyDescent="0.3">
      <c r="B157" s="4"/>
      <c r="C157" s="5"/>
      <c r="D157" s="4"/>
      <c r="E157" s="4"/>
      <c r="F157" s="8"/>
      <c r="G157" s="12"/>
      <c r="H157" s="8"/>
    </row>
    <row r="158" spans="2:8" x14ac:dyDescent="0.3">
      <c r="B158" s="33" t="s">
        <v>125</v>
      </c>
      <c r="C158" s="34">
        <v>44971</v>
      </c>
      <c r="D158" s="33">
        <v>2023</v>
      </c>
      <c r="E158" s="33" t="s">
        <v>127</v>
      </c>
      <c r="F158" s="42" t="s">
        <v>126</v>
      </c>
      <c r="G158" s="11" t="s">
        <v>8</v>
      </c>
      <c r="H158" s="2"/>
    </row>
    <row r="159" spans="2:8" x14ac:dyDescent="0.3">
      <c r="B159" s="33"/>
      <c r="C159" s="34"/>
      <c r="D159" s="33"/>
      <c r="E159" s="33"/>
      <c r="F159" s="43"/>
      <c r="G159" s="11" t="s">
        <v>11</v>
      </c>
      <c r="H159" s="2">
        <v>1</v>
      </c>
    </row>
    <row r="160" spans="2:8" x14ac:dyDescent="0.3">
      <c r="B160" s="33"/>
      <c r="C160" s="34"/>
      <c r="D160" s="33"/>
      <c r="E160" s="33"/>
      <c r="F160" s="43"/>
      <c r="G160" s="11" t="s">
        <v>7</v>
      </c>
      <c r="H160" s="2">
        <v>22</v>
      </c>
    </row>
    <row r="161" spans="2:8" x14ac:dyDescent="0.3">
      <c r="B161" s="33"/>
      <c r="C161" s="34"/>
      <c r="D161" s="33"/>
      <c r="E161" s="33"/>
      <c r="F161" s="43"/>
      <c r="G161" s="11" t="s">
        <v>6</v>
      </c>
      <c r="H161" s="2">
        <v>2</v>
      </c>
    </row>
    <row r="162" spans="2:8" x14ac:dyDescent="0.3">
      <c r="B162" s="33"/>
      <c r="C162" s="34"/>
      <c r="D162" s="33"/>
      <c r="E162" s="33"/>
      <c r="F162" s="43"/>
      <c r="G162" s="11" t="s">
        <v>14</v>
      </c>
      <c r="H162" s="2"/>
    </row>
    <row r="163" spans="2:8" x14ac:dyDescent="0.3">
      <c r="B163" s="33"/>
      <c r="C163" s="34"/>
      <c r="D163" s="33"/>
      <c r="E163" s="33"/>
      <c r="F163" s="43"/>
      <c r="G163" s="11" t="s">
        <v>15</v>
      </c>
      <c r="H163" s="2"/>
    </row>
    <row r="164" spans="2:8" x14ac:dyDescent="0.3">
      <c r="B164" s="33"/>
      <c r="C164" s="34"/>
      <c r="D164" s="33"/>
      <c r="E164" s="33"/>
      <c r="F164" s="43"/>
      <c r="G164" s="11" t="s">
        <v>16</v>
      </c>
      <c r="H164" s="2"/>
    </row>
    <row r="165" spans="2:8" x14ac:dyDescent="0.3">
      <c r="B165" s="33"/>
      <c r="C165" s="34"/>
      <c r="D165" s="33"/>
      <c r="E165" s="33"/>
      <c r="F165" s="43"/>
      <c r="G165" s="11" t="s">
        <v>9</v>
      </c>
      <c r="H165" s="2"/>
    </row>
    <row r="166" spans="2:8" x14ac:dyDescent="0.3">
      <c r="B166" s="33"/>
      <c r="C166" s="34"/>
      <c r="D166" s="33"/>
      <c r="E166" s="33"/>
      <c r="F166" s="43"/>
      <c r="G166" s="11" t="s">
        <v>12</v>
      </c>
      <c r="H166" s="2"/>
    </row>
    <row r="167" spans="2:8" x14ac:dyDescent="0.3">
      <c r="B167" s="33"/>
      <c r="C167" s="34"/>
      <c r="D167" s="33"/>
      <c r="E167" s="33"/>
      <c r="F167" s="43"/>
      <c r="G167" s="11" t="s">
        <v>10</v>
      </c>
      <c r="H167" s="2"/>
    </row>
    <row r="168" spans="2:8" x14ac:dyDescent="0.3">
      <c r="B168" s="33"/>
      <c r="C168" s="34"/>
      <c r="D168" s="33"/>
      <c r="E168" s="33"/>
      <c r="F168" s="43"/>
      <c r="G168" s="11" t="s">
        <v>13</v>
      </c>
      <c r="H168" s="2"/>
    </row>
    <row r="169" spans="2:8" x14ac:dyDescent="0.3">
      <c r="B169" s="33"/>
      <c r="C169" s="34"/>
      <c r="D169" s="33"/>
      <c r="E169" s="33"/>
      <c r="F169" s="43"/>
      <c r="G169" s="11" t="s">
        <v>30</v>
      </c>
      <c r="H169" s="2"/>
    </row>
    <row r="170" spans="2:8" x14ac:dyDescent="0.3">
      <c r="B170" s="33"/>
      <c r="C170" s="34"/>
      <c r="D170" s="33"/>
      <c r="E170" s="33"/>
      <c r="F170" s="44"/>
      <c r="G170" s="11" t="s">
        <v>17</v>
      </c>
      <c r="H170" s="2"/>
    </row>
    <row r="171" spans="2:8" x14ac:dyDescent="0.3">
      <c r="B171" s="4"/>
      <c r="C171" s="5"/>
      <c r="D171" s="4"/>
      <c r="E171" s="4"/>
      <c r="F171" s="8"/>
      <c r="G171" s="12"/>
      <c r="H171" s="8"/>
    </row>
    <row r="172" spans="2:8" x14ac:dyDescent="0.3">
      <c r="B172" s="33" t="s">
        <v>128</v>
      </c>
      <c r="C172" s="34">
        <v>44980</v>
      </c>
      <c r="D172" s="33">
        <v>2023</v>
      </c>
      <c r="E172" s="33" t="s">
        <v>127</v>
      </c>
      <c r="F172" s="42" t="s">
        <v>126</v>
      </c>
      <c r="G172" s="11" t="s">
        <v>8</v>
      </c>
      <c r="H172" s="2"/>
    </row>
    <row r="173" spans="2:8" x14ac:dyDescent="0.3">
      <c r="B173" s="33"/>
      <c r="C173" s="34"/>
      <c r="D173" s="33"/>
      <c r="E173" s="33"/>
      <c r="F173" s="43"/>
      <c r="G173" s="11" t="s">
        <v>11</v>
      </c>
      <c r="H173" s="2"/>
    </row>
    <row r="174" spans="2:8" x14ac:dyDescent="0.3">
      <c r="B174" s="33"/>
      <c r="C174" s="34"/>
      <c r="D174" s="33"/>
      <c r="E174" s="33"/>
      <c r="F174" s="43"/>
      <c r="G174" s="11" t="s">
        <v>7</v>
      </c>
      <c r="H174" s="2">
        <v>8</v>
      </c>
    </row>
    <row r="175" spans="2:8" x14ac:dyDescent="0.3">
      <c r="B175" s="33"/>
      <c r="C175" s="34"/>
      <c r="D175" s="33"/>
      <c r="E175" s="33"/>
      <c r="F175" s="43"/>
      <c r="G175" s="11" t="s">
        <v>6</v>
      </c>
      <c r="H175" s="2"/>
    </row>
    <row r="176" spans="2:8" x14ac:dyDescent="0.3">
      <c r="B176" s="33"/>
      <c r="C176" s="34"/>
      <c r="D176" s="33"/>
      <c r="E176" s="33"/>
      <c r="F176" s="43"/>
      <c r="G176" s="11" t="s">
        <v>14</v>
      </c>
      <c r="H176" s="2"/>
    </row>
    <row r="177" spans="2:8" x14ac:dyDescent="0.3">
      <c r="B177" s="33"/>
      <c r="C177" s="34"/>
      <c r="D177" s="33"/>
      <c r="E177" s="33"/>
      <c r="F177" s="43"/>
      <c r="G177" s="11" t="s">
        <v>15</v>
      </c>
      <c r="H177" s="2"/>
    </row>
    <row r="178" spans="2:8" x14ac:dyDescent="0.3">
      <c r="B178" s="33"/>
      <c r="C178" s="34"/>
      <c r="D178" s="33"/>
      <c r="E178" s="33"/>
      <c r="F178" s="43"/>
      <c r="G178" s="11" t="s">
        <v>16</v>
      </c>
      <c r="H178" s="2"/>
    </row>
    <row r="179" spans="2:8" x14ac:dyDescent="0.3">
      <c r="B179" s="33"/>
      <c r="C179" s="34"/>
      <c r="D179" s="33"/>
      <c r="E179" s="33"/>
      <c r="F179" s="43"/>
      <c r="G179" s="11" t="s">
        <v>9</v>
      </c>
      <c r="H179" s="2"/>
    </row>
    <row r="180" spans="2:8" x14ac:dyDescent="0.3">
      <c r="B180" s="33"/>
      <c r="C180" s="34"/>
      <c r="D180" s="33"/>
      <c r="E180" s="33"/>
      <c r="F180" s="43"/>
      <c r="G180" s="11" t="s">
        <v>12</v>
      </c>
      <c r="H180" s="2"/>
    </row>
    <row r="181" spans="2:8" x14ac:dyDescent="0.3">
      <c r="B181" s="33"/>
      <c r="C181" s="34"/>
      <c r="D181" s="33"/>
      <c r="E181" s="33"/>
      <c r="F181" s="43"/>
      <c r="G181" s="11" t="s">
        <v>10</v>
      </c>
      <c r="H181" s="2"/>
    </row>
    <row r="182" spans="2:8" x14ac:dyDescent="0.3">
      <c r="B182" s="33"/>
      <c r="C182" s="34"/>
      <c r="D182" s="33"/>
      <c r="E182" s="33"/>
      <c r="F182" s="43"/>
      <c r="G182" s="11" t="s">
        <v>13</v>
      </c>
      <c r="H182" s="2"/>
    </row>
    <row r="183" spans="2:8" x14ac:dyDescent="0.3">
      <c r="B183" s="33"/>
      <c r="C183" s="34"/>
      <c r="D183" s="33"/>
      <c r="E183" s="33"/>
      <c r="F183" s="43"/>
      <c r="G183" s="11" t="s">
        <v>30</v>
      </c>
      <c r="H183" s="2"/>
    </row>
    <row r="184" spans="2:8" x14ac:dyDescent="0.3">
      <c r="B184" s="33"/>
      <c r="C184" s="34"/>
      <c r="D184" s="33"/>
      <c r="E184" s="33"/>
      <c r="F184" s="44"/>
      <c r="G184" s="11" t="s">
        <v>17</v>
      </c>
      <c r="H184" s="2"/>
    </row>
    <row r="185" spans="2:8" x14ac:dyDescent="0.3">
      <c r="B185" s="4"/>
      <c r="C185" s="5"/>
      <c r="D185" s="4"/>
      <c r="E185" s="4"/>
      <c r="F185" s="8"/>
      <c r="G185" s="12"/>
      <c r="H185" s="8"/>
    </row>
    <row r="186" spans="2:8" x14ac:dyDescent="0.3">
      <c r="B186" s="33" t="s">
        <v>129</v>
      </c>
      <c r="C186" s="34">
        <v>45015</v>
      </c>
      <c r="D186" s="33">
        <v>2023</v>
      </c>
      <c r="E186" s="33" t="s">
        <v>130</v>
      </c>
      <c r="F186" s="42"/>
      <c r="G186" s="11" t="s">
        <v>8</v>
      </c>
      <c r="H186" s="2"/>
    </row>
    <row r="187" spans="2:8" x14ac:dyDescent="0.3">
      <c r="B187" s="33"/>
      <c r="C187" s="34"/>
      <c r="D187" s="33"/>
      <c r="E187" s="33"/>
      <c r="F187" s="43"/>
      <c r="G187" s="11" t="s">
        <v>11</v>
      </c>
      <c r="H187" s="2"/>
    </row>
    <row r="188" spans="2:8" x14ac:dyDescent="0.3">
      <c r="B188" s="33"/>
      <c r="C188" s="34"/>
      <c r="D188" s="33"/>
      <c r="E188" s="33"/>
      <c r="F188" s="43"/>
      <c r="G188" s="11" t="s">
        <v>7</v>
      </c>
      <c r="H188" s="2"/>
    </row>
    <row r="189" spans="2:8" x14ac:dyDescent="0.3">
      <c r="B189" s="33"/>
      <c r="C189" s="34"/>
      <c r="D189" s="33"/>
      <c r="E189" s="33"/>
      <c r="F189" s="43"/>
      <c r="G189" s="11" t="s">
        <v>6</v>
      </c>
      <c r="H189" s="2"/>
    </row>
    <row r="190" spans="2:8" x14ac:dyDescent="0.3">
      <c r="B190" s="33"/>
      <c r="C190" s="34"/>
      <c r="D190" s="33"/>
      <c r="E190" s="33"/>
      <c r="F190" s="43"/>
      <c r="G190" s="11" t="s">
        <v>14</v>
      </c>
      <c r="H190" s="2"/>
    </row>
    <row r="191" spans="2:8" x14ac:dyDescent="0.3">
      <c r="B191" s="33"/>
      <c r="C191" s="34"/>
      <c r="D191" s="33"/>
      <c r="E191" s="33"/>
      <c r="F191" s="43"/>
      <c r="G191" s="11" t="s">
        <v>15</v>
      </c>
      <c r="H191" s="2"/>
    </row>
    <row r="192" spans="2:8" x14ac:dyDescent="0.3">
      <c r="B192" s="33"/>
      <c r="C192" s="34"/>
      <c r="D192" s="33"/>
      <c r="E192" s="33"/>
      <c r="F192" s="43"/>
      <c r="G192" s="11" t="s">
        <v>16</v>
      </c>
      <c r="H192" s="2"/>
    </row>
    <row r="193" spans="2:8" x14ac:dyDescent="0.3">
      <c r="B193" s="33"/>
      <c r="C193" s="34"/>
      <c r="D193" s="33"/>
      <c r="E193" s="33"/>
      <c r="F193" s="43"/>
      <c r="G193" s="11" t="s">
        <v>9</v>
      </c>
      <c r="H193" s="2"/>
    </row>
    <row r="194" spans="2:8" x14ac:dyDescent="0.3">
      <c r="B194" s="33"/>
      <c r="C194" s="34"/>
      <c r="D194" s="33"/>
      <c r="E194" s="33"/>
      <c r="F194" s="43"/>
      <c r="G194" s="11" t="s">
        <v>12</v>
      </c>
      <c r="H194" s="2"/>
    </row>
    <row r="195" spans="2:8" x14ac:dyDescent="0.3">
      <c r="B195" s="33"/>
      <c r="C195" s="34"/>
      <c r="D195" s="33"/>
      <c r="E195" s="33"/>
      <c r="F195" s="43"/>
      <c r="G195" s="11" t="s">
        <v>10</v>
      </c>
      <c r="H195" s="2"/>
    </row>
    <row r="196" spans="2:8" x14ac:dyDescent="0.3">
      <c r="B196" s="33"/>
      <c r="C196" s="34"/>
      <c r="D196" s="33"/>
      <c r="E196" s="33"/>
      <c r="F196" s="43"/>
      <c r="G196" s="11" t="s">
        <v>13</v>
      </c>
      <c r="H196" s="2"/>
    </row>
    <row r="197" spans="2:8" x14ac:dyDescent="0.3">
      <c r="B197" s="33"/>
      <c r="C197" s="34"/>
      <c r="D197" s="33"/>
      <c r="E197" s="33"/>
      <c r="F197" s="43"/>
      <c r="G197" s="11" t="s">
        <v>30</v>
      </c>
      <c r="H197" s="2"/>
    </row>
    <row r="198" spans="2:8" x14ac:dyDescent="0.3">
      <c r="B198" s="33"/>
      <c r="C198" s="34"/>
      <c r="D198" s="33"/>
      <c r="E198" s="33"/>
      <c r="F198" s="44"/>
      <c r="G198" s="11" t="s">
        <v>17</v>
      </c>
      <c r="H198" s="2">
        <v>1</v>
      </c>
    </row>
  </sheetData>
  <mergeCells count="71">
    <mergeCell ref="B186:B198"/>
    <mergeCell ref="C186:C198"/>
    <mergeCell ref="D186:D198"/>
    <mergeCell ref="E186:E198"/>
    <mergeCell ref="F186:F198"/>
    <mergeCell ref="B158:B170"/>
    <mergeCell ref="C158:C170"/>
    <mergeCell ref="D158:D170"/>
    <mergeCell ref="E158:E170"/>
    <mergeCell ref="F158:F170"/>
    <mergeCell ref="B172:B184"/>
    <mergeCell ref="C172:C184"/>
    <mergeCell ref="D172:D184"/>
    <mergeCell ref="E172:E184"/>
    <mergeCell ref="F172:F184"/>
    <mergeCell ref="B130:B142"/>
    <mergeCell ref="C130:C142"/>
    <mergeCell ref="D130:D142"/>
    <mergeCell ref="E130:E142"/>
    <mergeCell ref="F130:F142"/>
    <mergeCell ref="B144:B156"/>
    <mergeCell ref="C144:C156"/>
    <mergeCell ref="D144:D156"/>
    <mergeCell ref="E144:E156"/>
    <mergeCell ref="F144:F156"/>
    <mergeCell ref="B102:B114"/>
    <mergeCell ref="C102:C114"/>
    <mergeCell ref="D102:D114"/>
    <mergeCell ref="E102:E114"/>
    <mergeCell ref="F102:F114"/>
    <mergeCell ref="F116:F128"/>
    <mergeCell ref="E116:E128"/>
    <mergeCell ref="D116:D128"/>
    <mergeCell ref="C116:C128"/>
    <mergeCell ref="B116:B128"/>
    <mergeCell ref="B74:B86"/>
    <mergeCell ref="C74:C86"/>
    <mergeCell ref="D74:D86"/>
    <mergeCell ref="E74:E86"/>
    <mergeCell ref="F74:F86"/>
    <mergeCell ref="B88:B100"/>
    <mergeCell ref="C88:C100"/>
    <mergeCell ref="D88:D100"/>
    <mergeCell ref="E88:E100"/>
    <mergeCell ref="F88:F100"/>
    <mergeCell ref="B46:B58"/>
    <mergeCell ref="C46:C58"/>
    <mergeCell ref="D46:D58"/>
    <mergeCell ref="E46:E58"/>
    <mergeCell ref="F46:F58"/>
    <mergeCell ref="B60:B72"/>
    <mergeCell ref="C60:C72"/>
    <mergeCell ref="D60:D72"/>
    <mergeCell ref="E60:E72"/>
    <mergeCell ref="F60:F72"/>
    <mergeCell ref="B18:B30"/>
    <mergeCell ref="C18:C30"/>
    <mergeCell ref="D18:D30"/>
    <mergeCell ref="E18:E30"/>
    <mergeCell ref="F18:F30"/>
    <mergeCell ref="B32:B44"/>
    <mergeCell ref="C32:C44"/>
    <mergeCell ref="D32:D44"/>
    <mergeCell ref="E32:E44"/>
    <mergeCell ref="F32:F44"/>
    <mergeCell ref="F4:F16"/>
    <mergeCell ref="B3:E3"/>
    <mergeCell ref="B4:B16"/>
    <mergeCell ref="C4:C16"/>
    <mergeCell ref="D4:D16"/>
    <mergeCell ref="E4:E16"/>
  </mergeCells>
  <conditionalFormatting sqref="B4">
    <cfRule type="duplicateValues" dxfId="13" priority="14"/>
  </conditionalFormatting>
  <conditionalFormatting sqref="B18">
    <cfRule type="duplicateValues" dxfId="12" priority="13"/>
  </conditionalFormatting>
  <conditionalFormatting sqref="B32">
    <cfRule type="duplicateValues" dxfId="11" priority="12"/>
  </conditionalFormatting>
  <conditionalFormatting sqref="B46">
    <cfRule type="duplicateValues" dxfId="10" priority="11"/>
  </conditionalFormatting>
  <conditionalFormatting sqref="B60">
    <cfRule type="duplicateValues" dxfId="9" priority="10"/>
  </conditionalFormatting>
  <conditionalFormatting sqref="B74">
    <cfRule type="duplicateValues" dxfId="8" priority="9"/>
  </conditionalFormatting>
  <conditionalFormatting sqref="B88">
    <cfRule type="duplicateValues" dxfId="7" priority="8"/>
  </conditionalFormatting>
  <conditionalFormatting sqref="B102">
    <cfRule type="duplicateValues" dxfId="6" priority="7"/>
  </conditionalFormatting>
  <conditionalFormatting sqref="B116">
    <cfRule type="duplicateValues" dxfId="5" priority="6"/>
  </conditionalFormatting>
  <conditionalFormatting sqref="B130">
    <cfRule type="duplicateValues" dxfId="4" priority="5"/>
  </conditionalFormatting>
  <conditionalFormatting sqref="B144">
    <cfRule type="duplicateValues" dxfId="3" priority="4"/>
  </conditionalFormatting>
  <conditionalFormatting sqref="B158">
    <cfRule type="duplicateValues" dxfId="2" priority="3"/>
  </conditionalFormatting>
  <conditionalFormatting sqref="B172">
    <cfRule type="duplicateValues" dxfId="1" priority="2"/>
  </conditionalFormatting>
  <conditionalFormatting sqref="B186">
    <cfRule type="duplicateValues" dxfId="0" priority="1"/>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3:H11"/>
  <sheetViews>
    <sheetView tabSelected="1" zoomScale="80" zoomScaleNormal="80" workbookViewId="0">
      <selection activeCell="N29" sqref="N29"/>
    </sheetView>
  </sheetViews>
  <sheetFormatPr baseColWidth="10" defaultRowHeight="14.4" x14ac:dyDescent="0.3"/>
  <cols>
    <col min="2" max="2" width="19.109375" bestFit="1" customWidth="1"/>
  </cols>
  <sheetData>
    <row r="3" spans="2:8" x14ac:dyDescent="0.3">
      <c r="B3" s="26" t="s">
        <v>131</v>
      </c>
      <c r="C3" s="27" t="s">
        <v>133</v>
      </c>
      <c r="D3" s="26" t="s">
        <v>134</v>
      </c>
      <c r="E3" s="27" t="s">
        <v>135</v>
      </c>
      <c r="F3" s="26" t="s">
        <v>136</v>
      </c>
      <c r="G3" s="28" t="s">
        <v>137</v>
      </c>
      <c r="H3" s="25" t="s">
        <v>138</v>
      </c>
    </row>
    <row r="4" spans="2:8" x14ac:dyDescent="0.3">
      <c r="B4" s="24" t="s">
        <v>8</v>
      </c>
      <c r="C4" s="25">
        <v>14</v>
      </c>
      <c r="D4" s="25">
        <v>21</v>
      </c>
      <c r="E4" s="25">
        <v>23</v>
      </c>
      <c r="F4" s="25">
        <v>24</v>
      </c>
      <c r="G4" s="25">
        <v>28</v>
      </c>
      <c r="H4" s="25">
        <v>70</v>
      </c>
    </row>
    <row r="5" spans="2:8" x14ac:dyDescent="0.3">
      <c r="B5" s="21" t="s">
        <v>11</v>
      </c>
      <c r="C5" s="29">
        <v>2</v>
      </c>
      <c r="D5" s="29">
        <v>7</v>
      </c>
      <c r="E5" s="29">
        <v>7</v>
      </c>
      <c r="F5" s="29">
        <v>7</v>
      </c>
      <c r="G5" s="29">
        <v>6</v>
      </c>
      <c r="H5" s="29">
        <v>6</v>
      </c>
    </row>
    <row r="6" spans="2:8" x14ac:dyDescent="0.3">
      <c r="B6" s="21" t="s">
        <v>7</v>
      </c>
      <c r="C6" s="29">
        <v>47</v>
      </c>
      <c r="D6" s="29">
        <v>54</v>
      </c>
      <c r="E6" s="29">
        <v>75</v>
      </c>
      <c r="F6" s="29">
        <v>116</v>
      </c>
      <c r="G6" s="29">
        <v>143</v>
      </c>
      <c r="H6" s="29">
        <v>135</v>
      </c>
    </row>
    <row r="7" spans="2:8" x14ac:dyDescent="0.3">
      <c r="B7" s="21" t="s">
        <v>6</v>
      </c>
      <c r="C7" s="29">
        <v>14</v>
      </c>
      <c r="D7" s="29">
        <v>13</v>
      </c>
      <c r="E7" s="29">
        <v>19</v>
      </c>
      <c r="F7" s="29">
        <v>36</v>
      </c>
      <c r="G7" s="29">
        <v>57</v>
      </c>
      <c r="H7" s="29">
        <v>95</v>
      </c>
    </row>
    <row r="8" spans="2:8" x14ac:dyDescent="0.3">
      <c r="B8" s="21" t="s">
        <v>14</v>
      </c>
      <c r="C8" s="29">
        <v>4</v>
      </c>
      <c r="D8" s="29">
        <v>3</v>
      </c>
      <c r="E8" s="29">
        <v>5</v>
      </c>
      <c r="F8" s="29">
        <v>4</v>
      </c>
      <c r="G8" s="29">
        <v>5</v>
      </c>
      <c r="H8" s="29">
        <v>17</v>
      </c>
    </row>
    <row r="9" spans="2:8" x14ac:dyDescent="0.3">
      <c r="B9" s="21" t="s">
        <v>15</v>
      </c>
      <c r="C9" s="29">
        <v>16</v>
      </c>
      <c r="D9" s="29">
        <v>16</v>
      </c>
      <c r="E9" s="29">
        <v>22</v>
      </c>
      <c r="F9" s="29">
        <v>23</v>
      </c>
      <c r="G9" s="29">
        <v>27</v>
      </c>
      <c r="H9" s="29">
        <v>62</v>
      </c>
    </row>
    <row r="10" spans="2:8" x14ac:dyDescent="0.3">
      <c r="B10" s="21" t="s">
        <v>9</v>
      </c>
      <c r="C10" s="29">
        <v>8</v>
      </c>
      <c r="D10" s="29">
        <v>13</v>
      </c>
      <c r="E10" s="29">
        <v>17</v>
      </c>
      <c r="F10" s="29">
        <v>21</v>
      </c>
      <c r="G10" s="29">
        <v>40</v>
      </c>
      <c r="H10" s="29">
        <v>35</v>
      </c>
    </row>
    <row r="11" spans="2:8" x14ac:dyDescent="0.3">
      <c r="B11" s="22" t="s">
        <v>132</v>
      </c>
      <c r="C11" s="23">
        <f>SUM(C4:C10)</f>
        <v>105</v>
      </c>
      <c r="D11" s="23">
        <f t="shared" ref="D11:H11" si="0">SUM(D4:D10)</f>
        <v>127</v>
      </c>
      <c r="E11" s="23">
        <f t="shared" si="0"/>
        <v>168</v>
      </c>
      <c r="F11" s="23">
        <f t="shared" si="0"/>
        <v>231</v>
      </c>
      <c r="G11" s="23">
        <f t="shared" si="0"/>
        <v>306</v>
      </c>
      <c r="H11" s="23">
        <f t="shared" si="0"/>
        <v>420</v>
      </c>
    </row>
  </sheetData>
  <pageMargins left="0.7" right="0.7" top="0.75" bottom="0.75" header="0.3" footer="0.3"/>
  <pageSetup orientation="portrait" r:id="rId1"/>
  <ignoredErrors>
    <ignoredError sqref="C11:H11"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F0"/>
  </sheetPr>
  <dimension ref="B1:H64"/>
  <sheetViews>
    <sheetView topLeftCell="A46" workbookViewId="0">
      <selection activeCell="E47" sqref="E47:F48"/>
    </sheetView>
  </sheetViews>
  <sheetFormatPr baseColWidth="10" defaultRowHeight="14.4" x14ac:dyDescent="0.3"/>
  <cols>
    <col min="1" max="1" width="8.21875" customWidth="1"/>
    <col min="2" max="2" width="15.5546875" customWidth="1"/>
    <col min="5" max="5" width="32.88671875" customWidth="1"/>
    <col min="6" max="6" width="12" customWidth="1"/>
    <col min="7" max="7" width="23.6640625" customWidth="1"/>
    <col min="8" max="8" width="10.88671875" style="1"/>
  </cols>
  <sheetData>
    <row r="1" spans="2:8" ht="10.95" customHeight="1" x14ac:dyDescent="0.3"/>
    <row r="2" spans="2:8" ht="33" customHeight="1" x14ac:dyDescent="0.3">
      <c r="B2" s="7" t="s">
        <v>19</v>
      </c>
      <c r="C2" s="7" t="s">
        <v>2</v>
      </c>
      <c r="D2" s="7" t="s">
        <v>3</v>
      </c>
      <c r="E2" s="7" t="s">
        <v>4</v>
      </c>
      <c r="F2" s="7" t="s">
        <v>18</v>
      </c>
      <c r="G2" s="10" t="s">
        <v>5</v>
      </c>
      <c r="H2" s="9" t="s">
        <v>20</v>
      </c>
    </row>
    <row r="3" spans="2:8" ht="7.5" customHeight="1" x14ac:dyDescent="0.3">
      <c r="B3" s="35"/>
      <c r="C3" s="35"/>
      <c r="D3" s="35"/>
      <c r="E3" s="36"/>
      <c r="F3" s="3"/>
      <c r="G3" s="3"/>
      <c r="H3" s="8"/>
    </row>
    <row r="4" spans="2:8" x14ac:dyDescent="0.3">
      <c r="B4" s="33">
        <v>182</v>
      </c>
      <c r="C4" s="45">
        <v>41786</v>
      </c>
      <c r="D4" s="33">
        <v>2014</v>
      </c>
      <c r="E4" s="33" t="s">
        <v>23</v>
      </c>
      <c r="F4" s="42">
        <v>19</v>
      </c>
      <c r="G4" s="11" t="s">
        <v>8</v>
      </c>
      <c r="H4" s="2"/>
    </row>
    <row r="5" spans="2:8" x14ac:dyDescent="0.3">
      <c r="B5" s="33"/>
      <c r="C5" s="45"/>
      <c r="D5" s="33"/>
      <c r="E5" s="33"/>
      <c r="F5" s="43"/>
      <c r="G5" s="11" t="s">
        <v>11</v>
      </c>
      <c r="H5" s="2"/>
    </row>
    <row r="6" spans="2:8" x14ac:dyDescent="0.3">
      <c r="B6" s="33"/>
      <c r="C6" s="45"/>
      <c r="D6" s="33"/>
      <c r="E6" s="33"/>
      <c r="F6" s="43"/>
      <c r="G6" s="11" t="s">
        <v>7</v>
      </c>
      <c r="H6" s="2"/>
    </row>
    <row r="7" spans="2:8" x14ac:dyDescent="0.3">
      <c r="B7" s="33"/>
      <c r="C7" s="45"/>
      <c r="D7" s="33"/>
      <c r="E7" s="33"/>
      <c r="F7" s="43"/>
      <c r="G7" s="11" t="s">
        <v>6</v>
      </c>
      <c r="H7" s="2">
        <v>2</v>
      </c>
    </row>
    <row r="8" spans="2:8" x14ac:dyDescent="0.3">
      <c r="B8" s="33"/>
      <c r="C8" s="45"/>
      <c r="D8" s="33"/>
      <c r="E8" s="33"/>
      <c r="F8" s="43"/>
      <c r="G8" s="11" t="s">
        <v>14</v>
      </c>
      <c r="H8" s="2"/>
    </row>
    <row r="9" spans="2:8" x14ac:dyDescent="0.3">
      <c r="B9" s="33"/>
      <c r="C9" s="45"/>
      <c r="D9" s="33"/>
      <c r="E9" s="33"/>
      <c r="F9" s="43"/>
      <c r="G9" s="11" t="s">
        <v>15</v>
      </c>
      <c r="H9" s="2"/>
    </row>
    <row r="10" spans="2:8" x14ac:dyDescent="0.3">
      <c r="B10" s="33"/>
      <c r="C10" s="45"/>
      <c r="D10" s="33"/>
      <c r="E10" s="33"/>
      <c r="F10" s="43"/>
      <c r="G10" s="11" t="s">
        <v>16</v>
      </c>
      <c r="H10" s="2"/>
    </row>
    <row r="11" spans="2:8" x14ac:dyDescent="0.3">
      <c r="B11" s="33"/>
      <c r="C11" s="45"/>
      <c r="D11" s="33"/>
      <c r="E11" s="33"/>
      <c r="F11" s="43"/>
      <c r="G11" s="11" t="s">
        <v>9</v>
      </c>
      <c r="H11" s="2">
        <v>1</v>
      </c>
    </row>
    <row r="12" spans="2:8" x14ac:dyDescent="0.3">
      <c r="B12" s="33"/>
      <c r="C12" s="45"/>
      <c r="D12" s="33"/>
      <c r="E12" s="33"/>
      <c r="F12" s="43"/>
      <c r="G12" s="11" t="s">
        <v>12</v>
      </c>
      <c r="H12" s="2"/>
    </row>
    <row r="13" spans="2:8" x14ac:dyDescent="0.3">
      <c r="B13" s="33"/>
      <c r="C13" s="45"/>
      <c r="D13" s="33"/>
      <c r="E13" s="33"/>
      <c r="F13" s="43"/>
      <c r="G13" s="11" t="s">
        <v>10</v>
      </c>
      <c r="H13" s="2"/>
    </row>
    <row r="14" spans="2:8" x14ac:dyDescent="0.3">
      <c r="B14" s="33"/>
      <c r="C14" s="45"/>
      <c r="D14" s="33"/>
      <c r="E14" s="33"/>
      <c r="F14" s="43"/>
      <c r="G14" s="11" t="s">
        <v>13</v>
      </c>
      <c r="H14" s="2"/>
    </row>
    <row r="15" spans="2:8" x14ac:dyDescent="0.3">
      <c r="B15" s="33"/>
      <c r="C15" s="45"/>
      <c r="D15" s="33"/>
      <c r="E15" s="33"/>
      <c r="F15" s="43"/>
      <c r="G15" s="11" t="s">
        <v>30</v>
      </c>
      <c r="H15" s="2"/>
    </row>
    <row r="16" spans="2:8" x14ac:dyDescent="0.3">
      <c r="B16" s="33"/>
      <c r="C16" s="45"/>
      <c r="D16" s="33"/>
      <c r="E16" s="33"/>
      <c r="F16" s="44"/>
      <c r="G16" s="11" t="s">
        <v>17</v>
      </c>
      <c r="H16" s="2"/>
    </row>
    <row r="17" spans="2:8" ht="14.55" customHeight="1" x14ac:dyDescent="0.3">
      <c r="B17" s="4"/>
      <c r="C17" s="5"/>
      <c r="D17" s="4"/>
      <c r="E17" s="4"/>
      <c r="F17" s="6"/>
      <c r="G17" s="12"/>
      <c r="H17" s="8"/>
    </row>
    <row r="18" spans="2:8" x14ac:dyDescent="0.3">
      <c r="B18" s="33">
        <v>202</v>
      </c>
      <c r="C18" s="34">
        <v>41912</v>
      </c>
      <c r="D18" s="33">
        <v>2014</v>
      </c>
      <c r="E18" s="33" t="s">
        <v>24</v>
      </c>
      <c r="F18" s="42">
        <v>19</v>
      </c>
      <c r="G18" s="11" t="s">
        <v>8</v>
      </c>
      <c r="H18" s="2"/>
    </row>
    <row r="19" spans="2:8" x14ac:dyDescent="0.3">
      <c r="B19" s="33"/>
      <c r="C19" s="34"/>
      <c r="D19" s="33"/>
      <c r="E19" s="33"/>
      <c r="F19" s="43"/>
      <c r="G19" s="11" t="s">
        <v>11</v>
      </c>
      <c r="H19" s="2"/>
    </row>
    <row r="20" spans="2:8" x14ac:dyDescent="0.3">
      <c r="B20" s="33"/>
      <c r="C20" s="34"/>
      <c r="D20" s="33"/>
      <c r="E20" s="33"/>
      <c r="F20" s="43"/>
      <c r="G20" s="11" t="s">
        <v>7</v>
      </c>
      <c r="H20" s="2"/>
    </row>
    <row r="21" spans="2:8" x14ac:dyDescent="0.3">
      <c r="B21" s="33"/>
      <c r="C21" s="34"/>
      <c r="D21" s="33"/>
      <c r="E21" s="33"/>
      <c r="F21" s="43"/>
      <c r="G21" s="11" t="s">
        <v>6</v>
      </c>
      <c r="H21" s="2">
        <v>1</v>
      </c>
    </row>
    <row r="22" spans="2:8" x14ac:dyDescent="0.3">
      <c r="B22" s="33"/>
      <c r="C22" s="34"/>
      <c r="D22" s="33"/>
      <c r="E22" s="33"/>
      <c r="F22" s="43"/>
      <c r="G22" s="11" t="s">
        <v>14</v>
      </c>
      <c r="H22" s="2"/>
    </row>
    <row r="23" spans="2:8" x14ac:dyDescent="0.3">
      <c r="B23" s="33"/>
      <c r="C23" s="34"/>
      <c r="D23" s="33"/>
      <c r="E23" s="33"/>
      <c r="F23" s="43"/>
      <c r="G23" s="11" t="s">
        <v>15</v>
      </c>
      <c r="H23" s="2"/>
    </row>
    <row r="24" spans="2:8" x14ac:dyDescent="0.3">
      <c r="B24" s="33"/>
      <c r="C24" s="34"/>
      <c r="D24" s="33"/>
      <c r="E24" s="33"/>
      <c r="F24" s="43"/>
      <c r="G24" s="11" t="s">
        <v>16</v>
      </c>
      <c r="H24" s="2"/>
    </row>
    <row r="25" spans="2:8" x14ac:dyDescent="0.3">
      <c r="B25" s="33"/>
      <c r="C25" s="34"/>
      <c r="D25" s="33"/>
      <c r="E25" s="33"/>
      <c r="F25" s="43"/>
      <c r="G25" s="11" t="s">
        <v>9</v>
      </c>
      <c r="H25" s="2">
        <v>1</v>
      </c>
    </row>
    <row r="26" spans="2:8" x14ac:dyDescent="0.3">
      <c r="B26" s="33"/>
      <c r="C26" s="34"/>
      <c r="D26" s="33"/>
      <c r="E26" s="33"/>
      <c r="F26" s="43"/>
      <c r="G26" s="11" t="s">
        <v>12</v>
      </c>
      <c r="H26" s="2"/>
    </row>
    <row r="27" spans="2:8" x14ac:dyDescent="0.3">
      <c r="B27" s="33"/>
      <c r="C27" s="34"/>
      <c r="D27" s="33"/>
      <c r="E27" s="33"/>
      <c r="F27" s="43"/>
      <c r="G27" s="11" t="s">
        <v>10</v>
      </c>
      <c r="H27" s="2"/>
    </row>
    <row r="28" spans="2:8" x14ac:dyDescent="0.3">
      <c r="B28" s="33"/>
      <c r="C28" s="34"/>
      <c r="D28" s="33"/>
      <c r="E28" s="33"/>
      <c r="F28" s="43"/>
      <c r="G28" s="11" t="s">
        <v>13</v>
      </c>
      <c r="H28" s="2"/>
    </row>
    <row r="29" spans="2:8" x14ac:dyDescent="0.3">
      <c r="B29" s="33"/>
      <c r="C29" s="34"/>
      <c r="D29" s="33"/>
      <c r="E29" s="33"/>
      <c r="F29" s="43"/>
      <c r="G29" s="11" t="s">
        <v>30</v>
      </c>
      <c r="H29" s="2"/>
    </row>
    <row r="30" spans="2:8" x14ac:dyDescent="0.3">
      <c r="B30" s="33"/>
      <c r="C30" s="34"/>
      <c r="D30" s="33"/>
      <c r="E30" s="33"/>
      <c r="F30" s="44"/>
      <c r="G30" s="11" t="s">
        <v>17</v>
      </c>
      <c r="H30" s="2"/>
    </row>
    <row r="31" spans="2:8" x14ac:dyDescent="0.3">
      <c r="B31" s="4"/>
      <c r="C31" s="5"/>
      <c r="D31" s="4"/>
      <c r="E31" s="4"/>
      <c r="F31" s="6"/>
      <c r="G31" s="12"/>
      <c r="H31" s="8"/>
    </row>
    <row r="32" spans="2:8" x14ac:dyDescent="0.3">
      <c r="B32" s="33">
        <v>204</v>
      </c>
      <c r="C32" s="34">
        <v>41940</v>
      </c>
      <c r="D32" s="33">
        <v>2014</v>
      </c>
      <c r="E32" s="33" t="s">
        <v>24</v>
      </c>
      <c r="F32" s="42">
        <v>19</v>
      </c>
      <c r="G32" s="11" t="s">
        <v>8</v>
      </c>
      <c r="H32" s="2"/>
    </row>
    <row r="33" spans="2:8" x14ac:dyDescent="0.3">
      <c r="B33" s="33"/>
      <c r="C33" s="34"/>
      <c r="D33" s="33"/>
      <c r="E33" s="33"/>
      <c r="F33" s="43"/>
      <c r="G33" s="11" t="s">
        <v>11</v>
      </c>
      <c r="H33" s="2"/>
    </row>
    <row r="34" spans="2:8" x14ac:dyDescent="0.3">
      <c r="B34" s="33"/>
      <c r="C34" s="34"/>
      <c r="D34" s="33"/>
      <c r="E34" s="33"/>
      <c r="F34" s="43"/>
      <c r="G34" s="11" t="s">
        <v>7</v>
      </c>
      <c r="H34" s="2"/>
    </row>
    <row r="35" spans="2:8" x14ac:dyDescent="0.3">
      <c r="B35" s="33"/>
      <c r="C35" s="34"/>
      <c r="D35" s="33"/>
      <c r="E35" s="33"/>
      <c r="F35" s="43"/>
      <c r="G35" s="11" t="s">
        <v>6</v>
      </c>
      <c r="H35" s="2"/>
    </row>
    <row r="36" spans="2:8" x14ac:dyDescent="0.3">
      <c r="B36" s="33"/>
      <c r="C36" s="34"/>
      <c r="D36" s="33"/>
      <c r="E36" s="33"/>
      <c r="F36" s="43"/>
      <c r="G36" s="11" t="s">
        <v>14</v>
      </c>
      <c r="H36" s="2"/>
    </row>
    <row r="37" spans="2:8" x14ac:dyDescent="0.3">
      <c r="B37" s="33"/>
      <c r="C37" s="34"/>
      <c r="D37" s="33"/>
      <c r="E37" s="33"/>
      <c r="F37" s="43"/>
      <c r="G37" s="11" t="s">
        <v>15</v>
      </c>
      <c r="H37" s="2"/>
    </row>
    <row r="38" spans="2:8" x14ac:dyDescent="0.3">
      <c r="B38" s="33"/>
      <c r="C38" s="34"/>
      <c r="D38" s="33"/>
      <c r="E38" s="33"/>
      <c r="F38" s="43"/>
      <c r="G38" s="11" t="s">
        <v>16</v>
      </c>
      <c r="H38" s="2"/>
    </row>
    <row r="39" spans="2:8" x14ac:dyDescent="0.3">
      <c r="B39" s="33"/>
      <c r="C39" s="34"/>
      <c r="D39" s="33"/>
      <c r="E39" s="33"/>
      <c r="F39" s="43"/>
      <c r="G39" s="11" t="s">
        <v>9</v>
      </c>
      <c r="H39" s="2"/>
    </row>
    <row r="40" spans="2:8" x14ac:dyDescent="0.3">
      <c r="B40" s="33"/>
      <c r="C40" s="34"/>
      <c r="D40" s="33"/>
      <c r="E40" s="33"/>
      <c r="F40" s="43"/>
      <c r="G40" s="11" t="s">
        <v>12</v>
      </c>
      <c r="H40" s="2">
        <v>4</v>
      </c>
    </row>
    <row r="41" spans="2:8" x14ac:dyDescent="0.3">
      <c r="B41" s="33"/>
      <c r="C41" s="34"/>
      <c r="D41" s="33"/>
      <c r="E41" s="33"/>
      <c r="F41" s="43"/>
      <c r="G41" s="11" t="s">
        <v>10</v>
      </c>
      <c r="H41" s="2"/>
    </row>
    <row r="42" spans="2:8" x14ac:dyDescent="0.3">
      <c r="B42" s="33"/>
      <c r="C42" s="34"/>
      <c r="D42" s="33"/>
      <c r="E42" s="33"/>
      <c r="F42" s="43"/>
      <c r="G42" s="11" t="s">
        <v>13</v>
      </c>
      <c r="H42" s="2">
        <v>1</v>
      </c>
    </row>
    <row r="43" spans="2:8" x14ac:dyDescent="0.3">
      <c r="B43" s="33"/>
      <c r="C43" s="34"/>
      <c r="D43" s="33"/>
      <c r="E43" s="33"/>
      <c r="F43" s="43"/>
      <c r="G43" s="11" t="s">
        <v>30</v>
      </c>
      <c r="H43" s="2"/>
    </row>
    <row r="44" spans="2:8" x14ac:dyDescent="0.3">
      <c r="B44" s="33"/>
      <c r="C44" s="34"/>
      <c r="D44" s="33"/>
      <c r="E44" s="33"/>
      <c r="F44" s="44"/>
      <c r="G44" s="11" t="s">
        <v>17</v>
      </c>
      <c r="H44" s="2"/>
    </row>
    <row r="45" spans="2:8" x14ac:dyDescent="0.3">
      <c r="B45" s="4"/>
      <c r="C45" s="5"/>
      <c r="D45" s="4"/>
      <c r="E45" s="4"/>
      <c r="F45" s="6"/>
      <c r="G45" s="12"/>
      <c r="H45" s="8"/>
    </row>
    <row r="47" spans="2:8" x14ac:dyDescent="0.3">
      <c r="E47" s="37" t="s">
        <v>58</v>
      </c>
      <c r="F47" s="37"/>
    </row>
    <row r="48" spans="2:8" x14ac:dyDescent="0.3">
      <c r="E48" s="37"/>
      <c r="F48" s="37"/>
    </row>
    <row r="50" spans="5:6" x14ac:dyDescent="0.3">
      <c r="E50" s="11" t="s">
        <v>8</v>
      </c>
      <c r="F50" s="2">
        <f>SUM(H4+H18+H32)</f>
        <v>0</v>
      </c>
    </row>
    <row r="51" spans="5:6" x14ac:dyDescent="0.3">
      <c r="E51" s="11" t="s">
        <v>11</v>
      </c>
      <c r="F51" s="2">
        <f t="shared" ref="F51:F62" si="0">SUM(H5+H19+H33)</f>
        <v>0</v>
      </c>
    </row>
    <row r="52" spans="5:6" x14ac:dyDescent="0.3">
      <c r="E52" s="11" t="s">
        <v>7</v>
      </c>
      <c r="F52" s="2">
        <f t="shared" si="0"/>
        <v>0</v>
      </c>
    </row>
    <row r="53" spans="5:6" x14ac:dyDescent="0.3">
      <c r="E53" s="11" t="s">
        <v>6</v>
      </c>
      <c r="F53" s="2">
        <f t="shared" si="0"/>
        <v>3</v>
      </c>
    </row>
    <row r="54" spans="5:6" x14ac:dyDescent="0.3">
      <c r="E54" s="11" t="s">
        <v>14</v>
      </c>
      <c r="F54" s="2">
        <f t="shared" si="0"/>
        <v>0</v>
      </c>
    </row>
    <row r="55" spans="5:6" x14ac:dyDescent="0.3">
      <c r="E55" s="11" t="s">
        <v>15</v>
      </c>
      <c r="F55" s="2">
        <f t="shared" si="0"/>
        <v>0</v>
      </c>
    </row>
    <row r="56" spans="5:6" x14ac:dyDescent="0.3">
      <c r="E56" s="11" t="s">
        <v>16</v>
      </c>
      <c r="F56" s="2">
        <f t="shared" si="0"/>
        <v>0</v>
      </c>
    </row>
    <row r="57" spans="5:6" x14ac:dyDescent="0.3">
      <c r="E57" s="11" t="s">
        <v>9</v>
      </c>
      <c r="F57" s="2">
        <f t="shared" si="0"/>
        <v>2</v>
      </c>
    </row>
    <row r="58" spans="5:6" x14ac:dyDescent="0.3">
      <c r="E58" s="11" t="s">
        <v>12</v>
      </c>
      <c r="F58" s="2">
        <f t="shared" si="0"/>
        <v>4</v>
      </c>
    </row>
    <row r="59" spans="5:6" x14ac:dyDescent="0.3">
      <c r="E59" s="11" t="s">
        <v>10</v>
      </c>
      <c r="F59" s="2">
        <f t="shared" si="0"/>
        <v>0</v>
      </c>
    </row>
    <row r="60" spans="5:6" x14ac:dyDescent="0.3">
      <c r="E60" s="11" t="s">
        <v>13</v>
      </c>
      <c r="F60" s="2">
        <f t="shared" si="0"/>
        <v>1</v>
      </c>
    </row>
    <row r="61" spans="5:6" x14ac:dyDescent="0.3">
      <c r="E61" s="11" t="s">
        <v>30</v>
      </c>
      <c r="F61" s="2">
        <f t="shared" si="0"/>
        <v>0</v>
      </c>
    </row>
    <row r="62" spans="5:6" ht="15" thickBot="1" x14ac:dyDescent="0.35">
      <c r="E62" s="11" t="s">
        <v>17</v>
      </c>
      <c r="F62" s="2">
        <f t="shared" si="0"/>
        <v>0</v>
      </c>
    </row>
    <row r="63" spans="5:6" x14ac:dyDescent="0.3">
      <c r="E63" s="38" t="s">
        <v>26</v>
      </c>
      <c r="F63" s="40">
        <f>SUM(F50:F62)</f>
        <v>10</v>
      </c>
    </row>
    <row r="64" spans="5:6" ht="15" thickBot="1" x14ac:dyDescent="0.35">
      <c r="E64" s="39"/>
      <c r="F64" s="41"/>
    </row>
  </sheetData>
  <mergeCells count="19">
    <mergeCell ref="E47:F48"/>
    <mergeCell ref="E63:E64"/>
    <mergeCell ref="F63:F64"/>
    <mergeCell ref="B18:B30"/>
    <mergeCell ref="C18:C30"/>
    <mergeCell ref="D18:D30"/>
    <mergeCell ref="E18:E30"/>
    <mergeCell ref="F18:F30"/>
    <mergeCell ref="B32:B44"/>
    <mergeCell ref="C32:C44"/>
    <mergeCell ref="D32:D44"/>
    <mergeCell ref="E32:E44"/>
    <mergeCell ref="F32:F44"/>
    <mergeCell ref="F4:F16"/>
    <mergeCell ref="B3:E3"/>
    <mergeCell ref="B4:B16"/>
    <mergeCell ref="C4:C16"/>
    <mergeCell ref="D4:D16"/>
    <mergeCell ref="E4:E16"/>
  </mergeCells>
  <conditionalFormatting sqref="B4">
    <cfRule type="duplicateValues" dxfId="448" priority="9"/>
  </conditionalFormatting>
  <conditionalFormatting sqref="B18">
    <cfRule type="duplicateValues" dxfId="447" priority="2"/>
  </conditionalFormatting>
  <conditionalFormatting sqref="B32">
    <cfRule type="duplicateValues" dxfId="446"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sheetPr>
  <dimension ref="B1:H1112"/>
  <sheetViews>
    <sheetView topLeftCell="A1096" zoomScaleNormal="100" workbookViewId="0">
      <selection activeCell="I1108" sqref="I1108"/>
    </sheetView>
  </sheetViews>
  <sheetFormatPr baseColWidth="10" defaultRowHeight="14.4" x14ac:dyDescent="0.3"/>
  <cols>
    <col min="1" max="1" width="8.21875" customWidth="1"/>
    <col min="2" max="2" width="15.5546875" customWidth="1"/>
    <col min="5" max="5" width="32.88671875" customWidth="1"/>
    <col min="6" max="6" width="12" customWidth="1"/>
    <col min="7" max="7" width="23.6640625" customWidth="1"/>
    <col min="8" max="8" width="10.88671875" style="1"/>
  </cols>
  <sheetData>
    <row r="1" spans="2:8" ht="10.95" customHeight="1" x14ac:dyDescent="0.3"/>
    <row r="2" spans="2:8" ht="33" customHeight="1" x14ac:dyDescent="0.3">
      <c r="B2" s="7" t="s">
        <v>19</v>
      </c>
      <c r="C2" s="7" t="s">
        <v>2</v>
      </c>
      <c r="D2" s="7" t="s">
        <v>3</v>
      </c>
      <c r="E2" s="7" t="s">
        <v>4</v>
      </c>
      <c r="F2" s="7" t="s">
        <v>18</v>
      </c>
      <c r="G2" s="10" t="s">
        <v>5</v>
      </c>
      <c r="H2" s="9" t="s">
        <v>20</v>
      </c>
    </row>
    <row r="3" spans="2:8" ht="7.5" customHeight="1" x14ac:dyDescent="0.3">
      <c r="B3" s="35"/>
      <c r="C3" s="35"/>
      <c r="D3" s="35"/>
      <c r="E3" s="36"/>
      <c r="F3" s="3"/>
      <c r="G3" s="3"/>
      <c r="H3" s="8"/>
    </row>
    <row r="4" spans="2:8" x14ac:dyDescent="0.3">
      <c r="B4" s="33">
        <v>301</v>
      </c>
      <c r="C4" s="34">
        <v>42375</v>
      </c>
      <c r="D4" s="33">
        <v>2016</v>
      </c>
      <c r="E4" s="33" t="s">
        <v>27</v>
      </c>
      <c r="F4" s="42"/>
      <c r="G4" s="11" t="s">
        <v>8</v>
      </c>
      <c r="H4" s="2">
        <v>1</v>
      </c>
    </row>
    <row r="5" spans="2:8" x14ac:dyDescent="0.3">
      <c r="B5" s="33"/>
      <c r="C5" s="34"/>
      <c r="D5" s="33"/>
      <c r="E5" s="33"/>
      <c r="F5" s="43"/>
      <c r="G5" s="11" t="s">
        <v>11</v>
      </c>
      <c r="H5" s="2"/>
    </row>
    <row r="6" spans="2:8" x14ac:dyDescent="0.3">
      <c r="B6" s="33"/>
      <c r="C6" s="34"/>
      <c r="D6" s="33"/>
      <c r="E6" s="33"/>
      <c r="F6" s="43"/>
      <c r="G6" s="11" t="s">
        <v>7</v>
      </c>
      <c r="H6" s="2"/>
    </row>
    <row r="7" spans="2:8" x14ac:dyDescent="0.3">
      <c r="B7" s="33"/>
      <c r="C7" s="34"/>
      <c r="D7" s="33"/>
      <c r="E7" s="33"/>
      <c r="F7" s="43"/>
      <c r="G7" s="11" t="s">
        <v>6</v>
      </c>
      <c r="H7" s="2">
        <v>2</v>
      </c>
    </row>
    <row r="8" spans="2:8" x14ac:dyDescent="0.3">
      <c r="B8" s="33"/>
      <c r="C8" s="34"/>
      <c r="D8" s="33"/>
      <c r="E8" s="33"/>
      <c r="F8" s="43"/>
      <c r="G8" s="11" t="s">
        <v>14</v>
      </c>
      <c r="H8" s="2"/>
    </row>
    <row r="9" spans="2:8" x14ac:dyDescent="0.3">
      <c r="B9" s="33"/>
      <c r="C9" s="34"/>
      <c r="D9" s="33"/>
      <c r="E9" s="33"/>
      <c r="F9" s="43"/>
      <c r="G9" s="11" t="s">
        <v>15</v>
      </c>
      <c r="H9" s="2"/>
    </row>
    <row r="10" spans="2:8" x14ac:dyDescent="0.3">
      <c r="B10" s="33"/>
      <c r="C10" s="34"/>
      <c r="D10" s="33"/>
      <c r="E10" s="33"/>
      <c r="F10" s="43"/>
      <c r="G10" s="11" t="s">
        <v>16</v>
      </c>
      <c r="H10" s="2"/>
    </row>
    <row r="11" spans="2:8" x14ac:dyDescent="0.3">
      <c r="B11" s="33"/>
      <c r="C11" s="34"/>
      <c r="D11" s="33"/>
      <c r="E11" s="33"/>
      <c r="F11" s="43"/>
      <c r="G11" s="11" t="s">
        <v>9</v>
      </c>
      <c r="H11" s="2"/>
    </row>
    <row r="12" spans="2:8" x14ac:dyDescent="0.3">
      <c r="B12" s="33"/>
      <c r="C12" s="34"/>
      <c r="D12" s="33"/>
      <c r="E12" s="33"/>
      <c r="F12" s="43"/>
      <c r="G12" s="11" t="s">
        <v>12</v>
      </c>
      <c r="H12" s="2"/>
    </row>
    <row r="13" spans="2:8" x14ac:dyDescent="0.3">
      <c r="B13" s="33"/>
      <c r="C13" s="34"/>
      <c r="D13" s="33"/>
      <c r="E13" s="33"/>
      <c r="F13" s="43"/>
      <c r="G13" s="11" t="s">
        <v>10</v>
      </c>
      <c r="H13" s="2"/>
    </row>
    <row r="14" spans="2:8" x14ac:dyDescent="0.3">
      <c r="B14" s="33"/>
      <c r="C14" s="34"/>
      <c r="D14" s="33"/>
      <c r="E14" s="33"/>
      <c r="F14" s="43"/>
      <c r="G14" s="11" t="s">
        <v>13</v>
      </c>
      <c r="H14" s="2"/>
    </row>
    <row r="15" spans="2:8" x14ac:dyDescent="0.3">
      <c r="B15" s="33"/>
      <c r="C15" s="34"/>
      <c r="D15" s="33"/>
      <c r="E15" s="33"/>
      <c r="F15" s="43"/>
      <c r="G15" s="11" t="s">
        <v>30</v>
      </c>
      <c r="H15" s="2"/>
    </row>
    <row r="16" spans="2:8" x14ac:dyDescent="0.3">
      <c r="B16" s="33"/>
      <c r="C16" s="34"/>
      <c r="D16" s="33"/>
      <c r="E16" s="33"/>
      <c r="F16" s="44"/>
      <c r="G16" s="11" t="s">
        <v>17</v>
      </c>
      <c r="H16" s="2"/>
    </row>
    <row r="17" spans="2:8" ht="14.55" customHeight="1" x14ac:dyDescent="0.3">
      <c r="B17" s="4"/>
      <c r="C17" s="5"/>
      <c r="D17" s="4"/>
      <c r="E17" s="4"/>
      <c r="F17" s="6"/>
      <c r="G17" s="12"/>
      <c r="H17" s="8"/>
    </row>
    <row r="18" spans="2:8" x14ac:dyDescent="0.3">
      <c r="B18" s="33">
        <v>300</v>
      </c>
      <c r="C18" s="34">
        <v>42384</v>
      </c>
      <c r="D18" s="33">
        <v>2016</v>
      </c>
      <c r="E18" s="33" t="s">
        <v>28</v>
      </c>
      <c r="F18" s="42"/>
      <c r="G18" s="11" t="s">
        <v>8</v>
      </c>
      <c r="H18" s="2"/>
    </row>
    <row r="19" spans="2:8" x14ac:dyDescent="0.3">
      <c r="B19" s="33"/>
      <c r="C19" s="34"/>
      <c r="D19" s="33"/>
      <c r="E19" s="33"/>
      <c r="F19" s="43"/>
      <c r="G19" s="11" t="s">
        <v>11</v>
      </c>
      <c r="H19" s="2"/>
    </row>
    <row r="20" spans="2:8" x14ac:dyDescent="0.3">
      <c r="B20" s="33"/>
      <c r="C20" s="34"/>
      <c r="D20" s="33"/>
      <c r="E20" s="33"/>
      <c r="F20" s="43"/>
      <c r="G20" s="11" t="s">
        <v>7</v>
      </c>
      <c r="H20" s="2"/>
    </row>
    <row r="21" spans="2:8" x14ac:dyDescent="0.3">
      <c r="B21" s="33"/>
      <c r="C21" s="34"/>
      <c r="D21" s="33"/>
      <c r="E21" s="33"/>
      <c r="F21" s="43"/>
      <c r="G21" s="11" t="s">
        <v>6</v>
      </c>
      <c r="H21" s="2">
        <v>1</v>
      </c>
    </row>
    <row r="22" spans="2:8" x14ac:dyDescent="0.3">
      <c r="B22" s="33"/>
      <c r="C22" s="34"/>
      <c r="D22" s="33"/>
      <c r="E22" s="33"/>
      <c r="F22" s="43"/>
      <c r="G22" s="11" t="s">
        <v>14</v>
      </c>
      <c r="H22" s="2"/>
    </row>
    <row r="23" spans="2:8" x14ac:dyDescent="0.3">
      <c r="B23" s="33"/>
      <c r="C23" s="34"/>
      <c r="D23" s="33"/>
      <c r="E23" s="33"/>
      <c r="F23" s="43"/>
      <c r="G23" s="11" t="s">
        <v>15</v>
      </c>
      <c r="H23" s="2"/>
    </row>
    <row r="24" spans="2:8" x14ac:dyDescent="0.3">
      <c r="B24" s="33"/>
      <c r="C24" s="34"/>
      <c r="D24" s="33"/>
      <c r="E24" s="33"/>
      <c r="F24" s="43"/>
      <c r="G24" s="11" t="s">
        <v>16</v>
      </c>
      <c r="H24" s="2"/>
    </row>
    <row r="25" spans="2:8" x14ac:dyDescent="0.3">
      <c r="B25" s="33"/>
      <c r="C25" s="34"/>
      <c r="D25" s="33"/>
      <c r="E25" s="33"/>
      <c r="F25" s="43"/>
      <c r="G25" s="11" t="s">
        <v>9</v>
      </c>
      <c r="H25" s="2">
        <v>2</v>
      </c>
    </row>
    <row r="26" spans="2:8" x14ac:dyDescent="0.3">
      <c r="B26" s="33"/>
      <c r="C26" s="34"/>
      <c r="D26" s="33"/>
      <c r="E26" s="33"/>
      <c r="F26" s="43"/>
      <c r="G26" s="11" t="s">
        <v>12</v>
      </c>
      <c r="H26" s="2"/>
    </row>
    <row r="27" spans="2:8" x14ac:dyDescent="0.3">
      <c r="B27" s="33"/>
      <c r="C27" s="34"/>
      <c r="D27" s="33"/>
      <c r="E27" s="33"/>
      <c r="F27" s="43"/>
      <c r="G27" s="11" t="s">
        <v>10</v>
      </c>
      <c r="H27" s="2"/>
    </row>
    <row r="28" spans="2:8" x14ac:dyDescent="0.3">
      <c r="B28" s="33"/>
      <c r="C28" s="34"/>
      <c r="D28" s="33"/>
      <c r="E28" s="33"/>
      <c r="F28" s="43"/>
      <c r="G28" s="11" t="s">
        <v>13</v>
      </c>
      <c r="H28" s="2"/>
    </row>
    <row r="29" spans="2:8" x14ac:dyDescent="0.3">
      <c r="B29" s="33"/>
      <c r="C29" s="34"/>
      <c r="D29" s="33"/>
      <c r="E29" s="33"/>
      <c r="F29" s="43"/>
      <c r="G29" s="11" t="s">
        <v>30</v>
      </c>
      <c r="H29" s="2"/>
    </row>
    <row r="30" spans="2:8" x14ac:dyDescent="0.3">
      <c r="B30" s="33"/>
      <c r="C30" s="34"/>
      <c r="D30" s="33"/>
      <c r="E30" s="33"/>
      <c r="F30" s="44"/>
      <c r="G30" s="11" t="s">
        <v>17</v>
      </c>
      <c r="H30" s="2"/>
    </row>
    <row r="31" spans="2:8" x14ac:dyDescent="0.3">
      <c r="B31" s="4"/>
      <c r="C31" s="5"/>
      <c r="D31" s="4"/>
      <c r="E31" s="4"/>
      <c r="F31" s="6"/>
      <c r="G31" s="12"/>
      <c r="H31" s="8"/>
    </row>
    <row r="32" spans="2:8" x14ac:dyDescent="0.3">
      <c r="B32" s="33">
        <v>302</v>
      </c>
      <c r="C32" s="34">
        <v>42384</v>
      </c>
      <c r="D32" s="33">
        <v>2016</v>
      </c>
      <c r="E32" s="33" t="s">
        <v>24</v>
      </c>
      <c r="F32" s="42"/>
      <c r="G32" s="11" t="s">
        <v>8</v>
      </c>
      <c r="H32" s="2"/>
    </row>
    <row r="33" spans="2:8" x14ac:dyDescent="0.3">
      <c r="B33" s="33"/>
      <c r="C33" s="34"/>
      <c r="D33" s="33"/>
      <c r="E33" s="33"/>
      <c r="F33" s="43"/>
      <c r="G33" s="11" t="s">
        <v>11</v>
      </c>
      <c r="H33" s="2"/>
    </row>
    <row r="34" spans="2:8" x14ac:dyDescent="0.3">
      <c r="B34" s="33"/>
      <c r="C34" s="34"/>
      <c r="D34" s="33"/>
      <c r="E34" s="33"/>
      <c r="F34" s="43"/>
      <c r="G34" s="11" t="s">
        <v>7</v>
      </c>
      <c r="H34" s="2"/>
    </row>
    <row r="35" spans="2:8" x14ac:dyDescent="0.3">
      <c r="B35" s="33"/>
      <c r="C35" s="34"/>
      <c r="D35" s="33"/>
      <c r="E35" s="33"/>
      <c r="F35" s="43"/>
      <c r="G35" s="11" t="s">
        <v>6</v>
      </c>
      <c r="H35" s="2">
        <v>1</v>
      </c>
    </row>
    <row r="36" spans="2:8" x14ac:dyDescent="0.3">
      <c r="B36" s="33"/>
      <c r="C36" s="34"/>
      <c r="D36" s="33"/>
      <c r="E36" s="33"/>
      <c r="F36" s="43"/>
      <c r="G36" s="11" t="s">
        <v>14</v>
      </c>
      <c r="H36" s="2"/>
    </row>
    <row r="37" spans="2:8" x14ac:dyDescent="0.3">
      <c r="B37" s="33"/>
      <c r="C37" s="34"/>
      <c r="D37" s="33"/>
      <c r="E37" s="33"/>
      <c r="F37" s="43"/>
      <c r="G37" s="11" t="s">
        <v>15</v>
      </c>
      <c r="H37" s="2"/>
    </row>
    <row r="38" spans="2:8" x14ac:dyDescent="0.3">
      <c r="B38" s="33"/>
      <c r="C38" s="34"/>
      <c r="D38" s="33"/>
      <c r="E38" s="33"/>
      <c r="F38" s="43"/>
      <c r="G38" s="11" t="s">
        <v>16</v>
      </c>
      <c r="H38" s="2"/>
    </row>
    <row r="39" spans="2:8" x14ac:dyDescent="0.3">
      <c r="B39" s="33"/>
      <c r="C39" s="34"/>
      <c r="D39" s="33"/>
      <c r="E39" s="33"/>
      <c r="F39" s="43"/>
      <c r="G39" s="11" t="s">
        <v>9</v>
      </c>
      <c r="H39" s="2">
        <v>1</v>
      </c>
    </row>
    <row r="40" spans="2:8" x14ac:dyDescent="0.3">
      <c r="B40" s="33"/>
      <c r="C40" s="34"/>
      <c r="D40" s="33"/>
      <c r="E40" s="33"/>
      <c r="F40" s="43"/>
      <c r="G40" s="11" t="s">
        <v>12</v>
      </c>
      <c r="H40" s="2"/>
    </row>
    <row r="41" spans="2:8" x14ac:dyDescent="0.3">
      <c r="B41" s="33"/>
      <c r="C41" s="34"/>
      <c r="D41" s="33"/>
      <c r="E41" s="33"/>
      <c r="F41" s="43"/>
      <c r="G41" s="11" t="s">
        <v>10</v>
      </c>
      <c r="H41" s="2"/>
    </row>
    <row r="42" spans="2:8" x14ac:dyDescent="0.3">
      <c r="B42" s="33"/>
      <c r="C42" s="34"/>
      <c r="D42" s="33"/>
      <c r="E42" s="33"/>
      <c r="F42" s="43"/>
      <c r="G42" s="11" t="s">
        <v>13</v>
      </c>
      <c r="H42" s="2">
        <v>1</v>
      </c>
    </row>
    <row r="43" spans="2:8" x14ac:dyDescent="0.3">
      <c r="B43" s="33"/>
      <c r="C43" s="34"/>
      <c r="D43" s="33"/>
      <c r="E43" s="33"/>
      <c r="F43" s="43"/>
      <c r="G43" s="11" t="s">
        <v>30</v>
      </c>
      <c r="H43" s="2"/>
    </row>
    <row r="44" spans="2:8" x14ac:dyDescent="0.3">
      <c r="B44" s="33"/>
      <c r="C44" s="34"/>
      <c r="D44" s="33"/>
      <c r="E44" s="33"/>
      <c r="F44" s="44"/>
      <c r="G44" s="11" t="s">
        <v>17</v>
      </c>
      <c r="H44" s="2"/>
    </row>
    <row r="45" spans="2:8" x14ac:dyDescent="0.3">
      <c r="B45" s="4"/>
      <c r="C45" s="5"/>
      <c r="D45" s="4"/>
      <c r="E45" s="4"/>
      <c r="F45" s="6"/>
      <c r="G45" s="12"/>
      <c r="H45" s="8"/>
    </row>
    <row r="46" spans="2:8" x14ac:dyDescent="0.3">
      <c r="B46" s="33">
        <v>303</v>
      </c>
      <c r="C46" s="34">
        <v>42384</v>
      </c>
      <c r="D46" s="33">
        <v>2016</v>
      </c>
      <c r="E46" s="33" t="s">
        <v>24</v>
      </c>
      <c r="F46" s="42"/>
      <c r="G46" s="11" t="s">
        <v>8</v>
      </c>
      <c r="H46" s="2"/>
    </row>
    <row r="47" spans="2:8" x14ac:dyDescent="0.3">
      <c r="B47" s="33"/>
      <c r="C47" s="34"/>
      <c r="D47" s="33"/>
      <c r="E47" s="33"/>
      <c r="F47" s="43"/>
      <c r="G47" s="11" t="s">
        <v>11</v>
      </c>
      <c r="H47" s="2"/>
    </row>
    <row r="48" spans="2:8" x14ac:dyDescent="0.3">
      <c r="B48" s="33"/>
      <c r="C48" s="34"/>
      <c r="D48" s="33"/>
      <c r="E48" s="33"/>
      <c r="F48" s="43"/>
      <c r="G48" s="11" t="s">
        <v>7</v>
      </c>
      <c r="H48" s="2"/>
    </row>
    <row r="49" spans="2:8" x14ac:dyDescent="0.3">
      <c r="B49" s="33"/>
      <c r="C49" s="34"/>
      <c r="D49" s="33"/>
      <c r="E49" s="33"/>
      <c r="F49" s="43"/>
      <c r="G49" s="11" t="s">
        <v>6</v>
      </c>
      <c r="H49" s="2">
        <v>2</v>
      </c>
    </row>
    <row r="50" spans="2:8" x14ac:dyDescent="0.3">
      <c r="B50" s="33"/>
      <c r="C50" s="34"/>
      <c r="D50" s="33"/>
      <c r="E50" s="33"/>
      <c r="F50" s="43"/>
      <c r="G50" s="11" t="s">
        <v>14</v>
      </c>
      <c r="H50" s="2"/>
    </row>
    <row r="51" spans="2:8" x14ac:dyDescent="0.3">
      <c r="B51" s="33"/>
      <c r="C51" s="34"/>
      <c r="D51" s="33"/>
      <c r="E51" s="33"/>
      <c r="F51" s="43"/>
      <c r="G51" s="11" t="s">
        <v>15</v>
      </c>
      <c r="H51" s="2"/>
    </row>
    <row r="52" spans="2:8" x14ac:dyDescent="0.3">
      <c r="B52" s="33"/>
      <c r="C52" s="34"/>
      <c r="D52" s="33"/>
      <c r="E52" s="33"/>
      <c r="F52" s="43"/>
      <c r="G52" s="11" t="s">
        <v>16</v>
      </c>
      <c r="H52" s="2"/>
    </row>
    <row r="53" spans="2:8" x14ac:dyDescent="0.3">
      <c r="B53" s="33"/>
      <c r="C53" s="34"/>
      <c r="D53" s="33"/>
      <c r="E53" s="33"/>
      <c r="F53" s="43"/>
      <c r="G53" s="11" t="s">
        <v>9</v>
      </c>
      <c r="H53" s="2">
        <v>1</v>
      </c>
    </row>
    <row r="54" spans="2:8" x14ac:dyDescent="0.3">
      <c r="B54" s="33"/>
      <c r="C54" s="34"/>
      <c r="D54" s="33"/>
      <c r="E54" s="33"/>
      <c r="F54" s="43"/>
      <c r="G54" s="11" t="s">
        <v>12</v>
      </c>
      <c r="H54" s="2"/>
    </row>
    <row r="55" spans="2:8" x14ac:dyDescent="0.3">
      <c r="B55" s="33"/>
      <c r="C55" s="34"/>
      <c r="D55" s="33"/>
      <c r="E55" s="33"/>
      <c r="F55" s="43"/>
      <c r="G55" s="11" t="s">
        <v>10</v>
      </c>
      <c r="H55" s="2"/>
    </row>
    <row r="56" spans="2:8" x14ac:dyDescent="0.3">
      <c r="B56" s="33"/>
      <c r="C56" s="34"/>
      <c r="D56" s="33"/>
      <c r="E56" s="33"/>
      <c r="F56" s="43"/>
      <c r="G56" s="11" t="s">
        <v>13</v>
      </c>
      <c r="H56" s="2">
        <v>1</v>
      </c>
    </row>
    <row r="57" spans="2:8" x14ac:dyDescent="0.3">
      <c r="B57" s="33"/>
      <c r="C57" s="34"/>
      <c r="D57" s="33"/>
      <c r="E57" s="33"/>
      <c r="F57" s="43"/>
      <c r="G57" s="11" t="s">
        <v>30</v>
      </c>
      <c r="H57" s="2"/>
    </row>
    <row r="58" spans="2:8" x14ac:dyDescent="0.3">
      <c r="B58" s="33"/>
      <c r="C58" s="34"/>
      <c r="D58" s="33"/>
      <c r="E58" s="33"/>
      <c r="F58" s="44"/>
      <c r="G58" s="11" t="s">
        <v>17</v>
      </c>
      <c r="H58" s="2"/>
    </row>
    <row r="59" spans="2:8" x14ac:dyDescent="0.3">
      <c r="B59" s="14"/>
      <c r="C59" s="15"/>
      <c r="D59" s="14"/>
      <c r="E59" s="14"/>
      <c r="F59" s="16"/>
      <c r="G59" s="3"/>
      <c r="H59" s="16"/>
    </row>
    <row r="60" spans="2:8" x14ac:dyDescent="0.3">
      <c r="B60" s="33">
        <v>310</v>
      </c>
      <c r="C60" s="34">
        <v>42384</v>
      </c>
      <c r="D60" s="33">
        <v>2016</v>
      </c>
      <c r="E60" s="33">
        <v>505</v>
      </c>
      <c r="F60" s="42"/>
      <c r="G60" s="11" t="s">
        <v>8</v>
      </c>
      <c r="H60" s="2"/>
    </row>
    <row r="61" spans="2:8" x14ac:dyDescent="0.3">
      <c r="B61" s="33"/>
      <c r="C61" s="34"/>
      <c r="D61" s="33"/>
      <c r="E61" s="33"/>
      <c r="F61" s="43"/>
      <c r="G61" s="11" t="s">
        <v>11</v>
      </c>
      <c r="H61" s="2"/>
    </row>
    <row r="62" spans="2:8" x14ac:dyDescent="0.3">
      <c r="B62" s="33"/>
      <c r="C62" s="34"/>
      <c r="D62" s="33"/>
      <c r="E62" s="33"/>
      <c r="F62" s="43"/>
      <c r="G62" s="11" t="s">
        <v>7</v>
      </c>
      <c r="H62" s="2"/>
    </row>
    <row r="63" spans="2:8" x14ac:dyDescent="0.3">
      <c r="B63" s="33"/>
      <c r="C63" s="34"/>
      <c r="D63" s="33"/>
      <c r="E63" s="33"/>
      <c r="F63" s="43"/>
      <c r="G63" s="11" t="s">
        <v>6</v>
      </c>
      <c r="H63" s="2">
        <v>1</v>
      </c>
    </row>
    <row r="64" spans="2:8" x14ac:dyDescent="0.3">
      <c r="B64" s="33"/>
      <c r="C64" s="34"/>
      <c r="D64" s="33"/>
      <c r="E64" s="33"/>
      <c r="F64" s="43"/>
      <c r="G64" s="11" t="s">
        <v>14</v>
      </c>
      <c r="H64" s="2"/>
    </row>
    <row r="65" spans="2:8" x14ac:dyDescent="0.3">
      <c r="B65" s="33"/>
      <c r="C65" s="34"/>
      <c r="D65" s="33"/>
      <c r="E65" s="33"/>
      <c r="F65" s="43"/>
      <c r="G65" s="11" t="s">
        <v>15</v>
      </c>
      <c r="H65" s="2"/>
    </row>
    <row r="66" spans="2:8" x14ac:dyDescent="0.3">
      <c r="B66" s="33"/>
      <c r="C66" s="34"/>
      <c r="D66" s="33"/>
      <c r="E66" s="33"/>
      <c r="F66" s="43"/>
      <c r="G66" s="11" t="s">
        <v>16</v>
      </c>
      <c r="H66" s="2"/>
    </row>
    <row r="67" spans="2:8" x14ac:dyDescent="0.3">
      <c r="B67" s="33"/>
      <c r="C67" s="34"/>
      <c r="D67" s="33"/>
      <c r="E67" s="33"/>
      <c r="F67" s="43"/>
      <c r="G67" s="11" t="s">
        <v>9</v>
      </c>
      <c r="H67" s="2">
        <v>1</v>
      </c>
    </row>
    <row r="68" spans="2:8" x14ac:dyDescent="0.3">
      <c r="B68" s="33"/>
      <c r="C68" s="34"/>
      <c r="D68" s="33"/>
      <c r="E68" s="33"/>
      <c r="F68" s="43"/>
      <c r="G68" s="11" t="s">
        <v>12</v>
      </c>
      <c r="H68" s="2"/>
    </row>
    <row r="69" spans="2:8" x14ac:dyDescent="0.3">
      <c r="B69" s="33"/>
      <c r="C69" s="34"/>
      <c r="D69" s="33"/>
      <c r="E69" s="33"/>
      <c r="F69" s="43"/>
      <c r="G69" s="11" t="s">
        <v>10</v>
      </c>
      <c r="H69" s="2"/>
    </row>
    <row r="70" spans="2:8" x14ac:dyDescent="0.3">
      <c r="B70" s="33"/>
      <c r="C70" s="34"/>
      <c r="D70" s="33"/>
      <c r="E70" s="33"/>
      <c r="F70" s="43"/>
      <c r="G70" s="11" t="s">
        <v>13</v>
      </c>
      <c r="H70" s="2">
        <v>1</v>
      </c>
    </row>
    <row r="71" spans="2:8" x14ac:dyDescent="0.3">
      <c r="B71" s="33"/>
      <c r="C71" s="34"/>
      <c r="D71" s="33"/>
      <c r="E71" s="33"/>
      <c r="F71" s="43"/>
      <c r="G71" s="11" t="s">
        <v>30</v>
      </c>
      <c r="H71" s="2"/>
    </row>
    <row r="72" spans="2:8" x14ac:dyDescent="0.3">
      <c r="B72" s="33"/>
      <c r="C72" s="34"/>
      <c r="D72" s="33"/>
      <c r="E72" s="33"/>
      <c r="F72" s="44"/>
      <c r="G72" s="11" t="s">
        <v>17</v>
      </c>
      <c r="H72" s="2"/>
    </row>
    <row r="73" spans="2:8" x14ac:dyDescent="0.3">
      <c r="B73" s="14"/>
      <c r="C73" s="15"/>
      <c r="D73" s="14"/>
      <c r="E73" s="14"/>
      <c r="F73" s="16"/>
      <c r="G73" s="3"/>
      <c r="H73" s="16"/>
    </row>
    <row r="74" spans="2:8" x14ac:dyDescent="0.3">
      <c r="B74" s="33">
        <v>311</v>
      </c>
      <c r="C74" s="34">
        <v>42384</v>
      </c>
      <c r="D74" s="33">
        <v>2016</v>
      </c>
      <c r="E74" s="33">
        <v>505</v>
      </c>
      <c r="F74" s="42"/>
      <c r="G74" s="11" t="s">
        <v>8</v>
      </c>
      <c r="H74" s="2"/>
    </row>
    <row r="75" spans="2:8" x14ac:dyDescent="0.3">
      <c r="B75" s="33"/>
      <c r="C75" s="34"/>
      <c r="D75" s="33"/>
      <c r="E75" s="33"/>
      <c r="F75" s="43"/>
      <c r="G75" s="11" t="s">
        <v>11</v>
      </c>
      <c r="H75" s="2"/>
    </row>
    <row r="76" spans="2:8" x14ac:dyDescent="0.3">
      <c r="B76" s="33"/>
      <c r="C76" s="34"/>
      <c r="D76" s="33"/>
      <c r="E76" s="33"/>
      <c r="F76" s="43"/>
      <c r="G76" s="11" t="s">
        <v>7</v>
      </c>
      <c r="H76" s="2"/>
    </row>
    <row r="77" spans="2:8" x14ac:dyDescent="0.3">
      <c r="B77" s="33"/>
      <c r="C77" s="34"/>
      <c r="D77" s="33"/>
      <c r="E77" s="33"/>
      <c r="F77" s="43"/>
      <c r="G77" s="11" t="s">
        <v>6</v>
      </c>
      <c r="H77" s="2">
        <v>1</v>
      </c>
    </row>
    <row r="78" spans="2:8" x14ac:dyDescent="0.3">
      <c r="B78" s="33"/>
      <c r="C78" s="34"/>
      <c r="D78" s="33"/>
      <c r="E78" s="33"/>
      <c r="F78" s="43"/>
      <c r="G78" s="11" t="s">
        <v>14</v>
      </c>
      <c r="H78" s="2"/>
    </row>
    <row r="79" spans="2:8" x14ac:dyDescent="0.3">
      <c r="B79" s="33"/>
      <c r="C79" s="34"/>
      <c r="D79" s="33"/>
      <c r="E79" s="33"/>
      <c r="F79" s="43"/>
      <c r="G79" s="11" t="s">
        <v>15</v>
      </c>
      <c r="H79" s="2"/>
    </row>
    <row r="80" spans="2:8" x14ac:dyDescent="0.3">
      <c r="B80" s="33"/>
      <c r="C80" s="34"/>
      <c r="D80" s="33"/>
      <c r="E80" s="33"/>
      <c r="F80" s="43"/>
      <c r="G80" s="11" t="s">
        <v>16</v>
      </c>
      <c r="H80" s="2"/>
    </row>
    <row r="81" spans="2:8" x14ac:dyDescent="0.3">
      <c r="B81" s="33"/>
      <c r="C81" s="34"/>
      <c r="D81" s="33"/>
      <c r="E81" s="33"/>
      <c r="F81" s="43"/>
      <c r="G81" s="11" t="s">
        <v>9</v>
      </c>
      <c r="H81" s="2">
        <v>1</v>
      </c>
    </row>
    <row r="82" spans="2:8" x14ac:dyDescent="0.3">
      <c r="B82" s="33"/>
      <c r="C82" s="34"/>
      <c r="D82" s="33"/>
      <c r="E82" s="33"/>
      <c r="F82" s="43"/>
      <c r="G82" s="11" t="s">
        <v>12</v>
      </c>
      <c r="H82" s="2"/>
    </row>
    <row r="83" spans="2:8" x14ac:dyDescent="0.3">
      <c r="B83" s="33"/>
      <c r="C83" s="34"/>
      <c r="D83" s="33"/>
      <c r="E83" s="33"/>
      <c r="F83" s="43"/>
      <c r="G83" s="11" t="s">
        <v>10</v>
      </c>
      <c r="H83" s="2"/>
    </row>
    <row r="84" spans="2:8" x14ac:dyDescent="0.3">
      <c r="B84" s="33"/>
      <c r="C84" s="34"/>
      <c r="D84" s="33"/>
      <c r="E84" s="33"/>
      <c r="F84" s="43"/>
      <c r="G84" s="11" t="s">
        <v>13</v>
      </c>
      <c r="H84" s="2">
        <v>1</v>
      </c>
    </row>
    <row r="85" spans="2:8" x14ac:dyDescent="0.3">
      <c r="B85" s="33"/>
      <c r="C85" s="34"/>
      <c r="D85" s="33"/>
      <c r="E85" s="33"/>
      <c r="F85" s="43"/>
      <c r="G85" s="11" t="s">
        <v>30</v>
      </c>
      <c r="H85" s="2"/>
    </row>
    <row r="86" spans="2:8" x14ac:dyDescent="0.3">
      <c r="B86" s="33"/>
      <c r="C86" s="34"/>
      <c r="D86" s="33"/>
      <c r="E86" s="33"/>
      <c r="F86" s="44"/>
      <c r="G86" s="11" t="s">
        <v>17</v>
      </c>
      <c r="H86" s="2"/>
    </row>
    <row r="87" spans="2:8" x14ac:dyDescent="0.3">
      <c r="B87" s="14"/>
      <c r="C87" s="15"/>
      <c r="D87" s="14"/>
      <c r="E87" s="14"/>
      <c r="F87" s="16"/>
      <c r="G87" s="3"/>
      <c r="H87" s="16"/>
    </row>
    <row r="88" spans="2:8" x14ac:dyDescent="0.3">
      <c r="B88" s="33">
        <v>311</v>
      </c>
      <c r="C88" s="34">
        <v>42384</v>
      </c>
      <c r="D88" s="33">
        <v>2016</v>
      </c>
      <c r="E88" s="33">
        <v>505</v>
      </c>
      <c r="F88" s="42"/>
      <c r="G88" s="11" t="s">
        <v>8</v>
      </c>
      <c r="H88" s="2"/>
    </row>
    <row r="89" spans="2:8" x14ac:dyDescent="0.3">
      <c r="B89" s="33"/>
      <c r="C89" s="34"/>
      <c r="D89" s="33"/>
      <c r="E89" s="33"/>
      <c r="F89" s="43"/>
      <c r="G89" s="11" t="s">
        <v>11</v>
      </c>
      <c r="H89" s="2"/>
    </row>
    <row r="90" spans="2:8" x14ac:dyDescent="0.3">
      <c r="B90" s="33"/>
      <c r="C90" s="34"/>
      <c r="D90" s="33"/>
      <c r="E90" s="33"/>
      <c r="F90" s="43"/>
      <c r="G90" s="11" t="s">
        <v>7</v>
      </c>
      <c r="H90" s="2"/>
    </row>
    <row r="91" spans="2:8" x14ac:dyDescent="0.3">
      <c r="B91" s="33"/>
      <c r="C91" s="34"/>
      <c r="D91" s="33"/>
      <c r="E91" s="33"/>
      <c r="F91" s="43"/>
      <c r="G91" s="11" t="s">
        <v>6</v>
      </c>
      <c r="H91" s="2">
        <v>1</v>
      </c>
    </row>
    <row r="92" spans="2:8" x14ac:dyDescent="0.3">
      <c r="B92" s="33"/>
      <c r="C92" s="34"/>
      <c r="D92" s="33"/>
      <c r="E92" s="33"/>
      <c r="F92" s="43"/>
      <c r="G92" s="11" t="s">
        <v>14</v>
      </c>
      <c r="H92" s="2"/>
    </row>
    <row r="93" spans="2:8" x14ac:dyDescent="0.3">
      <c r="B93" s="33"/>
      <c r="C93" s="34"/>
      <c r="D93" s="33"/>
      <c r="E93" s="33"/>
      <c r="F93" s="43"/>
      <c r="G93" s="11" t="s">
        <v>15</v>
      </c>
      <c r="H93" s="2"/>
    </row>
    <row r="94" spans="2:8" x14ac:dyDescent="0.3">
      <c r="B94" s="33"/>
      <c r="C94" s="34"/>
      <c r="D94" s="33"/>
      <c r="E94" s="33"/>
      <c r="F94" s="43"/>
      <c r="G94" s="11" t="s">
        <v>16</v>
      </c>
      <c r="H94" s="2"/>
    </row>
    <row r="95" spans="2:8" x14ac:dyDescent="0.3">
      <c r="B95" s="33"/>
      <c r="C95" s="34"/>
      <c r="D95" s="33"/>
      <c r="E95" s="33"/>
      <c r="F95" s="43"/>
      <c r="G95" s="11" t="s">
        <v>9</v>
      </c>
      <c r="H95" s="2">
        <v>1</v>
      </c>
    </row>
    <row r="96" spans="2:8" x14ac:dyDescent="0.3">
      <c r="B96" s="33"/>
      <c r="C96" s="34"/>
      <c r="D96" s="33"/>
      <c r="E96" s="33"/>
      <c r="F96" s="43"/>
      <c r="G96" s="11" t="s">
        <v>12</v>
      </c>
      <c r="H96" s="2"/>
    </row>
    <row r="97" spans="2:8" x14ac:dyDescent="0.3">
      <c r="B97" s="33"/>
      <c r="C97" s="34"/>
      <c r="D97" s="33"/>
      <c r="E97" s="33"/>
      <c r="F97" s="43"/>
      <c r="G97" s="11" t="s">
        <v>10</v>
      </c>
      <c r="H97" s="2"/>
    </row>
    <row r="98" spans="2:8" x14ac:dyDescent="0.3">
      <c r="B98" s="33"/>
      <c r="C98" s="34"/>
      <c r="D98" s="33"/>
      <c r="E98" s="33"/>
      <c r="F98" s="43"/>
      <c r="G98" s="11" t="s">
        <v>13</v>
      </c>
      <c r="H98" s="2">
        <v>1</v>
      </c>
    </row>
    <row r="99" spans="2:8" x14ac:dyDescent="0.3">
      <c r="B99" s="33"/>
      <c r="C99" s="34"/>
      <c r="D99" s="33"/>
      <c r="E99" s="33"/>
      <c r="F99" s="43"/>
      <c r="G99" s="11" t="s">
        <v>30</v>
      </c>
      <c r="H99" s="2"/>
    </row>
    <row r="100" spans="2:8" x14ac:dyDescent="0.3">
      <c r="B100" s="33"/>
      <c r="C100" s="34"/>
      <c r="D100" s="33"/>
      <c r="E100" s="33"/>
      <c r="F100" s="44"/>
      <c r="G100" s="11" t="s">
        <v>17</v>
      </c>
      <c r="H100" s="2"/>
    </row>
    <row r="101" spans="2:8" x14ac:dyDescent="0.3">
      <c r="B101" s="14"/>
      <c r="C101" s="15"/>
      <c r="D101" s="14"/>
      <c r="E101" s="14"/>
      <c r="F101" s="16"/>
      <c r="G101" s="3"/>
      <c r="H101" s="16"/>
    </row>
    <row r="102" spans="2:8" x14ac:dyDescent="0.3">
      <c r="B102" s="33">
        <v>312</v>
      </c>
      <c r="C102" s="34">
        <v>42384</v>
      </c>
      <c r="D102" s="33">
        <v>2016</v>
      </c>
      <c r="E102" s="33">
        <v>505</v>
      </c>
      <c r="F102" s="42"/>
      <c r="G102" s="11" t="s">
        <v>8</v>
      </c>
      <c r="H102" s="2"/>
    </row>
    <row r="103" spans="2:8" x14ac:dyDescent="0.3">
      <c r="B103" s="33"/>
      <c r="C103" s="34"/>
      <c r="D103" s="33"/>
      <c r="E103" s="33"/>
      <c r="F103" s="43"/>
      <c r="G103" s="11" t="s">
        <v>11</v>
      </c>
      <c r="H103" s="2"/>
    </row>
    <row r="104" spans="2:8" x14ac:dyDescent="0.3">
      <c r="B104" s="33"/>
      <c r="C104" s="34"/>
      <c r="D104" s="33"/>
      <c r="E104" s="33"/>
      <c r="F104" s="43"/>
      <c r="G104" s="11" t="s">
        <v>7</v>
      </c>
      <c r="H104" s="2">
        <v>2</v>
      </c>
    </row>
    <row r="105" spans="2:8" x14ac:dyDescent="0.3">
      <c r="B105" s="33"/>
      <c r="C105" s="34"/>
      <c r="D105" s="33"/>
      <c r="E105" s="33"/>
      <c r="F105" s="43"/>
      <c r="G105" s="11" t="s">
        <v>6</v>
      </c>
      <c r="H105" s="2">
        <v>2</v>
      </c>
    </row>
    <row r="106" spans="2:8" x14ac:dyDescent="0.3">
      <c r="B106" s="33"/>
      <c r="C106" s="34"/>
      <c r="D106" s="33"/>
      <c r="E106" s="33"/>
      <c r="F106" s="43"/>
      <c r="G106" s="11" t="s">
        <v>14</v>
      </c>
      <c r="H106" s="2"/>
    </row>
    <row r="107" spans="2:8" x14ac:dyDescent="0.3">
      <c r="B107" s="33"/>
      <c r="C107" s="34"/>
      <c r="D107" s="33"/>
      <c r="E107" s="33"/>
      <c r="F107" s="43"/>
      <c r="G107" s="11" t="s">
        <v>15</v>
      </c>
      <c r="H107" s="2"/>
    </row>
    <row r="108" spans="2:8" x14ac:dyDescent="0.3">
      <c r="B108" s="33"/>
      <c r="C108" s="34"/>
      <c r="D108" s="33"/>
      <c r="E108" s="33"/>
      <c r="F108" s="43"/>
      <c r="G108" s="11" t="s">
        <v>16</v>
      </c>
      <c r="H108" s="2"/>
    </row>
    <row r="109" spans="2:8" x14ac:dyDescent="0.3">
      <c r="B109" s="33"/>
      <c r="C109" s="34"/>
      <c r="D109" s="33"/>
      <c r="E109" s="33"/>
      <c r="F109" s="43"/>
      <c r="G109" s="11" t="s">
        <v>9</v>
      </c>
      <c r="H109" s="2">
        <v>1</v>
      </c>
    </row>
    <row r="110" spans="2:8" x14ac:dyDescent="0.3">
      <c r="B110" s="33"/>
      <c r="C110" s="34"/>
      <c r="D110" s="33"/>
      <c r="E110" s="33"/>
      <c r="F110" s="43"/>
      <c r="G110" s="11" t="s">
        <v>12</v>
      </c>
      <c r="H110" s="2"/>
    </row>
    <row r="111" spans="2:8" x14ac:dyDescent="0.3">
      <c r="B111" s="33"/>
      <c r="C111" s="34"/>
      <c r="D111" s="33"/>
      <c r="E111" s="33"/>
      <c r="F111" s="43"/>
      <c r="G111" s="11" t="s">
        <v>10</v>
      </c>
      <c r="H111" s="2">
        <v>2</v>
      </c>
    </row>
    <row r="112" spans="2:8" x14ac:dyDescent="0.3">
      <c r="B112" s="33"/>
      <c r="C112" s="34"/>
      <c r="D112" s="33"/>
      <c r="E112" s="33"/>
      <c r="F112" s="43"/>
      <c r="G112" s="11" t="s">
        <v>13</v>
      </c>
      <c r="H112" s="2">
        <v>1</v>
      </c>
    </row>
    <row r="113" spans="2:8" x14ac:dyDescent="0.3">
      <c r="B113" s="33"/>
      <c r="C113" s="34"/>
      <c r="D113" s="33"/>
      <c r="E113" s="33"/>
      <c r="F113" s="43"/>
      <c r="G113" s="11" t="s">
        <v>30</v>
      </c>
      <c r="H113" s="2"/>
    </row>
    <row r="114" spans="2:8" x14ac:dyDescent="0.3">
      <c r="B114" s="33"/>
      <c r="C114" s="34"/>
      <c r="D114" s="33"/>
      <c r="E114" s="33"/>
      <c r="F114" s="44"/>
      <c r="G114" s="11" t="s">
        <v>17</v>
      </c>
      <c r="H114" s="2"/>
    </row>
    <row r="115" spans="2:8" x14ac:dyDescent="0.3">
      <c r="B115" s="14"/>
      <c r="C115" s="15"/>
      <c r="D115" s="14"/>
      <c r="E115" s="14"/>
      <c r="F115" s="16"/>
      <c r="G115" s="3"/>
      <c r="H115" s="16"/>
    </row>
    <row r="116" spans="2:8" x14ac:dyDescent="0.3">
      <c r="B116" s="33">
        <v>304</v>
      </c>
      <c r="C116" s="34">
        <v>42385</v>
      </c>
      <c r="D116" s="33">
        <v>2016</v>
      </c>
      <c r="E116" s="33" t="s">
        <v>29</v>
      </c>
      <c r="F116" s="42"/>
      <c r="G116" s="11" t="s">
        <v>8</v>
      </c>
      <c r="H116" s="2"/>
    </row>
    <row r="117" spans="2:8" x14ac:dyDescent="0.3">
      <c r="B117" s="33"/>
      <c r="C117" s="34"/>
      <c r="D117" s="33"/>
      <c r="E117" s="33"/>
      <c r="F117" s="43"/>
      <c r="G117" s="11" t="s">
        <v>11</v>
      </c>
      <c r="H117" s="2"/>
    </row>
    <row r="118" spans="2:8" x14ac:dyDescent="0.3">
      <c r="B118" s="33"/>
      <c r="C118" s="34"/>
      <c r="D118" s="33"/>
      <c r="E118" s="33"/>
      <c r="F118" s="43"/>
      <c r="G118" s="11" t="s">
        <v>7</v>
      </c>
      <c r="H118" s="2"/>
    </row>
    <row r="119" spans="2:8" x14ac:dyDescent="0.3">
      <c r="B119" s="33"/>
      <c r="C119" s="34"/>
      <c r="D119" s="33"/>
      <c r="E119" s="33"/>
      <c r="F119" s="43"/>
      <c r="G119" s="11" t="s">
        <v>6</v>
      </c>
      <c r="H119" s="2">
        <v>1</v>
      </c>
    </row>
    <row r="120" spans="2:8" x14ac:dyDescent="0.3">
      <c r="B120" s="33"/>
      <c r="C120" s="34"/>
      <c r="D120" s="33"/>
      <c r="E120" s="33"/>
      <c r="F120" s="43"/>
      <c r="G120" s="11" t="s">
        <v>14</v>
      </c>
      <c r="H120" s="2"/>
    </row>
    <row r="121" spans="2:8" x14ac:dyDescent="0.3">
      <c r="B121" s="33"/>
      <c r="C121" s="34"/>
      <c r="D121" s="33"/>
      <c r="E121" s="33"/>
      <c r="F121" s="43"/>
      <c r="G121" s="11" t="s">
        <v>15</v>
      </c>
      <c r="H121" s="2"/>
    </row>
    <row r="122" spans="2:8" x14ac:dyDescent="0.3">
      <c r="B122" s="33"/>
      <c r="C122" s="34"/>
      <c r="D122" s="33"/>
      <c r="E122" s="33"/>
      <c r="F122" s="43"/>
      <c r="G122" s="11" t="s">
        <v>16</v>
      </c>
      <c r="H122" s="2"/>
    </row>
    <row r="123" spans="2:8" x14ac:dyDescent="0.3">
      <c r="B123" s="33"/>
      <c r="C123" s="34"/>
      <c r="D123" s="33"/>
      <c r="E123" s="33"/>
      <c r="F123" s="43"/>
      <c r="G123" s="11" t="s">
        <v>9</v>
      </c>
      <c r="H123" s="2">
        <v>1</v>
      </c>
    </row>
    <row r="124" spans="2:8" x14ac:dyDescent="0.3">
      <c r="B124" s="33"/>
      <c r="C124" s="34"/>
      <c r="D124" s="33"/>
      <c r="E124" s="33"/>
      <c r="F124" s="43"/>
      <c r="G124" s="11" t="s">
        <v>12</v>
      </c>
      <c r="H124" s="2"/>
    </row>
    <row r="125" spans="2:8" x14ac:dyDescent="0.3">
      <c r="B125" s="33"/>
      <c r="C125" s="34"/>
      <c r="D125" s="33"/>
      <c r="E125" s="33"/>
      <c r="F125" s="43"/>
      <c r="G125" s="11" t="s">
        <v>10</v>
      </c>
      <c r="H125" s="2"/>
    </row>
    <row r="126" spans="2:8" x14ac:dyDescent="0.3">
      <c r="B126" s="33"/>
      <c r="C126" s="34"/>
      <c r="D126" s="33"/>
      <c r="E126" s="33"/>
      <c r="F126" s="43"/>
      <c r="G126" s="11" t="s">
        <v>13</v>
      </c>
      <c r="H126" s="2">
        <v>1</v>
      </c>
    </row>
    <row r="127" spans="2:8" x14ac:dyDescent="0.3">
      <c r="B127" s="33"/>
      <c r="C127" s="34"/>
      <c r="D127" s="33"/>
      <c r="E127" s="33"/>
      <c r="F127" s="43"/>
      <c r="G127" s="11" t="s">
        <v>30</v>
      </c>
      <c r="H127" s="2"/>
    </row>
    <row r="128" spans="2:8" x14ac:dyDescent="0.3">
      <c r="B128" s="33"/>
      <c r="C128" s="34"/>
      <c r="D128" s="33"/>
      <c r="E128" s="33"/>
      <c r="F128" s="44"/>
      <c r="G128" s="11" t="s">
        <v>17</v>
      </c>
      <c r="H128" s="2"/>
    </row>
    <row r="129" spans="2:8" x14ac:dyDescent="0.3">
      <c r="B129" s="14"/>
      <c r="C129" s="15"/>
      <c r="D129" s="14"/>
      <c r="E129" s="14"/>
      <c r="F129" s="16"/>
      <c r="G129" s="3"/>
      <c r="H129" s="16"/>
    </row>
    <row r="130" spans="2:8" x14ac:dyDescent="0.3">
      <c r="B130" s="33">
        <v>305</v>
      </c>
      <c r="C130" s="34">
        <v>42385</v>
      </c>
      <c r="D130" s="33">
        <v>2016</v>
      </c>
      <c r="E130" s="33" t="s">
        <v>29</v>
      </c>
      <c r="F130" s="42"/>
      <c r="G130" s="11" t="s">
        <v>8</v>
      </c>
      <c r="H130" s="2"/>
    </row>
    <row r="131" spans="2:8" x14ac:dyDescent="0.3">
      <c r="B131" s="33"/>
      <c r="C131" s="34"/>
      <c r="D131" s="33"/>
      <c r="E131" s="33"/>
      <c r="F131" s="43"/>
      <c r="G131" s="11" t="s">
        <v>11</v>
      </c>
      <c r="H131" s="2"/>
    </row>
    <row r="132" spans="2:8" x14ac:dyDescent="0.3">
      <c r="B132" s="33"/>
      <c r="C132" s="34"/>
      <c r="D132" s="33"/>
      <c r="E132" s="33"/>
      <c r="F132" s="43"/>
      <c r="G132" s="11" t="s">
        <v>7</v>
      </c>
      <c r="H132" s="2"/>
    </row>
    <row r="133" spans="2:8" x14ac:dyDescent="0.3">
      <c r="B133" s="33"/>
      <c r="C133" s="34"/>
      <c r="D133" s="33"/>
      <c r="E133" s="33"/>
      <c r="F133" s="43"/>
      <c r="G133" s="11" t="s">
        <v>6</v>
      </c>
      <c r="H133" s="2">
        <v>1</v>
      </c>
    </row>
    <row r="134" spans="2:8" x14ac:dyDescent="0.3">
      <c r="B134" s="33"/>
      <c r="C134" s="34"/>
      <c r="D134" s="33"/>
      <c r="E134" s="33"/>
      <c r="F134" s="43"/>
      <c r="G134" s="11" t="s">
        <v>14</v>
      </c>
      <c r="H134" s="2"/>
    </row>
    <row r="135" spans="2:8" x14ac:dyDescent="0.3">
      <c r="B135" s="33"/>
      <c r="C135" s="34"/>
      <c r="D135" s="33"/>
      <c r="E135" s="33"/>
      <c r="F135" s="43"/>
      <c r="G135" s="11" t="s">
        <v>15</v>
      </c>
      <c r="H135" s="2"/>
    </row>
    <row r="136" spans="2:8" x14ac:dyDescent="0.3">
      <c r="B136" s="33"/>
      <c r="C136" s="34"/>
      <c r="D136" s="33"/>
      <c r="E136" s="33"/>
      <c r="F136" s="43"/>
      <c r="G136" s="11" t="s">
        <v>16</v>
      </c>
      <c r="H136" s="2"/>
    </row>
    <row r="137" spans="2:8" x14ac:dyDescent="0.3">
      <c r="B137" s="33"/>
      <c r="C137" s="34"/>
      <c r="D137" s="33"/>
      <c r="E137" s="33"/>
      <c r="F137" s="43"/>
      <c r="G137" s="11" t="s">
        <v>9</v>
      </c>
      <c r="H137" s="2">
        <v>1</v>
      </c>
    </row>
    <row r="138" spans="2:8" x14ac:dyDescent="0.3">
      <c r="B138" s="33"/>
      <c r="C138" s="34"/>
      <c r="D138" s="33"/>
      <c r="E138" s="33"/>
      <c r="F138" s="43"/>
      <c r="G138" s="11" t="s">
        <v>12</v>
      </c>
      <c r="H138" s="2"/>
    </row>
    <row r="139" spans="2:8" x14ac:dyDescent="0.3">
      <c r="B139" s="33"/>
      <c r="C139" s="34"/>
      <c r="D139" s="33"/>
      <c r="E139" s="33"/>
      <c r="F139" s="43"/>
      <c r="G139" s="11" t="s">
        <v>10</v>
      </c>
      <c r="H139" s="2"/>
    </row>
    <row r="140" spans="2:8" x14ac:dyDescent="0.3">
      <c r="B140" s="33"/>
      <c r="C140" s="34"/>
      <c r="D140" s="33"/>
      <c r="E140" s="33"/>
      <c r="F140" s="43"/>
      <c r="G140" s="11" t="s">
        <v>13</v>
      </c>
      <c r="H140" s="2">
        <v>1</v>
      </c>
    </row>
    <row r="141" spans="2:8" x14ac:dyDescent="0.3">
      <c r="B141" s="33"/>
      <c r="C141" s="34"/>
      <c r="D141" s="33"/>
      <c r="E141" s="33"/>
      <c r="F141" s="43"/>
      <c r="G141" s="11" t="s">
        <v>30</v>
      </c>
      <c r="H141" s="2"/>
    </row>
    <row r="142" spans="2:8" x14ac:dyDescent="0.3">
      <c r="B142" s="33"/>
      <c r="C142" s="34"/>
      <c r="D142" s="33"/>
      <c r="E142" s="33"/>
      <c r="F142" s="44"/>
      <c r="G142" s="11" t="s">
        <v>17</v>
      </c>
      <c r="H142" s="2"/>
    </row>
    <row r="143" spans="2:8" x14ac:dyDescent="0.3">
      <c r="B143" s="14"/>
      <c r="C143" s="15"/>
      <c r="D143" s="14"/>
      <c r="E143" s="14"/>
      <c r="F143" s="16"/>
      <c r="G143" s="3"/>
      <c r="H143" s="16"/>
    </row>
    <row r="144" spans="2:8" x14ac:dyDescent="0.3">
      <c r="B144" s="33">
        <v>306</v>
      </c>
      <c r="C144" s="34">
        <v>42387</v>
      </c>
      <c r="D144" s="33">
        <v>2016</v>
      </c>
      <c r="E144" s="33">
        <v>505</v>
      </c>
      <c r="F144" s="42"/>
      <c r="G144" s="11" t="s">
        <v>8</v>
      </c>
      <c r="H144" s="2"/>
    </row>
    <row r="145" spans="2:8" x14ac:dyDescent="0.3">
      <c r="B145" s="33"/>
      <c r="C145" s="34"/>
      <c r="D145" s="33"/>
      <c r="E145" s="33"/>
      <c r="F145" s="43"/>
      <c r="G145" s="11" t="s">
        <v>11</v>
      </c>
      <c r="H145" s="2"/>
    </row>
    <row r="146" spans="2:8" x14ac:dyDescent="0.3">
      <c r="B146" s="33"/>
      <c r="C146" s="34"/>
      <c r="D146" s="33"/>
      <c r="E146" s="33"/>
      <c r="F146" s="43"/>
      <c r="G146" s="11" t="s">
        <v>7</v>
      </c>
      <c r="H146" s="2">
        <v>2</v>
      </c>
    </row>
    <row r="147" spans="2:8" x14ac:dyDescent="0.3">
      <c r="B147" s="33"/>
      <c r="C147" s="34"/>
      <c r="D147" s="33"/>
      <c r="E147" s="33"/>
      <c r="F147" s="43"/>
      <c r="G147" s="11" t="s">
        <v>6</v>
      </c>
      <c r="H147" s="2"/>
    </row>
    <row r="148" spans="2:8" x14ac:dyDescent="0.3">
      <c r="B148" s="33"/>
      <c r="C148" s="34"/>
      <c r="D148" s="33"/>
      <c r="E148" s="33"/>
      <c r="F148" s="43"/>
      <c r="G148" s="11" t="s">
        <v>14</v>
      </c>
      <c r="H148" s="2"/>
    </row>
    <row r="149" spans="2:8" x14ac:dyDescent="0.3">
      <c r="B149" s="33"/>
      <c r="C149" s="34"/>
      <c r="D149" s="33"/>
      <c r="E149" s="33"/>
      <c r="F149" s="43"/>
      <c r="G149" s="11" t="s">
        <v>15</v>
      </c>
      <c r="H149" s="2"/>
    </row>
    <row r="150" spans="2:8" x14ac:dyDescent="0.3">
      <c r="B150" s="33"/>
      <c r="C150" s="34"/>
      <c r="D150" s="33"/>
      <c r="E150" s="33"/>
      <c r="F150" s="43"/>
      <c r="G150" s="11" t="s">
        <v>16</v>
      </c>
      <c r="H150" s="2"/>
    </row>
    <row r="151" spans="2:8" x14ac:dyDescent="0.3">
      <c r="B151" s="33"/>
      <c r="C151" s="34"/>
      <c r="D151" s="33"/>
      <c r="E151" s="33"/>
      <c r="F151" s="43"/>
      <c r="G151" s="11" t="s">
        <v>9</v>
      </c>
      <c r="H151" s="2"/>
    </row>
    <row r="152" spans="2:8" x14ac:dyDescent="0.3">
      <c r="B152" s="33"/>
      <c r="C152" s="34"/>
      <c r="D152" s="33"/>
      <c r="E152" s="33"/>
      <c r="F152" s="43"/>
      <c r="G152" s="11" t="s">
        <v>12</v>
      </c>
      <c r="H152" s="2"/>
    </row>
    <row r="153" spans="2:8" x14ac:dyDescent="0.3">
      <c r="B153" s="33"/>
      <c r="C153" s="34"/>
      <c r="D153" s="33"/>
      <c r="E153" s="33"/>
      <c r="F153" s="43"/>
      <c r="G153" s="11" t="s">
        <v>10</v>
      </c>
      <c r="H153" s="2">
        <v>2</v>
      </c>
    </row>
    <row r="154" spans="2:8" x14ac:dyDescent="0.3">
      <c r="B154" s="33"/>
      <c r="C154" s="34"/>
      <c r="D154" s="33"/>
      <c r="E154" s="33"/>
      <c r="F154" s="43"/>
      <c r="G154" s="11" t="s">
        <v>13</v>
      </c>
      <c r="H154" s="2">
        <v>1</v>
      </c>
    </row>
    <row r="155" spans="2:8" x14ac:dyDescent="0.3">
      <c r="B155" s="33"/>
      <c r="C155" s="34"/>
      <c r="D155" s="33"/>
      <c r="E155" s="33"/>
      <c r="F155" s="43"/>
      <c r="G155" s="11" t="s">
        <v>30</v>
      </c>
      <c r="H155" s="2"/>
    </row>
    <row r="156" spans="2:8" x14ac:dyDescent="0.3">
      <c r="B156" s="33"/>
      <c r="C156" s="34"/>
      <c r="D156" s="33"/>
      <c r="E156" s="33"/>
      <c r="F156" s="44"/>
      <c r="G156" s="11" t="s">
        <v>17</v>
      </c>
      <c r="H156" s="2"/>
    </row>
    <row r="157" spans="2:8" x14ac:dyDescent="0.3">
      <c r="B157" s="14"/>
      <c r="C157" s="15"/>
      <c r="D157" s="14"/>
      <c r="E157" s="14"/>
      <c r="F157" s="16"/>
      <c r="G157" s="3"/>
      <c r="H157" s="16"/>
    </row>
    <row r="158" spans="2:8" x14ac:dyDescent="0.3">
      <c r="B158" s="33">
        <v>306</v>
      </c>
      <c r="C158" s="34">
        <v>42387</v>
      </c>
      <c r="D158" s="33">
        <v>2016</v>
      </c>
      <c r="E158" s="33">
        <v>505</v>
      </c>
      <c r="F158" s="42"/>
      <c r="G158" s="11" t="s">
        <v>8</v>
      </c>
      <c r="H158" s="2">
        <v>1</v>
      </c>
    </row>
    <row r="159" spans="2:8" x14ac:dyDescent="0.3">
      <c r="B159" s="33"/>
      <c r="C159" s="34"/>
      <c r="D159" s="33"/>
      <c r="E159" s="33"/>
      <c r="F159" s="43"/>
      <c r="G159" s="11" t="s">
        <v>11</v>
      </c>
      <c r="H159" s="2"/>
    </row>
    <row r="160" spans="2:8" x14ac:dyDescent="0.3">
      <c r="B160" s="33"/>
      <c r="C160" s="34"/>
      <c r="D160" s="33"/>
      <c r="E160" s="33"/>
      <c r="F160" s="43"/>
      <c r="G160" s="11" t="s">
        <v>7</v>
      </c>
      <c r="H160" s="2"/>
    </row>
    <row r="161" spans="2:8" x14ac:dyDescent="0.3">
      <c r="B161" s="33"/>
      <c r="C161" s="34"/>
      <c r="D161" s="33"/>
      <c r="E161" s="33"/>
      <c r="F161" s="43"/>
      <c r="G161" s="11" t="s">
        <v>6</v>
      </c>
      <c r="H161" s="2"/>
    </row>
    <row r="162" spans="2:8" x14ac:dyDescent="0.3">
      <c r="B162" s="33"/>
      <c r="C162" s="34"/>
      <c r="D162" s="33"/>
      <c r="E162" s="33"/>
      <c r="F162" s="43"/>
      <c r="G162" s="11" t="s">
        <v>14</v>
      </c>
      <c r="H162" s="2"/>
    </row>
    <row r="163" spans="2:8" x14ac:dyDescent="0.3">
      <c r="B163" s="33"/>
      <c r="C163" s="34"/>
      <c r="D163" s="33"/>
      <c r="E163" s="33"/>
      <c r="F163" s="43"/>
      <c r="G163" s="11" t="s">
        <v>15</v>
      </c>
      <c r="H163" s="2"/>
    </row>
    <row r="164" spans="2:8" x14ac:dyDescent="0.3">
      <c r="B164" s="33"/>
      <c r="C164" s="34"/>
      <c r="D164" s="33"/>
      <c r="E164" s="33"/>
      <c r="F164" s="43"/>
      <c r="G164" s="11" t="s">
        <v>16</v>
      </c>
      <c r="H164" s="2"/>
    </row>
    <row r="165" spans="2:8" x14ac:dyDescent="0.3">
      <c r="B165" s="33"/>
      <c r="C165" s="34"/>
      <c r="D165" s="33"/>
      <c r="E165" s="33"/>
      <c r="F165" s="43"/>
      <c r="G165" s="11" t="s">
        <v>9</v>
      </c>
      <c r="H165" s="2"/>
    </row>
    <row r="166" spans="2:8" x14ac:dyDescent="0.3">
      <c r="B166" s="33"/>
      <c r="C166" s="34"/>
      <c r="D166" s="33"/>
      <c r="E166" s="33"/>
      <c r="F166" s="43"/>
      <c r="G166" s="11" t="s">
        <v>12</v>
      </c>
      <c r="H166" s="2"/>
    </row>
    <row r="167" spans="2:8" x14ac:dyDescent="0.3">
      <c r="B167" s="33"/>
      <c r="C167" s="34"/>
      <c r="D167" s="33"/>
      <c r="E167" s="33"/>
      <c r="F167" s="43"/>
      <c r="G167" s="11" t="s">
        <v>10</v>
      </c>
      <c r="H167" s="2">
        <v>2</v>
      </c>
    </row>
    <row r="168" spans="2:8" x14ac:dyDescent="0.3">
      <c r="B168" s="33"/>
      <c r="C168" s="34"/>
      <c r="D168" s="33"/>
      <c r="E168" s="33"/>
      <c r="F168" s="43"/>
      <c r="G168" s="11" t="s">
        <v>13</v>
      </c>
      <c r="H168" s="2"/>
    </row>
    <row r="169" spans="2:8" x14ac:dyDescent="0.3">
      <c r="B169" s="33"/>
      <c r="C169" s="34"/>
      <c r="D169" s="33"/>
      <c r="E169" s="33"/>
      <c r="F169" s="43"/>
      <c r="G169" s="11" t="s">
        <v>30</v>
      </c>
      <c r="H169" s="2"/>
    </row>
    <row r="170" spans="2:8" x14ac:dyDescent="0.3">
      <c r="B170" s="33"/>
      <c r="C170" s="34"/>
      <c r="D170" s="33"/>
      <c r="E170" s="33"/>
      <c r="F170" s="44"/>
      <c r="G170" s="11" t="s">
        <v>17</v>
      </c>
      <c r="H170" s="2"/>
    </row>
    <row r="171" spans="2:8" x14ac:dyDescent="0.3">
      <c r="B171" s="14"/>
      <c r="C171" s="15"/>
      <c r="D171" s="14"/>
      <c r="E171" s="14"/>
      <c r="F171" s="16"/>
      <c r="G171" s="3"/>
      <c r="H171" s="16"/>
    </row>
    <row r="172" spans="2:8" x14ac:dyDescent="0.3">
      <c r="B172" s="33">
        <v>308</v>
      </c>
      <c r="C172" s="34">
        <v>42387</v>
      </c>
      <c r="D172" s="33">
        <v>2016</v>
      </c>
      <c r="E172" s="33">
        <v>505</v>
      </c>
      <c r="F172" s="42"/>
      <c r="G172" s="11" t="s">
        <v>8</v>
      </c>
      <c r="H172" s="2">
        <v>1</v>
      </c>
    </row>
    <row r="173" spans="2:8" x14ac:dyDescent="0.3">
      <c r="B173" s="33"/>
      <c r="C173" s="34"/>
      <c r="D173" s="33"/>
      <c r="E173" s="33"/>
      <c r="F173" s="43"/>
      <c r="G173" s="11" t="s">
        <v>11</v>
      </c>
      <c r="H173" s="2"/>
    </row>
    <row r="174" spans="2:8" x14ac:dyDescent="0.3">
      <c r="B174" s="33"/>
      <c r="C174" s="34"/>
      <c r="D174" s="33"/>
      <c r="E174" s="33"/>
      <c r="F174" s="43"/>
      <c r="G174" s="11" t="s">
        <v>7</v>
      </c>
      <c r="H174" s="2">
        <v>3</v>
      </c>
    </row>
    <row r="175" spans="2:8" x14ac:dyDescent="0.3">
      <c r="B175" s="33"/>
      <c r="C175" s="34"/>
      <c r="D175" s="33"/>
      <c r="E175" s="33"/>
      <c r="F175" s="43"/>
      <c r="G175" s="11" t="s">
        <v>6</v>
      </c>
      <c r="H175" s="2">
        <v>1</v>
      </c>
    </row>
    <row r="176" spans="2:8" x14ac:dyDescent="0.3">
      <c r="B176" s="33"/>
      <c r="C176" s="34"/>
      <c r="D176" s="33"/>
      <c r="E176" s="33"/>
      <c r="F176" s="43"/>
      <c r="G176" s="11" t="s">
        <v>14</v>
      </c>
      <c r="H176" s="2"/>
    </row>
    <row r="177" spans="2:8" x14ac:dyDescent="0.3">
      <c r="B177" s="33"/>
      <c r="C177" s="34"/>
      <c r="D177" s="33"/>
      <c r="E177" s="33"/>
      <c r="F177" s="43"/>
      <c r="G177" s="11" t="s">
        <v>15</v>
      </c>
      <c r="H177" s="2"/>
    </row>
    <row r="178" spans="2:8" x14ac:dyDescent="0.3">
      <c r="B178" s="33"/>
      <c r="C178" s="34"/>
      <c r="D178" s="33"/>
      <c r="E178" s="33"/>
      <c r="F178" s="43"/>
      <c r="G178" s="11" t="s">
        <v>16</v>
      </c>
      <c r="H178" s="2"/>
    </row>
    <row r="179" spans="2:8" x14ac:dyDescent="0.3">
      <c r="B179" s="33"/>
      <c r="C179" s="34"/>
      <c r="D179" s="33"/>
      <c r="E179" s="33"/>
      <c r="F179" s="43"/>
      <c r="G179" s="11" t="s">
        <v>9</v>
      </c>
      <c r="H179" s="2"/>
    </row>
    <row r="180" spans="2:8" x14ac:dyDescent="0.3">
      <c r="B180" s="33"/>
      <c r="C180" s="34"/>
      <c r="D180" s="33"/>
      <c r="E180" s="33"/>
      <c r="F180" s="43"/>
      <c r="G180" s="11" t="s">
        <v>12</v>
      </c>
      <c r="H180" s="2"/>
    </row>
    <row r="181" spans="2:8" x14ac:dyDescent="0.3">
      <c r="B181" s="33"/>
      <c r="C181" s="34"/>
      <c r="D181" s="33"/>
      <c r="E181" s="33"/>
      <c r="F181" s="43"/>
      <c r="G181" s="11" t="s">
        <v>10</v>
      </c>
      <c r="H181" s="2">
        <v>4</v>
      </c>
    </row>
    <row r="182" spans="2:8" x14ac:dyDescent="0.3">
      <c r="B182" s="33"/>
      <c r="C182" s="34"/>
      <c r="D182" s="33"/>
      <c r="E182" s="33"/>
      <c r="F182" s="43"/>
      <c r="G182" s="11" t="s">
        <v>13</v>
      </c>
      <c r="H182" s="2"/>
    </row>
    <row r="183" spans="2:8" x14ac:dyDescent="0.3">
      <c r="B183" s="33"/>
      <c r="C183" s="34"/>
      <c r="D183" s="33"/>
      <c r="E183" s="33"/>
      <c r="F183" s="43"/>
      <c r="G183" s="11" t="s">
        <v>30</v>
      </c>
      <c r="H183" s="2">
        <v>1</v>
      </c>
    </row>
    <row r="184" spans="2:8" x14ac:dyDescent="0.3">
      <c r="B184" s="33"/>
      <c r="C184" s="34"/>
      <c r="D184" s="33"/>
      <c r="E184" s="33"/>
      <c r="F184" s="44"/>
      <c r="G184" s="11" t="s">
        <v>17</v>
      </c>
      <c r="H184" s="2"/>
    </row>
    <row r="185" spans="2:8" x14ac:dyDescent="0.3">
      <c r="B185" s="14"/>
      <c r="C185" s="15"/>
      <c r="D185" s="14"/>
      <c r="E185" s="14"/>
      <c r="F185" s="16"/>
      <c r="G185" s="3"/>
      <c r="H185" s="16"/>
    </row>
    <row r="186" spans="2:8" x14ac:dyDescent="0.3">
      <c r="B186" s="33">
        <v>313</v>
      </c>
      <c r="C186" s="34">
        <v>42401</v>
      </c>
      <c r="D186" s="33">
        <v>2016</v>
      </c>
      <c r="E186" s="33">
        <v>505</v>
      </c>
      <c r="F186" s="42"/>
      <c r="G186" s="11" t="s">
        <v>8</v>
      </c>
      <c r="H186" s="2"/>
    </row>
    <row r="187" spans="2:8" x14ac:dyDescent="0.3">
      <c r="B187" s="33"/>
      <c r="C187" s="34"/>
      <c r="D187" s="33"/>
      <c r="E187" s="33"/>
      <c r="F187" s="43"/>
      <c r="G187" s="11" t="s">
        <v>11</v>
      </c>
      <c r="H187" s="2"/>
    </row>
    <row r="188" spans="2:8" x14ac:dyDescent="0.3">
      <c r="B188" s="33"/>
      <c r="C188" s="34"/>
      <c r="D188" s="33"/>
      <c r="E188" s="33"/>
      <c r="F188" s="43"/>
      <c r="G188" s="11" t="s">
        <v>7</v>
      </c>
      <c r="H188" s="2">
        <v>3</v>
      </c>
    </row>
    <row r="189" spans="2:8" x14ac:dyDescent="0.3">
      <c r="B189" s="33"/>
      <c r="C189" s="34"/>
      <c r="D189" s="33"/>
      <c r="E189" s="33"/>
      <c r="F189" s="43"/>
      <c r="G189" s="11" t="s">
        <v>6</v>
      </c>
      <c r="H189" s="2"/>
    </row>
    <row r="190" spans="2:8" x14ac:dyDescent="0.3">
      <c r="B190" s="33"/>
      <c r="C190" s="34"/>
      <c r="D190" s="33"/>
      <c r="E190" s="33"/>
      <c r="F190" s="43"/>
      <c r="G190" s="11" t="s">
        <v>14</v>
      </c>
      <c r="H190" s="2"/>
    </row>
    <row r="191" spans="2:8" x14ac:dyDescent="0.3">
      <c r="B191" s="33"/>
      <c r="C191" s="34"/>
      <c r="D191" s="33"/>
      <c r="E191" s="33"/>
      <c r="F191" s="43"/>
      <c r="G191" s="11" t="s">
        <v>15</v>
      </c>
      <c r="H191" s="2">
        <v>1</v>
      </c>
    </row>
    <row r="192" spans="2:8" x14ac:dyDescent="0.3">
      <c r="B192" s="33"/>
      <c r="C192" s="34"/>
      <c r="D192" s="33"/>
      <c r="E192" s="33"/>
      <c r="F192" s="43"/>
      <c r="G192" s="11" t="s">
        <v>16</v>
      </c>
      <c r="H192" s="2"/>
    </row>
    <row r="193" spans="2:8" x14ac:dyDescent="0.3">
      <c r="B193" s="33"/>
      <c r="C193" s="34"/>
      <c r="D193" s="33"/>
      <c r="E193" s="33"/>
      <c r="F193" s="43"/>
      <c r="G193" s="11" t="s">
        <v>9</v>
      </c>
      <c r="H193" s="2"/>
    </row>
    <row r="194" spans="2:8" x14ac:dyDescent="0.3">
      <c r="B194" s="33"/>
      <c r="C194" s="34"/>
      <c r="D194" s="33"/>
      <c r="E194" s="33"/>
      <c r="F194" s="43"/>
      <c r="G194" s="11" t="s">
        <v>12</v>
      </c>
      <c r="H194" s="2"/>
    </row>
    <row r="195" spans="2:8" x14ac:dyDescent="0.3">
      <c r="B195" s="33"/>
      <c r="C195" s="34"/>
      <c r="D195" s="33"/>
      <c r="E195" s="33"/>
      <c r="F195" s="43"/>
      <c r="G195" s="11" t="s">
        <v>10</v>
      </c>
      <c r="H195" s="2">
        <v>3</v>
      </c>
    </row>
    <row r="196" spans="2:8" x14ac:dyDescent="0.3">
      <c r="B196" s="33"/>
      <c r="C196" s="34"/>
      <c r="D196" s="33"/>
      <c r="E196" s="33"/>
      <c r="F196" s="43"/>
      <c r="G196" s="11" t="s">
        <v>13</v>
      </c>
      <c r="H196" s="2">
        <v>1</v>
      </c>
    </row>
    <row r="197" spans="2:8" x14ac:dyDescent="0.3">
      <c r="B197" s="33"/>
      <c r="C197" s="34"/>
      <c r="D197" s="33"/>
      <c r="E197" s="33"/>
      <c r="F197" s="43"/>
      <c r="G197" s="11" t="s">
        <v>30</v>
      </c>
      <c r="H197" s="2"/>
    </row>
    <row r="198" spans="2:8" x14ac:dyDescent="0.3">
      <c r="B198" s="33"/>
      <c r="C198" s="34"/>
      <c r="D198" s="33"/>
      <c r="E198" s="33"/>
      <c r="F198" s="44"/>
      <c r="G198" s="11" t="s">
        <v>17</v>
      </c>
      <c r="H198" s="2"/>
    </row>
    <row r="199" spans="2:8" x14ac:dyDescent="0.3">
      <c r="B199" s="14"/>
      <c r="C199" s="15"/>
      <c r="D199" s="14"/>
      <c r="E199" s="14"/>
      <c r="F199" s="16"/>
      <c r="G199" s="3"/>
      <c r="H199" s="16"/>
    </row>
    <row r="200" spans="2:8" x14ac:dyDescent="0.3">
      <c r="B200" s="33">
        <v>314</v>
      </c>
      <c r="C200" s="34">
        <v>42401</v>
      </c>
      <c r="D200" s="33">
        <v>2016</v>
      </c>
      <c r="E200" s="33" t="s">
        <v>32</v>
      </c>
      <c r="F200" s="42"/>
      <c r="G200" s="11" t="s">
        <v>8</v>
      </c>
      <c r="H200" s="2"/>
    </row>
    <row r="201" spans="2:8" x14ac:dyDescent="0.3">
      <c r="B201" s="33"/>
      <c r="C201" s="34"/>
      <c r="D201" s="33"/>
      <c r="E201" s="33"/>
      <c r="F201" s="43"/>
      <c r="G201" s="11" t="s">
        <v>11</v>
      </c>
      <c r="H201" s="2"/>
    </row>
    <row r="202" spans="2:8" x14ac:dyDescent="0.3">
      <c r="B202" s="33"/>
      <c r="C202" s="34"/>
      <c r="D202" s="33"/>
      <c r="E202" s="33"/>
      <c r="F202" s="43"/>
      <c r="G202" s="11" t="s">
        <v>7</v>
      </c>
      <c r="H202" s="2"/>
    </row>
    <row r="203" spans="2:8" x14ac:dyDescent="0.3">
      <c r="B203" s="33"/>
      <c r="C203" s="34"/>
      <c r="D203" s="33"/>
      <c r="E203" s="33"/>
      <c r="F203" s="43"/>
      <c r="G203" s="11" t="s">
        <v>6</v>
      </c>
      <c r="H203" s="2"/>
    </row>
    <row r="204" spans="2:8" x14ac:dyDescent="0.3">
      <c r="B204" s="33"/>
      <c r="C204" s="34"/>
      <c r="D204" s="33"/>
      <c r="E204" s="33"/>
      <c r="F204" s="43"/>
      <c r="G204" s="11" t="s">
        <v>14</v>
      </c>
      <c r="H204" s="2"/>
    </row>
    <row r="205" spans="2:8" x14ac:dyDescent="0.3">
      <c r="B205" s="33"/>
      <c r="C205" s="34"/>
      <c r="D205" s="33"/>
      <c r="E205" s="33"/>
      <c r="F205" s="43"/>
      <c r="G205" s="11" t="s">
        <v>15</v>
      </c>
      <c r="H205" s="2"/>
    </row>
    <row r="206" spans="2:8" x14ac:dyDescent="0.3">
      <c r="B206" s="33"/>
      <c r="C206" s="34"/>
      <c r="D206" s="33"/>
      <c r="E206" s="33"/>
      <c r="F206" s="43"/>
      <c r="G206" s="11" t="s">
        <v>16</v>
      </c>
      <c r="H206" s="2"/>
    </row>
    <row r="207" spans="2:8" x14ac:dyDescent="0.3">
      <c r="B207" s="33"/>
      <c r="C207" s="34"/>
      <c r="D207" s="33"/>
      <c r="E207" s="33"/>
      <c r="F207" s="43"/>
      <c r="G207" s="11" t="s">
        <v>9</v>
      </c>
      <c r="H207" s="2"/>
    </row>
    <row r="208" spans="2:8" x14ac:dyDescent="0.3">
      <c r="B208" s="33"/>
      <c r="C208" s="34"/>
      <c r="D208" s="33"/>
      <c r="E208" s="33"/>
      <c r="F208" s="43"/>
      <c r="G208" s="11" t="s">
        <v>12</v>
      </c>
      <c r="H208" s="2">
        <v>1</v>
      </c>
    </row>
    <row r="209" spans="2:8" x14ac:dyDescent="0.3">
      <c r="B209" s="33"/>
      <c r="C209" s="34"/>
      <c r="D209" s="33"/>
      <c r="E209" s="33"/>
      <c r="F209" s="43"/>
      <c r="G209" s="11" t="s">
        <v>10</v>
      </c>
      <c r="H209" s="2">
        <v>1</v>
      </c>
    </row>
    <row r="210" spans="2:8" x14ac:dyDescent="0.3">
      <c r="B210" s="33"/>
      <c r="C210" s="34"/>
      <c r="D210" s="33"/>
      <c r="E210" s="33"/>
      <c r="F210" s="43"/>
      <c r="G210" s="11" t="s">
        <v>13</v>
      </c>
      <c r="H210" s="2">
        <v>1</v>
      </c>
    </row>
    <row r="211" spans="2:8" x14ac:dyDescent="0.3">
      <c r="B211" s="33"/>
      <c r="C211" s="34"/>
      <c r="D211" s="33"/>
      <c r="E211" s="33"/>
      <c r="F211" s="43"/>
      <c r="G211" s="11" t="s">
        <v>30</v>
      </c>
      <c r="H211" s="2"/>
    </row>
    <row r="212" spans="2:8" x14ac:dyDescent="0.3">
      <c r="B212" s="33"/>
      <c r="C212" s="34"/>
      <c r="D212" s="33"/>
      <c r="E212" s="33"/>
      <c r="F212" s="44"/>
      <c r="G212" s="11" t="s">
        <v>17</v>
      </c>
      <c r="H212" s="2"/>
    </row>
    <row r="213" spans="2:8" x14ac:dyDescent="0.3">
      <c r="B213" s="14"/>
      <c r="C213" s="15"/>
      <c r="D213" s="14"/>
      <c r="E213" s="14"/>
      <c r="F213" s="16"/>
      <c r="G213" s="3"/>
      <c r="H213" s="16"/>
    </row>
    <row r="214" spans="2:8" x14ac:dyDescent="0.3">
      <c r="B214" s="33">
        <v>315</v>
      </c>
      <c r="C214" s="34">
        <v>42401</v>
      </c>
      <c r="D214" s="33">
        <v>2016</v>
      </c>
      <c r="E214" s="33" t="s">
        <v>32</v>
      </c>
      <c r="F214" s="42"/>
      <c r="G214" s="11" t="s">
        <v>8</v>
      </c>
      <c r="H214" s="2"/>
    </row>
    <row r="215" spans="2:8" x14ac:dyDescent="0.3">
      <c r="B215" s="33"/>
      <c r="C215" s="34"/>
      <c r="D215" s="33"/>
      <c r="E215" s="33"/>
      <c r="F215" s="43"/>
      <c r="G215" s="11" t="s">
        <v>11</v>
      </c>
      <c r="H215" s="2"/>
    </row>
    <row r="216" spans="2:8" x14ac:dyDescent="0.3">
      <c r="B216" s="33"/>
      <c r="C216" s="34"/>
      <c r="D216" s="33"/>
      <c r="E216" s="33"/>
      <c r="F216" s="43"/>
      <c r="G216" s="11" t="s">
        <v>7</v>
      </c>
      <c r="H216" s="2"/>
    </row>
    <row r="217" spans="2:8" x14ac:dyDescent="0.3">
      <c r="B217" s="33"/>
      <c r="C217" s="34"/>
      <c r="D217" s="33"/>
      <c r="E217" s="33"/>
      <c r="F217" s="43"/>
      <c r="G217" s="11" t="s">
        <v>6</v>
      </c>
      <c r="H217" s="2"/>
    </row>
    <row r="218" spans="2:8" x14ac:dyDescent="0.3">
      <c r="B218" s="33"/>
      <c r="C218" s="34"/>
      <c r="D218" s="33"/>
      <c r="E218" s="33"/>
      <c r="F218" s="43"/>
      <c r="G218" s="11" t="s">
        <v>14</v>
      </c>
      <c r="H218" s="2"/>
    </row>
    <row r="219" spans="2:8" x14ac:dyDescent="0.3">
      <c r="B219" s="33"/>
      <c r="C219" s="34"/>
      <c r="D219" s="33"/>
      <c r="E219" s="33"/>
      <c r="F219" s="43"/>
      <c r="G219" s="11" t="s">
        <v>15</v>
      </c>
      <c r="H219" s="2"/>
    </row>
    <row r="220" spans="2:8" x14ac:dyDescent="0.3">
      <c r="B220" s="33"/>
      <c r="C220" s="34"/>
      <c r="D220" s="33"/>
      <c r="E220" s="33"/>
      <c r="F220" s="43"/>
      <c r="G220" s="11" t="s">
        <v>16</v>
      </c>
      <c r="H220" s="2"/>
    </row>
    <row r="221" spans="2:8" x14ac:dyDescent="0.3">
      <c r="B221" s="33"/>
      <c r="C221" s="34"/>
      <c r="D221" s="33"/>
      <c r="E221" s="33"/>
      <c r="F221" s="43"/>
      <c r="G221" s="11" t="s">
        <v>9</v>
      </c>
      <c r="H221" s="2"/>
    </row>
    <row r="222" spans="2:8" x14ac:dyDescent="0.3">
      <c r="B222" s="33"/>
      <c r="C222" s="34"/>
      <c r="D222" s="33"/>
      <c r="E222" s="33"/>
      <c r="F222" s="43"/>
      <c r="G222" s="11" t="s">
        <v>12</v>
      </c>
      <c r="H222" s="2">
        <v>1</v>
      </c>
    </row>
    <row r="223" spans="2:8" x14ac:dyDescent="0.3">
      <c r="B223" s="33"/>
      <c r="C223" s="34"/>
      <c r="D223" s="33"/>
      <c r="E223" s="33"/>
      <c r="F223" s="43"/>
      <c r="G223" s="11" t="s">
        <v>10</v>
      </c>
      <c r="H223" s="2">
        <v>1</v>
      </c>
    </row>
    <row r="224" spans="2:8" x14ac:dyDescent="0.3">
      <c r="B224" s="33"/>
      <c r="C224" s="34"/>
      <c r="D224" s="33"/>
      <c r="E224" s="33"/>
      <c r="F224" s="43"/>
      <c r="G224" s="11" t="s">
        <v>13</v>
      </c>
      <c r="H224" s="2">
        <v>1</v>
      </c>
    </row>
    <row r="225" spans="2:8" x14ac:dyDescent="0.3">
      <c r="B225" s="33"/>
      <c r="C225" s="34"/>
      <c r="D225" s="33"/>
      <c r="E225" s="33"/>
      <c r="F225" s="43"/>
      <c r="G225" s="11" t="s">
        <v>30</v>
      </c>
      <c r="H225" s="2"/>
    </row>
    <row r="226" spans="2:8" x14ac:dyDescent="0.3">
      <c r="B226" s="33"/>
      <c r="C226" s="34"/>
      <c r="D226" s="33"/>
      <c r="E226" s="33"/>
      <c r="F226" s="44"/>
      <c r="G226" s="11" t="s">
        <v>17</v>
      </c>
      <c r="H226" s="2"/>
    </row>
    <row r="227" spans="2:8" x14ac:dyDescent="0.3">
      <c r="B227" s="33">
        <v>316</v>
      </c>
      <c r="C227" s="34">
        <v>42401</v>
      </c>
      <c r="D227" s="33">
        <v>2016</v>
      </c>
      <c r="E227" s="33">
        <v>505</v>
      </c>
      <c r="F227" s="42"/>
      <c r="G227" s="11" t="s">
        <v>8</v>
      </c>
      <c r="H227" s="2">
        <v>1</v>
      </c>
    </row>
    <row r="228" spans="2:8" x14ac:dyDescent="0.3">
      <c r="B228" s="33"/>
      <c r="C228" s="34"/>
      <c r="D228" s="33"/>
      <c r="E228" s="33"/>
      <c r="F228" s="43"/>
      <c r="G228" s="11" t="s">
        <v>11</v>
      </c>
      <c r="H228" s="2"/>
    </row>
    <row r="229" spans="2:8" x14ac:dyDescent="0.3">
      <c r="B229" s="33"/>
      <c r="C229" s="34"/>
      <c r="D229" s="33"/>
      <c r="E229" s="33"/>
      <c r="F229" s="43"/>
      <c r="G229" s="11" t="s">
        <v>7</v>
      </c>
      <c r="H229" s="2"/>
    </row>
    <row r="230" spans="2:8" x14ac:dyDescent="0.3">
      <c r="B230" s="33"/>
      <c r="C230" s="34"/>
      <c r="D230" s="33"/>
      <c r="E230" s="33"/>
      <c r="F230" s="43"/>
      <c r="G230" s="11" t="s">
        <v>6</v>
      </c>
      <c r="H230" s="2">
        <v>1</v>
      </c>
    </row>
    <row r="231" spans="2:8" x14ac:dyDescent="0.3">
      <c r="B231" s="33"/>
      <c r="C231" s="34"/>
      <c r="D231" s="33"/>
      <c r="E231" s="33"/>
      <c r="F231" s="43"/>
      <c r="G231" s="11" t="s">
        <v>14</v>
      </c>
      <c r="H231" s="2"/>
    </row>
    <row r="232" spans="2:8" x14ac:dyDescent="0.3">
      <c r="B232" s="33"/>
      <c r="C232" s="34"/>
      <c r="D232" s="33"/>
      <c r="E232" s="33"/>
      <c r="F232" s="43"/>
      <c r="G232" s="11" t="s">
        <v>15</v>
      </c>
      <c r="H232" s="2"/>
    </row>
    <row r="233" spans="2:8" x14ac:dyDescent="0.3">
      <c r="B233" s="33"/>
      <c r="C233" s="34"/>
      <c r="D233" s="33"/>
      <c r="E233" s="33"/>
      <c r="F233" s="43"/>
      <c r="G233" s="11" t="s">
        <v>16</v>
      </c>
      <c r="H233" s="2"/>
    </row>
    <row r="234" spans="2:8" x14ac:dyDescent="0.3">
      <c r="B234" s="33"/>
      <c r="C234" s="34"/>
      <c r="D234" s="33"/>
      <c r="E234" s="33"/>
      <c r="F234" s="43"/>
      <c r="G234" s="11" t="s">
        <v>9</v>
      </c>
      <c r="H234" s="2"/>
    </row>
    <row r="235" spans="2:8" x14ac:dyDescent="0.3">
      <c r="B235" s="33"/>
      <c r="C235" s="34"/>
      <c r="D235" s="33"/>
      <c r="E235" s="33"/>
      <c r="F235" s="43"/>
      <c r="G235" s="11" t="s">
        <v>12</v>
      </c>
      <c r="H235" s="2"/>
    </row>
    <row r="236" spans="2:8" x14ac:dyDescent="0.3">
      <c r="B236" s="33"/>
      <c r="C236" s="34"/>
      <c r="D236" s="33"/>
      <c r="E236" s="33"/>
      <c r="F236" s="43"/>
      <c r="G236" s="11" t="s">
        <v>10</v>
      </c>
      <c r="H236" s="2">
        <v>1</v>
      </c>
    </row>
    <row r="237" spans="2:8" x14ac:dyDescent="0.3">
      <c r="B237" s="33"/>
      <c r="C237" s="34"/>
      <c r="D237" s="33"/>
      <c r="E237" s="33"/>
      <c r="F237" s="43"/>
      <c r="G237" s="11" t="s">
        <v>13</v>
      </c>
      <c r="H237" s="2"/>
    </row>
    <row r="238" spans="2:8" x14ac:dyDescent="0.3">
      <c r="B238" s="33"/>
      <c r="C238" s="34"/>
      <c r="D238" s="33"/>
      <c r="E238" s="33"/>
      <c r="F238" s="43"/>
      <c r="G238" s="11" t="s">
        <v>30</v>
      </c>
      <c r="H238" s="2"/>
    </row>
    <row r="239" spans="2:8" x14ac:dyDescent="0.3">
      <c r="B239" s="33"/>
      <c r="C239" s="34"/>
      <c r="D239" s="33"/>
      <c r="E239" s="33"/>
      <c r="F239" s="44"/>
      <c r="G239" s="11" t="s">
        <v>17</v>
      </c>
      <c r="H239" s="2"/>
    </row>
    <row r="240" spans="2:8" x14ac:dyDescent="0.3">
      <c r="B240" s="14"/>
      <c r="C240" s="15"/>
      <c r="D240" s="14"/>
      <c r="E240" s="14"/>
      <c r="F240" s="16"/>
      <c r="G240" s="3"/>
      <c r="H240" s="16"/>
    </row>
    <row r="241" spans="2:8" x14ac:dyDescent="0.3">
      <c r="B241" s="33">
        <v>319</v>
      </c>
      <c r="C241" s="34">
        <v>42403</v>
      </c>
      <c r="D241" s="33">
        <v>2016</v>
      </c>
      <c r="E241" s="33" t="s">
        <v>33</v>
      </c>
      <c r="F241" s="42"/>
      <c r="G241" s="11" t="s">
        <v>8</v>
      </c>
      <c r="H241" s="2"/>
    </row>
    <row r="242" spans="2:8" x14ac:dyDescent="0.3">
      <c r="B242" s="33"/>
      <c r="C242" s="34"/>
      <c r="D242" s="33"/>
      <c r="E242" s="33"/>
      <c r="F242" s="43"/>
      <c r="G242" s="11" t="s">
        <v>11</v>
      </c>
      <c r="H242" s="2"/>
    </row>
    <row r="243" spans="2:8" x14ac:dyDescent="0.3">
      <c r="B243" s="33"/>
      <c r="C243" s="34"/>
      <c r="D243" s="33"/>
      <c r="E243" s="33"/>
      <c r="F243" s="43"/>
      <c r="G243" s="11" t="s">
        <v>7</v>
      </c>
      <c r="H243" s="2"/>
    </row>
    <row r="244" spans="2:8" x14ac:dyDescent="0.3">
      <c r="B244" s="33"/>
      <c r="C244" s="34"/>
      <c r="D244" s="33"/>
      <c r="E244" s="33"/>
      <c r="F244" s="43"/>
      <c r="G244" s="11" t="s">
        <v>6</v>
      </c>
      <c r="H244" s="2">
        <v>1</v>
      </c>
    </row>
    <row r="245" spans="2:8" x14ac:dyDescent="0.3">
      <c r="B245" s="33"/>
      <c r="C245" s="34"/>
      <c r="D245" s="33"/>
      <c r="E245" s="33"/>
      <c r="F245" s="43"/>
      <c r="G245" s="11" t="s">
        <v>14</v>
      </c>
      <c r="H245" s="2"/>
    </row>
    <row r="246" spans="2:8" x14ac:dyDescent="0.3">
      <c r="B246" s="33"/>
      <c r="C246" s="34"/>
      <c r="D246" s="33"/>
      <c r="E246" s="33"/>
      <c r="F246" s="43"/>
      <c r="G246" s="11" t="s">
        <v>15</v>
      </c>
      <c r="H246" s="2"/>
    </row>
    <row r="247" spans="2:8" x14ac:dyDescent="0.3">
      <c r="B247" s="33"/>
      <c r="C247" s="34"/>
      <c r="D247" s="33"/>
      <c r="E247" s="33"/>
      <c r="F247" s="43"/>
      <c r="G247" s="11" t="s">
        <v>16</v>
      </c>
      <c r="H247" s="2"/>
    </row>
    <row r="248" spans="2:8" x14ac:dyDescent="0.3">
      <c r="B248" s="33"/>
      <c r="C248" s="34"/>
      <c r="D248" s="33"/>
      <c r="E248" s="33"/>
      <c r="F248" s="43"/>
      <c r="G248" s="11" t="s">
        <v>9</v>
      </c>
      <c r="H248" s="2">
        <v>1</v>
      </c>
    </row>
    <row r="249" spans="2:8" x14ac:dyDescent="0.3">
      <c r="B249" s="33"/>
      <c r="C249" s="34"/>
      <c r="D249" s="33"/>
      <c r="E249" s="33"/>
      <c r="F249" s="43"/>
      <c r="G249" s="11" t="s">
        <v>12</v>
      </c>
      <c r="H249" s="2"/>
    </row>
    <row r="250" spans="2:8" x14ac:dyDescent="0.3">
      <c r="B250" s="33"/>
      <c r="C250" s="34"/>
      <c r="D250" s="33"/>
      <c r="E250" s="33"/>
      <c r="F250" s="43"/>
      <c r="G250" s="11" t="s">
        <v>10</v>
      </c>
      <c r="H250" s="2">
        <v>1</v>
      </c>
    </row>
    <row r="251" spans="2:8" x14ac:dyDescent="0.3">
      <c r="B251" s="33"/>
      <c r="C251" s="34"/>
      <c r="D251" s="33"/>
      <c r="E251" s="33"/>
      <c r="F251" s="43"/>
      <c r="G251" s="11" t="s">
        <v>13</v>
      </c>
      <c r="H251" s="2">
        <v>2</v>
      </c>
    </row>
    <row r="252" spans="2:8" x14ac:dyDescent="0.3">
      <c r="B252" s="33"/>
      <c r="C252" s="34"/>
      <c r="D252" s="33"/>
      <c r="E252" s="33"/>
      <c r="F252" s="43"/>
      <c r="G252" s="11" t="s">
        <v>30</v>
      </c>
      <c r="H252" s="2"/>
    </row>
    <row r="253" spans="2:8" x14ac:dyDescent="0.3">
      <c r="B253" s="33"/>
      <c r="C253" s="34"/>
      <c r="D253" s="33"/>
      <c r="E253" s="33"/>
      <c r="F253" s="44"/>
      <c r="G253" s="11" t="s">
        <v>17</v>
      </c>
      <c r="H253" s="2"/>
    </row>
    <row r="254" spans="2:8" x14ac:dyDescent="0.3">
      <c r="B254" s="14"/>
      <c r="C254" s="15"/>
      <c r="D254" s="14"/>
      <c r="E254" s="14"/>
      <c r="F254" s="16"/>
      <c r="G254" s="3"/>
      <c r="H254" s="16"/>
    </row>
    <row r="255" spans="2:8" x14ac:dyDescent="0.3">
      <c r="B255" s="33">
        <v>318</v>
      </c>
      <c r="C255" s="34">
        <v>42404</v>
      </c>
      <c r="D255" s="33">
        <v>2016</v>
      </c>
      <c r="E255" s="33" t="s">
        <v>1</v>
      </c>
      <c r="F255" s="42"/>
      <c r="G255" s="11" t="s">
        <v>8</v>
      </c>
      <c r="H255" s="2"/>
    </row>
    <row r="256" spans="2:8" x14ac:dyDescent="0.3">
      <c r="B256" s="33"/>
      <c r="C256" s="34"/>
      <c r="D256" s="33"/>
      <c r="E256" s="33"/>
      <c r="F256" s="43"/>
      <c r="G256" s="11" t="s">
        <v>11</v>
      </c>
      <c r="H256" s="2"/>
    </row>
    <row r="257" spans="2:8" x14ac:dyDescent="0.3">
      <c r="B257" s="33"/>
      <c r="C257" s="34"/>
      <c r="D257" s="33"/>
      <c r="E257" s="33"/>
      <c r="F257" s="43"/>
      <c r="G257" s="11" t="s">
        <v>7</v>
      </c>
      <c r="H257" s="2"/>
    </row>
    <row r="258" spans="2:8" x14ac:dyDescent="0.3">
      <c r="B258" s="33"/>
      <c r="C258" s="34"/>
      <c r="D258" s="33"/>
      <c r="E258" s="33"/>
      <c r="F258" s="43"/>
      <c r="G258" s="11" t="s">
        <v>6</v>
      </c>
      <c r="H258" s="2">
        <v>1</v>
      </c>
    </row>
    <row r="259" spans="2:8" x14ac:dyDescent="0.3">
      <c r="B259" s="33"/>
      <c r="C259" s="34"/>
      <c r="D259" s="33"/>
      <c r="E259" s="33"/>
      <c r="F259" s="43"/>
      <c r="G259" s="11" t="s">
        <v>14</v>
      </c>
      <c r="H259" s="2"/>
    </row>
    <row r="260" spans="2:8" x14ac:dyDescent="0.3">
      <c r="B260" s="33"/>
      <c r="C260" s="34"/>
      <c r="D260" s="33"/>
      <c r="E260" s="33"/>
      <c r="F260" s="43"/>
      <c r="G260" s="11" t="s">
        <v>15</v>
      </c>
      <c r="H260" s="2"/>
    </row>
    <row r="261" spans="2:8" x14ac:dyDescent="0.3">
      <c r="B261" s="33"/>
      <c r="C261" s="34"/>
      <c r="D261" s="33"/>
      <c r="E261" s="33"/>
      <c r="F261" s="43"/>
      <c r="G261" s="11" t="s">
        <v>16</v>
      </c>
      <c r="H261" s="2"/>
    </row>
    <row r="262" spans="2:8" x14ac:dyDescent="0.3">
      <c r="B262" s="33"/>
      <c r="C262" s="34"/>
      <c r="D262" s="33"/>
      <c r="E262" s="33"/>
      <c r="F262" s="43"/>
      <c r="G262" s="11" t="s">
        <v>9</v>
      </c>
      <c r="H262" s="2">
        <v>1</v>
      </c>
    </row>
    <row r="263" spans="2:8" x14ac:dyDescent="0.3">
      <c r="B263" s="33"/>
      <c r="C263" s="34"/>
      <c r="D263" s="33"/>
      <c r="E263" s="33"/>
      <c r="F263" s="43"/>
      <c r="G263" s="11" t="s">
        <v>12</v>
      </c>
      <c r="H263" s="2"/>
    </row>
    <row r="264" spans="2:8" x14ac:dyDescent="0.3">
      <c r="B264" s="33"/>
      <c r="C264" s="34"/>
      <c r="D264" s="33"/>
      <c r="E264" s="33"/>
      <c r="F264" s="43"/>
      <c r="G264" s="11" t="s">
        <v>10</v>
      </c>
      <c r="H264" s="2">
        <v>1</v>
      </c>
    </row>
    <row r="265" spans="2:8" x14ac:dyDescent="0.3">
      <c r="B265" s="33"/>
      <c r="C265" s="34"/>
      <c r="D265" s="33"/>
      <c r="E265" s="33"/>
      <c r="F265" s="43"/>
      <c r="G265" s="11" t="s">
        <v>13</v>
      </c>
      <c r="H265" s="2"/>
    </row>
    <row r="266" spans="2:8" x14ac:dyDescent="0.3">
      <c r="B266" s="33"/>
      <c r="C266" s="34"/>
      <c r="D266" s="33"/>
      <c r="E266" s="33"/>
      <c r="F266" s="43"/>
      <c r="G266" s="11" t="s">
        <v>30</v>
      </c>
      <c r="H266" s="2"/>
    </row>
    <row r="267" spans="2:8" x14ac:dyDescent="0.3">
      <c r="B267" s="33"/>
      <c r="C267" s="34"/>
      <c r="D267" s="33"/>
      <c r="E267" s="33"/>
      <c r="F267" s="44"/>
      <c r="G267" s="11" t="s">
        <v>17</v>
      </c>
      <c r="H267" s="2"/>
    </row>
    <row r="268" spans="2:8" x14ac:dyDescent="0.3">
      <c r="B268" s="14"/>
      <c r="C268" s="15"/>
      <c r="D268" s="14"/>
      <c r="E268" s="14"/>
      <c r="F268" s="16"/>
      <c r="G268" s="3"/>
      <c r="H268" s="16"/>
    </row>
    <row r="269" spans="2:8" x14ac:dyDescent="0.3">
      <c r="B269" s="33">
        <v>320</v>
      </c>
      <c r="C269" s="34">
        <v>42410</v>
      </c>
      <c r="D269" s="33">
        <v>2016</v>
      </c>
      <c r="E269" s="33" t="s">
        <v>25</v>
      </c>
      <c r="F269" s="42"/>
      <c r="G269" s="11" t="s">
        <v>8</v>
      </c>
      <c r="H269" s="2"/>
    </row>
    <row r="270" spans="2:8" x14ac:dyDescent="0.3">
      <c r="B270" s="33"/>
      <c r="C270" s="34"/>
      <c r="D270" s="33"/>
      <c r="E270" s="33"/>
      <c r="F270" s="43"/>
      <c r="G270" s="11" t="s">
        <v>11</v>
      </c>
      <c r="H270" s="2"/>
    </row>
    <row r="271" spans="2:8" x14ac:dyDescent="0.3">
      <c r="B271" s="33"/>
      <c r="C271" s="34"/>
      <c r="D271" s="33"/>
      <c r="E271" s="33"/>
      <c r="F271" s="43"/>
      <c r="G271" s="11" t="s">
        <v>7</v>
      </c>
      <c r="H271" s="2"/>
    </row>
    <row r="272" spans="2:8" x14ac:dyDescent="0.3">
      <c r="B272" s="33"/>
      <c r="C272" s="34"/>
      <c r="D272" s="33"/>
      <c r="E272" s="33"/>
      <c r="F272" s="43"/>
      <c r="G272" s="11" t="s">
        <v>6</v>
      </c>
      <c r="H272" s="2"/>
    </row>
    <row r="273" spans="2:8" x14ac:dyDescent="0.3">
      <c r="B273" s="33"/>
      <c r="C273" s="34"/>
      <c r="D273" s="33"/>
      <c r="E273" s="33"/>
      <c r="F273" s="43"/>
      <c r="G273" s="11" t="s">
        <v>14</v>
      </c>
      <c r="H273" s="2"/>
    </row>
    <row r="274" spans="2:8" x14ac:dyDescent="0.3">
      <c r="B274" s="33"/>
      <c r="C274" s="34"/>
      <c r="D274" s="33"/>
      <c r="E274" s="33"/>
      <c r="F274" s="43"/>
      <c r="G274" s="11" t="s">
        <v>15</v>
      </c>
      <c r="H274" s="2"/>
    </row>
    <row r="275" spans="2:8" x14ac:dyDescent="0.3">
      <c r="B275" s="33"/>
      <c r="C275" s="34"/>
      <c r="D275" s="33"/>
      <c r="E275" s="33"/>
      <c r="F275" s="43"/>
      <c r="G275" s="11" t="s">
        <v>16</v>
      </c>
      <c r="H275" s="2"/>
    </row>
    <row r="276" spans="2:8" x14ac:dyDescent="0.3">
      <c r="B276" s="33"/>
      <c r="C276" s="34"/>
      <c r="D276" s="33"/>
      <c r="E276" s="33"/>
      <c r="F276" s="43"/>
      <c r="G276" s="11" t="s">
        <v>9</v>
      </c>
      <c r="H276" s="2"/>
    </row>
    <row r="277" spans="2:8" x14ac:dyDescent="0.3">
      <c r="B277" s="33"/>
      <c r="C277" s="34"/>
      <c r="D277" s="33"/>
      <c r="E277" s="33"/>
      <c r="F277" s="43"/>
      <c r="G277" s="11" t="s">
        <v>12</v>
      </c>
      <c r="H277" s="2">
        <v>1</v>
      </c>
    </row>
    <row r="278" spans="2:8" x14ac:dyDescent="0.3">
      <c r="B278" s="33"/>
      <c r="C278" s="34"/>
      <c r="D278" s="33"/>
      <c r="E278" s="33"/>
      <c r="F278" s="43"/>
      <c r="G278" s="11" t="s">
        <v>10</v>
      </c>
      <c r="H278" s="2">
        <v>2</v>
      </c>
    </row>
    <row r="279" spans="2:8" x14ac:dyDescent="0.3">
      <c r="B279" s="33"/>
      <c r="C279" s="34"/>
      <c r="D279" s="33"/>
      <c r="E279" s="33"/>
      <c r="F279" s="43"/>
      <c r="G279" s="11" t="s">
        <v>13</v>
      </c>
      <c r="H279" s="2"/>
    </row>
    <row r="280" spans="2:8" x14ac:dyDescent="0.3">
      <c r="B280" s="33"/>
      <c r="C280" s="34"/>
      <c r="D280" s="33"/>
      <c r="E280" s="33"/>
      <c r="F280" s="43"/>
      <c r="G280" s="11" t="s">
        <v>30</v>
      </c>
      <c r="H280" s="2"/>
    </row>
    <row r="281" spans="2:8" x14ac:dyDescent="0.3">
      <c r="B281" s="33"/>
      <c r="C281" s="34"/>
      <c r="D281" s="33"/>
      <c r="E281" s="33"/>
      <c r="F281" s="44"/>
      <c r="G281" s="11" t="s">
        <v>17</v>
      </c>
      <c r="H281" s="2"/>
    </row>
    <row r="282" spans="2:8" x14ac:dyDescent="0.3">
      <c r="B282" s="14"/>
      <c r="C282" s="15"/>
      <c r="D282" s="14"/>
      <c r="E282" s="14"/>
      <c r="F282" s="16"/>
      <c r="G282" s="3"/>
      <c r="H282" s="16"/>
    </row>
    <row r="283" spans="2:8" x14ac:dyDescent="0.3">
      <c r="B283" s="33">
        <v>324</v>
      </c>
      <c r="C283" s="46">
        <v>42430</v>
      </c>
      <c r="D283" s="33">
        <v>2016</v>
      </c>
      <c r="E283" s="33" t="s">
        <v>29</v>
      </c>
      <c r="F283" s="42"/>
      <c r="G283" s="11" t="s">
        <v>8</v>
      </c>
      <c r="H283" s="2"/>
    </row>
    <row r="284" spans="2:8" x14ac:dyDescent="0.3">
      <c r="B284" s="33"/>
      <c r="C284" s="47"/>
      <c r="D284" s="33"/>
      <c r="E284" s="33"/>
      <c r="F284" s="43"/>
      <c r="G284" s="11" t="s">
        <v>11</v>
      </c>
      <c r="H284" s="2"/>
    </row>
    <row r="285" spans="2:8" x14ac:dyDescent="0.3">
      <c r="B285" s="33"/>
      <c r="C285" s="47"/>
      <c r="D285" s="33"/>
      <c r="E285" s="33"/>
      <c r="F285" s="43"/>
      <c r="G285" s="11" t="s">
        <v>7</v>
      </c>
      <c r="H285" s="2"/>
    </row>
    <row r="286" spans="2:8" x14ac:dyDescent="0.3">
      <c r="B286" s="33"/>
      <c r="C286" s="47"/>
      <c r="D286" s="33"/>
      <c r="E286" s="33"/>
      <c r="F286" s="43"/>
      <c r="G286" s="11" t="s">
        <v>6</v>
      </c>
      <c r="H286" s="2">
        <v>1</v>
      </c>
    </row>
    <row r="287" spans="2:8" x14ac:dyDescent="0.3">
      <c r="B287" s="33"/>
      <c r="C287" s="47"/>
      <c r="D287" s="33"/>
      <c r="E287" s="33"/>
      <c r="F287" s="43"/>
      <c r="G287" s="11" t="s">
        <v>14</v>
      </c>
      <c r="H287" s="2"/>
    </row>
    <row r="288" spans="2:8" x14ac:dyDescent="0.3">
      <c r="B288" s="33"/>
      <c r="C288" s="47"/>
      <c r="D288" s="33"/>
      <c r="E288" s="33"/>
      <c r="F288" s="43"/>
      <c r="G288" s="11" t="s">
        <v>15</v>
      </c>
      <c r="H288" s="2"/>
    </row>
    <row r="289" spans="2:8" x14ac:dyDescent="0.3">
      <c r="B289" s="33"/>
      <c r="C289" s="47"/>
      <c r="D289" s="33"/>
      <c r="E289" s="33"/>
      <c r="F289" s="43"/>
      <c r="G289" s="11" t="s">
        <v>16</v>
      </c>
      <c r="H289" s="2"/>
    </row>
    <row r="290" spans="2:8" x14ac:dyDescent="0.3">
      <c r="B290" s="33"/>
      <c r="C290" s="47"/>
      <c r="D290" s="33"/>
      <c r="E290" s="33"/>
      <c r="F290" s="43"/>
      <c r="G290" s="11" t="s">
        <v>9</v>
      </c>
      <c r="H290" s="2"/>
    </row>
    <row r="291" spans="2:8" x14ac:dyDescent="0.3">
      <c r="B291" s="33"/>
      <c r="C291" s="47"/>
      <c r="D291" s="33"/>
      <c r="E291" s="33"/>
      <c r="F291" s="43"/>
      <c r="G291" s="11" t="s">
        <v>12</v>
      </c>
      <c r="H291" s="2">
        <v>1</v>
      </c>
    </row>
    <row r="292" spans="2:8" x14ac:dyDescent="0.3">
      <c r="B292" s="33"/>
      <c r="C292" s="47"/>
      <c r="D292" s="33"/>
      <c r="E292" s="33"/>
      <c r="F292" s="43"/>
      <c r="G292" s="11" t="s">
        <v>10</v>
      </c>
      <c r="H292" s="2">
        <v>1</v>
      </c>
    </row>
    <row r="293" spans="2:8" x14ac:dyDescent="0.3">
      <c r="B293" s="33"/>
      <c r="C293" s="47"/>
      <c r="D293" s="33"/>
      <c r="E293" s="33"/>
      <c r="F293" s="43"/>
      <c r="G293" s="11" t="s">
        <v>13</v>
      </c>
      <c r="H293" s="2"/>
    </row>
    <row r="294" spans="2:8" x14ac:dyDescent="0.3">
      <c r="B294" s="33"/>
      <c r="C294" s="47"/>
      <c r="D294" s="33"/>
      <c r="E294" s="33"/>
      <c r="F294" s="43"/>
      <c r="G294" s="11" t="s">
        <v>30</v>
      </c>
      <c r="H294" s="2"/>
    </row>
    <row r="295" spans="2:8" x14ac:dyDescent="0.3">
      <c r="B295" s="33"/>
      <c r="C295" s="48"/>
      <c r="D295" s="33"/>
      <c r="E295" s="33"/>
      <c r="F295" s="44"/>
      <c r="G295" s="11" t="s">
        <v>17</v>
      </c>
      <c r="H295" s="2"/>
    </row>
    <row r="296" spans="2:8" x14ac:dyDescent="0.3">
      <c r="B296" s="14"/>
      <c r="C296" s="15"/>
      <c r="D296" s="14"/>
      <c r="E296" s="14"/>
      <c r="F296" s="16"/>
      <c r="G296" s="3"/>
      <c r="H296" s="16"/>
    </row>
    <row r="297" spans="2:8" x14ac:dyDescent="0.3">
      <c r="B297" s="33">
        <v>325</v>
      </c>
      <c r="C297" s="46">
        <v>42438</v>
      </c>
      <c r="D297" s="33">
        <v>2016</v>
      </c>
      <c r="E297" s="33" t="s">
        <v>35</v>
      </c>
      <c r="F297" s="42"/>
      <c r="G297" s="11" t="s">
        <v>8</v>
      </c>
      <c r="H297" s="2"/>
    </row>
    <row r="298" spans="2:8" x14ac:dyDescent="0.3">
      <c r="B298" s="33"/>
      <c r="C298" s="47"/>
      <c r="D298" s="33"/>
      <c r="E298" s="33"/>
      <c r="F298" s="43"/>
      <c r="G298" s="11" t="s">
        <v>11</v>
      </c>
      <c r="H298" s="2"/>
    </row>
    <row r="299" spans="2:8" x14ac:dyDescent="0.3">
      <c r="B299" s="33"/>
      <c r="C299" s="47"/>
      <c r="D299" s="33"/>
      <c r="E299" s="33"/>
      <c r="F299" s="43"/>
      <c r="G299" s="11" t="s">
        <v>7</v>
      </c>
      <c r="H299" s="2"/>
    </row>
    <row r="300" spans="2:8" x14ac:dyDescent="0.3">
      <c r="B300" s="33"/>
      <c r="C300" s="47"/>
      <c r="D300" s="33"/>
      <c r="E300" s="33"/>
      <c r="F300" s="43"/>
      <c r="G300" s="11" t="s">
        <v>6</v>
      </c>
      <c r="H300" s="2"/>
    </row>
    <row r="301" spans="2:8" x14ac:dyDescent="0.3">
      <c r="B301" s="33"/>
      <c r="C301" s="47"/>
      <c r="D301" s="33"/>
      <c r="E301" s="33"/>
      <c r="F301" s="43"/>
      <c r="G301" s="11" t="s">
        <v>14</v>
      </c>
      <c r="H301" s="2"/>
    </row>
    <row r="302" spans="2:8" x14ac:dyDescent="0.3">
      <c r="B302" s="33"/>
      <c r="C302" s="47"/>
      <c r="D302" s="33"/>
      <c r="E302" s="33"/>
      <c r="F302" s="43"/>
      <c r="G302" s="11" t="s">
        <v>15</v>
      </c>
      <c r="H302" s="2"/>
    </row>
    <row r="303" spans="2:8" x14ac:dyDescent="0.3">
      <c r="B303" s="33"/>
      <c r="C303" s="47"/>
      <c r="D303" s="33"/>
      <c r="E303" s="33"/>
      <c r="F303" s="43"/>
      <c r="G303" s="11" t="s">
        <v>16</v>
      </c>
      <c r="H303" s="2"/>
    </row>
    <row r="304" spans="2:8" x14ac:dyDescent="0.3">
      <c r="B304" s="33"/>
      <c r="C304" s="47"/>
      <c r="D304" s="33"/>
      <c r="E304" s="33"/>
      <c r="F304" s="43"/>
      <c r="G304" s="11" t="s">
        <v>9</v>
      </c>
      <c r="H304" s="2"/>
    </row>
    <row r="305" spans="2:8" x14ac:dyDescent="0.3">
      <c r="B305" s="33"/>
      <c r="C305" s="47"/>
      <c r="D305" s="33"/>
      <c r="E305" s="33"/>
      <c r="F305" s="43"/>
      <c r="G305" s="11" t="s">
        <v>12</v>
      </c>
      <c r="H305" s="2">
        <v>1</v>
      </c>
    </row>
    <row r="306" spans="2:8" x14ac:dyDescent="0.3">
      <c r="B306" s="33"/>
      <c r="C306" s="47"/>
      <c r="D306" s="33"/>
      <c r="E306" s="33"/>
      <c r="F306" s="43"/>
      <c r="G306" s="11" t="s">
        <v>10</v>
      </c>
      <c r="H306" s="2"/>
    </row>
    <row r="307" spans="2:8" x14ac:dyDescent="0.3">
      <c r="B307" s="33"/>
      <c r="C307" s="47"/>
      <c r="D307" s="33"/>
      <c r="E307" s="33"/>
      <c r="F307" s="43"/>
      <c r="G307" s="11" t="s">
        <v>13</v>
      </c>
      <c r="H307" s="2">
        <v>2</v>
      </c>
    </row>
    <row r="308" spans="2:8" x14ac:dyDescent="0.3">
      <c r="B308" s="33"/>
      <c r="C308" s="47"/>
      <c r="D308" s="33"/>
      <c r="E308" s="33"/>
      <c r="F308" s="43"/>
      <c r="G308" s="11" t="s">
        <v>30</v>
      </c>
      <c r="H308" s="2"/>
    </row>
    <row r="309" spans="2:8" x14ac:dyDescent="0.3">
      <c r="B309" s="33"/>
      <c r="C309" s="48"/>
      <c r="D309" s="33"/>
      <c r="E309" s="33"/>
      <c r="F309" s="44"/>
      <c r="G309" s="11" t="s">
        <v>17</v>
      </c>
      <c r="H309" s="2"/>
    </row>
    <row r="310" spans="2:8" x14ac:dyDescent="0.3">
      <c r="B310" s="14"/>
      <c r="C310" s="15"/>
      <c r="D310" s="14"/>
      <c r="E310" s="14"/>
      <c r="F310" s="16"/>
      <c r="G310" s="3"/>
      <c r="H310" s="16"/>
    </row>
    <row r="311" spans="2:8" x14ac:dyDescent="0.3">
      <c r="B311" s="33">
        <v>326</v>
      </c>
      <c r="C311" s="46">
        <v>42439</v>
      </c>
      <c r="D311" s="33">
        <v>2016</v>
      </c>
      <c r="E311" s="33" t="s">
        <v>29</v>
      </c>
      <c r="F311" s="42"/>
      <c r="G311" s="11" t="s">
        <v>8</v>
      </c>
      <c r="H311" s="2"/>
    </row>
    <row r="312" spans="2:8" x14ac:dyDescent="0.3">
      <c r="B312" s="33"/>
      <c r="C312" s="47"/>
      <c r="D312" s="33"/>
      <c r="E312" s="33"/>
      <c r="F312" s="43"/>
      <c r="G312" s="11" t="s">
        <v>11</v>
      </c>
      <c r="H312" s="2"/>
    </row>
    <row r="313" spans="2:8" x14ac:dyDescent="0.3">
      <c r="B313" s="33"/>
      <c r="C313" s="47"/>
      <c r="D313" s="33"/>
      <c r="E313" s="33"/>
      <c r="F313" s="43"/>
      <c r="G313" s="11" t="s">
        <v>7</v>
      </c>
      <c r="H313" s="2">
        <v>4</v>
      </c>
    </row>
    <row r="314" spans="2:8" x14ac:dyDescent="0.3">
      <c r="B314" s="33"/>
      <c r="C314" s="47"/>
      <c r="D314" s="33"/>
      <c r="E314" s="33"/>
      <c r="F314" s="43"/>
      <c r="G314" s="11" t="s">
        <v>6</v>
      </c>
      <c r="H314" s="2"/>
    </row>
    <row r="315" spans="2:8" x14ac:dyDescent="0.3">
      <c r="B315" s="33"/>
      <c r="C315" s="47"/>
      <c r="D315" s="33"/>
      <c r="E315" s="33"/>
      <c r="F315" s="43"/>
      <c r="G315" s="11" t="s">
        <v>14</v>
      </c>
      <c r="H315" s="2"/>
    </row>
    <row r="316" spans="2:8" x14ac:dyDescent="0.3">
      <c r="B316" s="33"/>
      <c r="C316" s="47"/>
      <c r="D316" s="33"/>
      <c r="E316" s="33"/>
      <c r="F316" s="43"/>
      <c r="G316" s="11" t="s">
        <v>15</v>
      </c>
      <c r="H316" s="2"/>
    </row>
    <row r="317" spans="2:8" x14ac:dyDescent="0.3">
      <c r="B317" s="33"/>
      <c r="C317" s="47"/>
      <c r="D317" s="33"/>
      <c r="E317" s="33"/>
      <c r="F317" s="43"/>
      <c r="G317" s="11" t="s">
        <v>16</v>
      </c>
      <c r="H317" s="2"/>
    </row>
    <row r="318" spans="2:8" x14ac:dyDescent="0.3">
      <c r="B318" s="33"/>
      <c r="C318" s="47"/>
      <c r="D318" s="33"/>
      <c r="E318" s="33"/>
      <c r="F318" s="43"/>
      <c r="G318" s="11" t="s">
        <v>9</v>
      </c>
      <c r="H318" s="2"/>
    </row>
    <row r="319" spans="2:8" x14ac:dyDescent="0.3">
      <c r="B319" s="33"/>
      <c r="C319" s="47"/>
      <c r="D319" s="33"/>
      <c r="E319" s="33"/>
      <c r="F319" s="43"/>
      <c r="G319" s="11" t="s">
        <v>12</v>
      </c>
      <c r="H319" s="2"/>
    </row>
    <row r="320" spans="2:8" x14ac:dyDescent="0.3">
      <c r="B320" s="33"/>
      <c r="C320" s="47"/>
      <c r="D320" s="33"/>
      <c r="E320" s="33"/>
      <c r="F320" s="43"/>
      <c r="G320" s="11" t="s">
        <v>10</v>
      </c>
      <c r="H320" s="2">
        <v>4</v>
      </c>
    </row>
    <row r="321" spans="2:8" x14ac:dyDescent="0.3">
      <c r="B321" s="33"/>
      <c r="C321" s="47"/>
      <c r="D321" s="33"/>
      <c r="E321" s="33"/>
      <c r="F321" s="43"/>
      <c r="G321" s="11" t="s">
        <v>13</v>
      </c>
      <c r="H321" s="2"/>
    </row>
    <row r="322" spans="2:8" x14ac:dyDescent="0.3">
      <c r="B322" s="33"/>
      <c r="C322" s="47"/>
      <c r="D322" s="33"/>
      <c r="E322" s="33"/>
      <c r="F322" s="43"/>
      <c r="G322" s="11" t="s">
        <v>30</v>
      </c>
      <c r="H322" s="2"/>
    </row>
    <row r="323" spans="2:8" x14ac:dyDescent="0.3">
      <c r="B323" s="33"/>
      <c r="C323" s="48"/>
      <c r="D323" s="33"/>
      <c r="E323" s="33"/>
      <c r="F323" s="44"/>
      <c r="G323" s="11" t="s">
        <v>17</v>
      </c>
      <c r="H323" s="2"/>
    </row>
    <row r="324" spans="2:8" x14ac:dyDescent="0.3">
      <c r="B324" s="14"/>
      <c r="C324" s="15"/>
      <c r="D324" s="14"/>
      <c r="E324" s="14"/>
      <c r="F324" s="16"/>
      <c r="G324" s="3"/>
      <c r="H324" s="16"/>
    </row>
    <row r="325" spans="2:8" x14ac:dyDescent="0.3">
      <c r="B325" s="33">
        <v>327</v>
      </c>
      <c r="C325" s="46">
        <v>42474</v>
      </c>
      <c r="D325" s="33">
        <v>2016</v>
      </c>
      <c r="E325" s="33">
        <v>505</v>
      </c>
      <c r="F325" s="42"/>
      <c r="G325" s="11" t="s">
        <v>8</v>
      </c>
      <c r="H325" s="2"/>
    </row>
    <row r="326" spans="2:8" x14ac:dyDescent="0.3">
      <c r="B326" s="33"/>
      <c r="C326" s="47"/>
      <c r="D326" s="33"/>
      <c r="E326" s="33"/>
      <c r="F326" s="43"/>
      <c r="G326" s="11" t="s">
        <v>11</v>
      </c>
      <c r="H326" s="2"/>
    </row>
    <row r="327" spans="2:8" x14ac:dyDescent="0.3">
      <c r="B327" s="33"/>
      <c r="C327" s="47"/>
      <c r="D327" s="33"/>
      <c r="E327" s="33"/>
      <c r="F327" s="43"/>
      <c r="G327" s="11" t="s">
        <v>7</v>
      </c>
      <c r="H327" s="2">
        <v>1</v>
      </c>
    </row>
    <row r="328" spans="2:8" x14ac:dyDescent="0.3">
      <c r="B328" s="33"/>
      <c r="C328" s="47"/>
      <c r="D328" s="33"/>
      <c r="E328" s="33"/>
      <c r="F328" s="43"/>
      <c r="G328" s="11" t="s">
        <v>6</v>
      </c>
      <c r="H328" s="2">
        <v>1</v>
      </c>
    </row>
    <row r="329" spans="2:8" x14ac:dyDescent="0.3">
      <c r="B329" s="33"/>
      <c r="C329" s="47"/>
      <c r="D329" s="33"/>
      <c r="E329" s="33"/>
      <c r="F329" s="43"/>
      <c r="G329" s="11" t="s">
        <v>14</v>
      </c>
      <c r="H329" s="2"/>
    </row>
    <row r="330" spans="2:8" x14ac:dyDescent="0.3">
      <c r="B330" s="33"/>
      <c r="C330" s="47"/>
      <c r="D330" s="33"/>
      <c r="E330" s="33"/>
      <c r="F330" s="43"/>
      <c r="G330" s="11" t="s">
        <v>15</v>
      </c>
      <c r="H330" s="2">
        <v>1</v>
      </c>
    </row>
    <row r="331" spans="2:8" x14ac:dyDescent="0.3">
      <c r="B331" s="33"/>
      <c r="C331" s="47"/>
      <c r="D331" s="33"/>
      <c r="E331" s="33"/>
      <c r="F331" s="43"/>
      <c r="G331" s="11" t="s">
        <v>16</v>
      </c>
      <c r="H331" s="2">
        <v>1</v>
      </c>
    </row>
    <row r="332" spans="2:8" x14ac:dyDescent="0.3">
      <c r="B332" s="33"/>
      <c r="C332" s="47"/>
      <c r="D332" s="33"/>
      <c r="E332" s="33"/>
      <c r="F332" s="43"/>
      <c r="G332" s="11" t="s">
        <v>9</v>
      </c>
      <c r="H332" s="2"/>
    </row>
    <row r="333" spans="2:8" x14ac:dyDescent="0.3">
      <c r="B333" s="33"/>
      <c r="C333" s="47"/>
      <c r="D333" s="33"/>
      <c r="E333" s="33"/>
      <c r="F333" s="43"/>
      <c r="G333" s="11" t="s">
        <v>12</v>
      </c>
      <c r="H333" s="2"/>
    </row>
    <row r="334" spans="2:8" x14ac:dyDescent="0.3">
      <c r="B334" s="33"/>
      <c r="C334" s="47"/>
      <c r="D334" s="33"/>
      <c r="E334" s="33"/>
      <c r="F334" s="43"/>
      <c r="G334" s="11" t="s">
        <v>10</v>
      </c>
      <c r="H334" s="2">
        <v>1</v>
      </c>
    </row>
    <row r="335" spans="2:8" x14ac:dyDescent="0.3">
      <c r="B335" s="33"/>
      <c r="C335" s="47"/>
      <c r="D335" s="33"/>
      <c r="E335" s="33"/>
      <c r="F335" s="43"/>
      <c r="G335" s="11" t="s">
        <v>13</v>
      </c>
      <c r="H335" s="2"/>
    </row>
    <row r="336" spans="2:8" x14ac:dyDescent="0.3">
      <c r="B336" s="33"/>
      <c r="C336" s="47"/>
      <c r="D336" s="33"/>
      <c r="E336" s="33"/>
      <c r="F336" s="43"/>
      <c r="G336" s="11" t="s">
        <v>30</v>
      </c>
      <c r="H336" s="2"/>
    </row>
    <row r="337" spans="2:8" x14ac:dyDescent="0.3">
      <c r="B337" s="33"/>
      <c r="C337" s="48"/>
      <c r="D337" s="33"/>
      <c r="E337" s="33"/>
      <c r="F337" s="44"/>
      <c r="G337" s="11" t="s">
        <v>17</v>
      </c>
      <c r="H337" s="2"/>
    </row>
    <row r="338" spans="2:8" x14ac:dyDescent="0.3">
      <c r="B338" s="14"/>
      <c r="C338" s="15"/>
      <c r="D338" s="14"/>
      <c r="E338" s="14"/>
      <c r="F338" s="16"/>
      <c r="G338" s="3"/>
      <c r="H338" s="16"/>
    </row>
    <row r="339" spans="2:8" x14ac:dyDescent="0.3">
      <c r="B339" s="33">
        <v>328</v>
      </c>
      <c r="C339" s="46">
        <v>42474</v>
      </c>
      <c r="D339" s="33">
        <v>2016</v>
      </c>
      <c r="E339" s="33" t="s">
        <v>0</v>
      </c>
      <c r="F339" s="42"/>
      <c r="G339" s="11" t="s">
        <v>8</v>
      </c>
      <c r="H339" s="2"/>
    </row>
    <row r="340" spans="2:8" x14ac:dyDescent="0.3">
      <c r="B340" s="33"/>
      <c r="C340" s="47"/>
      <c r="D340" s="33"/>
      <c r="E340" s="33"/>
      <c r="F340" s="43"/>
      <c r="G340" s="11" t="s">
        <v>11</v>
      </c>
      <c r="H340" s="2"/>
    </row>
    <row r="341" spans="2:8" x14ac:dyDescent="0.3">
      <c r="B341" s="33"/>
      <c r="C341" s="47"/>
      <c r="D341" s="33"/>
      <c r="E341" s="33"/>
      <c r="F341" s="43"/>
      <c r="G341" s="11" t="s">
        <v>7</v>
      </c>
      <c r="H341" s="2">
        <v>12</v>
      </c>
    </row>
    <row r="342" spans="2:8" x14ac:dyDescent="0.3">
      <c r="B342" s="33"/>
      <c r="C342" s="47"/>
      <c r="D342" s="33"/>
      <c r="E342" s="33"/>
      <c r="F342" s="43"/>
      <c r="G342" s="11" t="s">
        <v>6</v>
      </c>
      <c r="H342" s="2"/>
    </row>
    <row r="343" spans="2:8" x14ac:dyDescent="0.3">
      <c r="B343" s="33"/>
      <c r="C343" s="47"/>
      <c r="D343" s="33"/>
      <c r="E343" s="33"/>
      <c r="F343" s="43"/>
      <c r="G343" s="11" t="s">
        <v>14</v>
      </c>
      <c r="H343" s="2"/>
    </row>
    <row r="344" spans="2:8" x14ac:dyDescent="0.3">
      <c r="B344" s="33"/>
      <c r="C344" s="47"/>
      <c r="D344" s="33"/>
      <c r="E344" s="33"/>
      <c r="F344" s="43"/>
      <c r="G344" s="11" t="s">
        <v>15</v>
      </c>
      <c r="H344" s="2"/>
    </row>
    <row r="345" spans="2:8" x14ac:dyDescent="0.3">
      <c r="B345" s="33"/>
      <c r="C345" s="47"/>
      <c r="D345" s="33"/>
      <c r="E345" s="33"/>
      <c r="F345" s="43"/>
      <c r="G345" s="11" t="s">
        <v>16</v>
      </c>
      <c r="H345" s="2"/>
    </row>
    <row r="346" spans="2:8" x14ac:dyDescent="0.3">
      <c r="B346" s="33"/>
      <c r="C346" s="47"/>
      <c r="D346" s="33"/>
      <c r="E346" s="33"/>
      <c r="F346" s="43"/>
      <c r="G346" s="11" t="s">
        <v>9</v>
      </c>
      <c r="H346" s="2"/>
    </row>
    <row r="347" spans="2:8" x14ac:dyDescent="0.3">
      <c r="B347" s="33"/>
      <c r="C347" s="47"/>
      <c r="D347" s="33"/>
      <c r="E347" s="33"/>
      <c r="F347" s="43"/>
      <c r="G347" s="11" t="s">
        <v>12</v>
      </c>
      <c r="H347" s="2"/>
    </row>
    <row r="348" spans="2:8" x14ac:dyDescent="0.3">
      <c r="B348" s="33"/>
      <c r="C348" s="47"/>
      <c r="D348" s="33"/>
      <c r="E348" s="33"/>
      <c r="F348" s="43"/>
      <c r="G348" s="11" t="s">
        <v>10</v>
      </c>
      <c r="H348" s="2">
        <v>12</v>
      </c>
    </row>
    <row r="349" spans="2:8" x14ac:dyDescent="0.3">
      <c r="B349" s="33"/>
      <c r="C349" s="47"/>
      <c r="D349" s="33"/>
      <c r="E349" s="33"/>
      <c r="F349" s="43"/>
      <c r="G349" s="11" t="s">
        <v>13</v>
      </c>
      <c r="H349" s="2"/>
    </row>
    <row r="350" spans="2:8" x14ac:dyDescent="0.3">
      <c r="B350" s="33"/>
      <c r="C350" s="47"/>
      <c r="D350" s="33"/>
      <c r="E350" s="33"/>
      <c r="F350" s="43"/>
      <c r="G350" s="11" t="s">
        <v>30</v>
      </c>
      <c r="H350" s="2"/>
    </row>
    <row r="351" spans="2:8" x14ac:dyDescent="0.3">
      <c r="B351" s="33"/>
      <c r="C351" s="48"/>
      <c r="D351" s="33"/>
      <c r="E351" s="33"/>
      <c r="F351" s="44"/>
      <c r="G351" s="11" t="s">
        <v>17</v>
      </c>
      <c r="H351" s="2"/>
    </row>
    <row r="352" spans="2:8" x14ac:dyDescent="0.3">
      <c r="B352" s="14"/>
      <c r="C352" s="15"/>
      <c r="D352" s="14"/>
      <c r="E352" s="14"/>
      <c r="F352" s="16"/>
      <c r="G352" s="3"/>
      <c r="H352" s="16"/>
    </row>
    <row r="353" spans="2:8" x14ac:dyDescent="0.3">
      <c r="B353" s="33">
        <v>329</v>
      </c>
      <c r="C353" s="46">
        <v>42523</v>
      </c>
      <c r="D353" s="33">
        <v>2016</v>
      </c>
      <c r="E353" s="33" t="s">
        <v>0</v>
      </c>
      <c r="F353" s="42"/>
      <c r="G353" s="11" t="s">
        <v>8</v>
      </c>
      <c r="H353" s="2"/>
    </row>
    <row r="354" spans="2:8" x14ac:dyDescent="0.3">
      <c r="B354" s="33"/>
      <c r="C354" s="47"/>
      <c r="D354" s="33"/>
      <c r="E354" s="33"/>
      <c r="F354" s="43"/>
      <c r="G354" s="11" t="s">
        <v>11</v>
      </c>
      <c r="H354" s="2"/>
    </row>
    <row r="355" spans="2:8" x14ac:dyDescent="0.3">
      <c r="B355" s="33"/>
      <c r="C355" s="47"/>
      <c r="D355" s="33"/>
      <c r="E355" s="33"/>
      <c r="F355" s="43"/>
      <c r="G355" s="11" t="s">
        <v>7</v>
      </c>
      <c r="H355" s="2">
        <v>1</v>
      </c>
    </row>
    <row r="356" spans="2:8" x14ac:dyDescent="0.3">
      <c r="B356" s="33"/>
      <c r="C356" s="47"/>
      <c r="D356" s="33"/>
      <c r="E356" s="33"/>
      <c r="F356" s="43"/>
      <c r="G356" s="11" t="s">
        <v>6</v>
      </c>
      <c r="H356" s="2"/>
    </row>
    <row r="357" spans="2:8" x14ac:dyDescent="0.3">
      <c r="B357" s="33"/>
      <c r="C357" s="47"/>
      <c r="D357" s="33"/>
      <c r="E357" s="33"/>
      <c r="F357" s="43"/>
      <c r="G357" s="11" t="s">
        <v>14</v>
      </c>
      <c r="H357" s="2"/>
    </row>
    <row r="358" spans="2:8" x14ac:dyDescent="0.3">
      <c r="B358" s="33"/>
      <c r="C358" s="47"/>
      <c r="D358" s="33"/>
      <c r="E358" s="33"/>
      <c r="F358" s="43"/>
      <c r="G358" s="11" t="s">
        <v>15</v>
      </c>
      <c r="H358" s="2"/>
    </row>
    <row r="359" spans="2:8" x14ac:dyDescent="0.3">
      <c r="B359" s="33"/>
      <c r="C359" s="47"/>
      <c r="D359" s="33"/>
      <c r="E359" s="33"/>
      <c r="F359" s="43"/>
      <c r="G359" s="11" t="s">
        <v>16</v>
      </c>
      <c r="H359" s="2"/>
    </row>
    <row r="360" spans="2:8" x14ac:dyDescent="0.3">
      <c r="B360" s="33"/>
      <c r="C360" s="47"/>
      <c r="D360" s="33"/>
      <c r="E360" s="33"/>
      <c r="F360" s="43"/>
      <c r="G360" s="11" t="s">
        <v>9</v>
      </c>
      <c r="H360" s="2"/>
    </row>
    <row r="361" spans="2:8" x14ac:dyDescent="0.3">
      <c r="B361" s="33"/>
      <c r="C361" s="47"/>
      <c r="D361" s="33"/>
      <c r="E361" s="33"/>
      <c r="F361" s="43"/>
      <c r="G361" s="11" t="s">
        <v>12</v>
      </c>
      <c r="H361" s="2"/>
    </row>
    <row r="362" spans="2:8" x14ac:dyDescent="0.3">
      <c r="B362" s="33"/>
      <c r="C362" s="47"/>
      <c r="D362" s="33"/>
      <c r="E362" s="33"/>
      <c r="F362" s="43"/>
      <c r="G362" s="11" t="s">
        <v>10</v>
      </c>
      <c r="H362" s="2">
        <v>1</v>
      </c>
    </row>
    <row r="363" spans="2:8" x14ac:dyDescent="0.3">
      <c r="B363" s="33"/>
      <c r="C363" s="47"/>
      <c r="D363" s="33"/>
      <c r="E363" s="33"/>
      <c r="F363" s="43"/>
      <c r="G363" s="11" t="s">
        <v>13</v>
      </c>
      <c r="H363" s="2">
        <v>1</v>
      </c>
    </row>
    <row r="364" spans="2:8" x14ac:dyDescent="0.3">
      <c r="B364" s="33"/>
      <c r="C364" s="47"/>
      <c r="D364" s="33"/>
      <c r="E364" s="33"/>
      <c r="F364" s="43"/>
      <c r="G364" s="11" t="s">
        <v>30</v>
      </c>
      <c r="H364" s="2"/>
    </row>
    <row r="365" spans="2:8" x14ac:dyDescent="0.3">
      <c r="B365" s="33"/>
      <c r="C365" s="48"/>
      <c r="D365" s="33"/>
      <c r="E365" s="33"/>
      <c r="F365" s="44"/>
      <c r="G365" s="11" t="s">
        <v>17</v>
      </c>
      <c r="H365" s="2"/>
    </row>
    <row r="366" spans="2:8" x14ac:dyDescent="0.3">
      <c r="B366" s="14"/>
      <c r="C366" s="15"/>
      <c r="D366" s="14"/>
      <c r="E366" s="14"/>
      <c r="F366" s="16"/>
      <c r="G366" s="3"/>
      <c r="H366" s="16"/>
    </row>
    <row r="367" spans="2:8" x14ac:dyDescent="0.3">
      <c r="B367" s="33">
        <v>330</v>
      </c>
      <c r="C367" s="46">
        <v>42530</v>
      </c>
      <c r="D367" s="33">
        <v>2016</v>
      </c>
      <c r="E367" s="33">
        <v>505</v>
      </c>
      <c r="F367" s="42"/>
      <c r="G367" s="11" t="s">
        <v>8</v>
      </c>
      <c r="H367" s="2"/>
    </row>
    <row r="368" spans="2:8" x14ac:dyDescent="0.3">
      <c r="B368" s="33"/>
      <c r="C368" s="47"/>
      <c r="D368" s="33"/>
      <c r="E368" s="33"/>
      <c r="F368" s="43"/>
      <c r="G368" s="11" t="s">
        <v>11</v>
      </c>
      <c r="H368" s="2"/>
    </row>
    <row r="369" spans="2:8" x14ac:dyDescent="0.3">
      <c r="B369" s="33"/>
      <c r="C369" s="47"/>
      <c r="D369" s="33"/>
      <c r="E369" s="33"/>
      <c r="F369" s="43"/>
      <c r="G369" s="11" t="s">
        <v>7</v>
      </c>
      <c r="H369" s="2">
        <v>2</v>
      </c>
    </row>
    <row r="370" spans="2:8" x14ac:dyDescent="0.3">
      <c r="B370" s="33"/>
      <c r="C370" s="47"/>
      <c r="D370" s="33"/>
      <c r="E370" s="33"/>
      <c r="F370" s="43"/>
      <c r="G370" s="11" t="s">
        <v>6</v>
      </c>
      <c r="H370" s="2">
        <v>1</v>
      </c>
    </row>
    <row r="371" spans="2:8" x14ac:dyDescent="0.3">
      <c r="B371" s="33"/>
      <c r="C371" s="47"/>
      <c r="D371" s="33"/>
      <c r="E371" s="33"/>
      <c r="F371" s="43"/>
      <c r="G371" s="11" t="s">
        <v>14</v>
      </c>
      <c r="H371" s="2"/>
    </row>
    <row r="372" spans="2:8" x14ac:dyDescent="0.3">
      <c r="B372" s="33"/>
      <c r="C372" s="47"/>
      <c r="D372" s="33"/>
      <c r="E372" s="33"/>
      <c r="F372" s="43"/>
      <c r="G372" s="11" t="s">
        <v>15</v>
      </c>
      <c r="H372" s="2"/>
    </row>
    <row r="373" spans="2:8" x14ac:dyDescent="0.3">
      <c r="B373" s="33"/>
      <c r="C373" s="47"/>
      <c r="D373" s="33"/>
      <c r="E373" s="33"/>
      <c r="F373" s="43"/>
      <c r="G373" s="11" t="s">
        <v>16</v>
      </c>
      <c r="H373" s="2"/>
    </row>
    <row r="374" spans="2:8" x14ac:dyDescent="0.3">
      <c r="B374" s="33"/>
      <c r="C374" s="47"/>
      <c r="D374" s="33"/>
      <c r="E374" s="33"/>
      <c r="F374" s="43"/>
      <c r="G374" s="11" t="s">
        <v>9</v>
      </c>
      <c r="H374" s="2"/>
    </row>
    <row r="375" spans="2:8" x14ac:dyDescent="0.3">
      <c r="B375" s="33"/>
      <c r="C375" s="47"/>
      <c r="D375" s="33"/>
      <c r="E375" s="33"/>
      <c r="F375" s="43"/>
      <c r="G375" s="11" t="s">
        <v>12</v>
      </c>
      <c r="H375" s="2">
        <v>1</v>
      </c>
    </row>
    <row r="376" spans="2:8" x14ac:dyDescent="0.3">
      <c r="B376" s="33"/>
      <c r="C376" s="47"/>
      <c r="D376" s="33"/>
      <c r="E376" s="33"/>
      <c r="F376" s="43"/>
      <c r="G376" s="11" t="s">
        <v>10</v>
      </c>
      <c r="H376" s="2">
        <v>3</v>
      </c>
    </row>
    <row r="377" spans="2:8" x14ac:dyDescent="0.3">
      <c r="B377" s="33"/>
      <c r="C377" s="47"/>
      <c r="D377" s="33"/>
      <c r="E377" s="33"/>
      <c r="F377" s="43"/>
      <c r="G377" s="11" t="s">
        <v>13</v>
      </c>
      <c r="H377" s="2">
        <v>2</v>
      </c>
    </row>
    <row r="378" spans="2:8" x14ac:dyDescent="0.3">
      <c r="B378" s="33"/>
      <c r="C378" s="47"/>
      <c r="D378" s="33"/>
      <c r="E378" s="33"/>
      <c r="F378" s="43"/>
      <c r="G378" s="11" t="s">
        <v>30</v>
      </c>
      <c r="H378" s="2"/>
    </row>
    <row r="379" spans="2:8" x14ac:dyDescent="0.3">
      <c r="B379" s="33"/>
      <c r="C379" s="48"/>
      <c r="D379" s="33"/>
      <c r="E379" s="33"/>
      <c r="F379" s="44"/>
      <c r="G379" s="11" t="s">
        <v>17</v>
      </c>
      <c r="H379" s="2"/>
    </row>
    <row r="380" spans="2:8" x14ac:dyDescent="0.3">
      <c r="B380" s="14"/>
      <c r="C380" s="15"/>
      <c r="D380" s="14"/>
      <c r="E380" s="14"/>
      <c r="F380" s="16"/>
      <c r="G380" s="3"/>
      <c r="H380" s="16"/>
    </row>
    <row r="381" spans="2:8" x14ac:dyDescent="0.3">
      <c r="B381" s="33">
        <v>331</v>
      </c>
      <c r="C381" s="46">
        <v>42530</v>
      </c>
      <c r="D381" s="33">
        <v>2016</v>
      </c>
      <c r="E381" s="33">
        <v>505</v>
      </c>
      <c r="F381" s="42"/>
      <c r="G381" s="11" t="s">
        <v>8</v>
      </c>
      <c r="H381" s="2">
        <v>1</v>
      </c>
    </row>
    <row r="382" spans="2:8" x14ac:dyDescent="0.3">
      <c r="B382" s="33"/>
      <c r="C382" s="47"/>
      <c r="D382" s="33"/>
      <c r="E382" s="33"/>
      <c r="F382" s="43"/>
      <c r="G382" s="11" t="s">
        <v>11</v>
      </c>
      <c r="H382" s="2"/>
    </row>
    <row r="383" spans="2:8" x14ac:dyDescent="0.3">
      <c r="B383" s="33"/>
      <c r="C383" s="47"/>
      <c r="D383" s="33"/>
      <c r="E383" s="33"/>
      <c r="F383" s="43"/>
      <c r="G383" s="11" t="s">
        <v>7</v>
      </c>
      <c r="H383" s="2"/>
    </row>
    <row r="384" spans="2:8" x14ac:dyDescent="0.3">
      <c r="B384" s="33"/>
      <c r="C384" s="47"/>
      <c r="D384" s="33"/>
      <c r="E384" s="33"/>
      <c r="F384" s="43"/>
      <c r="G384" s="11" t="s">
        <v>6</v>
      </c>
      <c r="H384" s="2">
        <v>1</v>
      </c>
    </row>
    <row r="385" spans="2:8" x14ac:dyDescent="0.3">
      <c r="B385" s="33"/>
      <c r="C385" s="47"/>
      <c r="D385" s="33"/>
      <c r="E385" s="33"/>
      <c r="F385" s="43"/>
      <c r="G385" s="11" t="s">
        <v>14</v>
      </c>
      <c r="H385" s="2"/>
    </row>
    <row r="386" spans="2:8" x14ac:dyDescent="0.3">
      <c r="B386" s="33"/>
      <c r="C386" s="47"/>
      <c r="D386" s="33"/>
      <c r="E386" s="33"/>
      <c r="F386" s="43"/>
      <c r="G386" s="11" t="s">
        <v>15</v>
      </c>
      <c r="H386" s="2"/>
    </row>
    <row r="387" spans="2:8" x14ac:dyDescent="0.3">
      <c r="B387" s="33"/>
      <c r="C387" s="47"/>
      <c r="D387" s="33"/>
      <c r="E387" s="33"/>
      <c r="F387" s="43"/>
      <c r="G387" s="11" t="s">
        <v>16</v>
      </c>
      <c r="H387" s="2"/>
    </row>
    <row r="388" spans="2:8" x14ac:dyDescent="0.3">
      <c r="B388" s="33"/>
      <c r="C388" s="47"/>
      <c r="D388" s="33"/>
      <c r="E388" s="33"/>
      <c r="F388" s="43"/>
      <c r="G388" s="11" t="s">
        <v>9</v>
      </c>
      <c r="H388" s="2"/>
    </row>
    <row r="389" spans="2:8" x14ac:dyDescent="0.3">
      <c r="B389" s="33"/>
      <c r="C389" s="47"/>
      <c r="D389" s="33"/>
      <c r="E389" s="33"/>
      <c r="F389" s="43"/>
      <c r="G389" s="11" t="s">
        <v>12</v>
      </c>
      <c r="H389" s="2"/>
    </row>
    <row r="390" spans="2:8" x14ac:dyDescent="0.3">
      <c r="B390" s="33"/>
      <c r="C390" s="47"/>
      <c r="D390" s="33"/>
      <c r="E390" s="33"/>
      <c r="F390" s="43"/>
      <c r="G390" s="11" t="s">
        <v>10</v>
      </c>
      <c r="H390" s="2">
        <v>2</v>
      </c>
    </row>
    <row r="391" spans="2:8" x14ac:dyDescent="0.3">
      <c r="B391" s="33"/>
      <c r="C391" s="47"/>
      <c r="D391" s="33"/>
      <c r="E391" s="33"/>
      <c r="F391" s="43"/>
      <c r="G391" s="11" t="s">
        <v>13</v>
      </c>
      <c r="H391" s="2"/>
    </row>
    <row r="392" spans="2:8" x14ac:dyDescent="0.3">
      <c r="B392" s="33"/>
      <c r="C392" s="47"/>
      <c r="D392" s="33"/>
      <c r="E392" s="33"/>
      <c r="F392" s="43"/>
      <c r="G392" s="11" t="s">
        <v>30</v>
      </c>
      <c r="H392" s="2"/>
    </row>
    <row r="393" spans="2:8" x14ac:dyDescent="0.3">
      <c r="B393" s="33"/>
      <c r="C393" s="48"/>
      <c r="D393" s="33"/>
      <c r="E393" s="33"/>
      <c r="F393" s="44"/>
      <c r="G393" s="11" t="s">
        <v>17</v>
      </c>
      <c r="H393" s="2"/>
    </row>
    <row r="394" spans="2:8" x14ac:dyDescent="0.3">
      <c r="B394" s="14"/>
      <c r="C394" s="15"/>
      <c r="D394" s="14"/>
      <c r="E394" s="14"/>
      <c r="F394" s="16"/>
      <c r="G394" s="3"/>
      <c r="H394" s="16"/>
    </row>
    <row r="395" spans="2:8" ht="0.45" customHeight="1" x14ac:dyDescent="0.3">
      <c r="B395" s="14"/>
      <c r="C395" s="15"/>
      <c r="D395" s="14"/>
      <c r="E395" s="14"/>
      <c r="F395" s="16"/>
      <c r="G395" s="3"/>
      <c r="H395" s="16"/>
    </row>
    <row r="396" spans="2:8" x14ac:dyDescent="0.3">
      <c r="B396" s="33">
        <v>332</v>
      </c>
      <c r="C396" s="46">
        <v>42530</v>
      </c>
      <c r="D396" s="33">
        <v>2016</v>
      </c>
      <c r="E396" s="33">
        <v>505</v>
      </c>
      <c r="F396" s="42"/>
      <c r="G396" s="11" t="s">
        <v>8</v>
      </c>
      <c r="H396" s="2">
        <v>1</v>
      </c>
    </row>
    <row r="397" spans="2:8" x14ac:dyDescent="0.3">
      <c r="B397" s="33"/>
      <c r="C397" s="47"/>
      <c r="D397" s="33"/>
      <c r="E397" s="33"/>
      <c r="F397" s="43"/>
      <c r="G397" s="11" t="s">
        <v>11</v>
      </c>
      <c r="H397" s="2"/>
    </row>
    <row r="398" spans="2:8" x14ac:dyDescent="0.3">
      <c r="B398" s="33"/>
      <c r="C398" s="47"/>
      <c r="D398" s="33"/>
      <c r="E398" s="33"/>
      <c r="F398" s="43"/>
      <c r="G398" s="11" t="s">
        <v>7</v>
      </c>
      <c r="H398" s="2"/>
    </row>
    <row r="399" spans="2:8" x14ac:dyDescent="0.3">
      <c r="B399" s="33"/>
      <c r="C399" s="47"/>
      <c r="D399" s="33"/>
      <c r="E399" s="33"/>
      <c r="F399" s="43"/>
      <c r="G399" s="11" t="s">
        <v>6</v>
      </c>
      <c r="H399" s="2">
        <v>1</v>
      </c>
    </row>
    <row r="400" spans="2:8" x14ac:dyDescent="0.3">
      <c r="B400" s="33"/>
      <c r="C400" s="47"/>
      <c r="D400" s="33"/>
      <c r="E400" s="33"/>
      <c r="F400" s="43"/>
      <c r="G400" s="11" t="s">
        <v>14</v>
      </c>
      <c r="H400" s="2"/>
    </row>
    <row r="401" spans="2:8" x14ac:dyDescent="0.3">
      <c r="B401" s="33"/>
      <c r="C401" s="47"/>
      <c r="D401" s="33"/>
      <c r="E401" s="33"/>
      <c r="F401" s="43"/>
      <c r="G401" s="11" t="s">
        <v>15</v>
      </c>
      <c r="H401" s="2"/>
    </row>
    <row r="402" spans="2:8" x14ac:dyDescent="0.3">
      <c r="B402" s="33"/>
      <c r="C402" s="47"/>
      <c r="D402" s="33"/>
      <c r="E402" s="33"/>
      <c r="F402" s="43"/>
      <c r="G402" s="11" t="s">
        <v>16</v>
      </c>
      <c r="H402" s="2"/>
    </row>
    <row r="403" spans="2:8" x14ac:dyDescent="0.3">
      <c r="B403" s="33"/>
      <c r="C403" s="47"/>
      <c r="D403" s="33"/>
      <c r="E403" s="33"/>
      <c r="F403" s="43"/>
      <c r="G403" s="11" t="s">
        <v>9</v>
      </c>
      <c r="H403" s="2"/>
    </row>
    <row r="404" spans="2:8" x14ac:dyDescent="0.3">
      <c r="B404" s="33"/>
      <c r="C404" s="47"/>
      <c r="D404" s="33"/>
      <c r="E404" s="33"/>
      <c r="F404" s="43"/>
      <c r="G404" s="11" t="s">
        <v>12</v>
      </c>
      <c r="H404" s="2"/>
    </row>
    <row r="405" spans="2:8" x14ac:dyDescent="0.3">
      <c r="B405" s="33"/>
      <c r="C405" s="47"/>
      <c r="D405" s="33"/>
      <c r="E405" s="33"/>
      <c r="F405" s="43"/>
      <c r="G405" s="11" t="s">
        <v>10</v>
      </c>
      <c r="H405" s="2">
        <v>2</v>
      </c>
    </row>
    <row r="406" spans="2:8" x14ac:dyDescent="0.3">
      <c r="B406" s="33"/>
      <c r="C406" s="47"/>
      <c r="D406" s="33"/>
      <c r="E406" s="33"/>
      <c r="F406" s="43"/>
      <c r="G406" s="11" t="s">
        <v>13</v>
      </c>
      <c r="H406" s="2"/>
    </row>
    <row r="407" spans="2:8" x14ac:dyDescent="0.3">
      <c r="B407" s="33"/>
      <c r="C407" s="47"/>
      <c r="D407" s="33"/>
      <c r="E407" s="33"/>
      <c r="F407" s="43"/>
      <c r="G407" s="11" t="s">
        <v>30</v>
      </c>
      <c r="H407" s="2"/>
    </row>
    <row r="408" spans="2:8" x14ac:dyDescent="0.3">
      <c r="B408" s="33"/>
      <c r="C408" s="48"/>
      <c r="D408" s="33"/>
      <c r="E408" s="33"/>
      <c r="F408" s="44"/>
      <c r="G408" s="11" t="s">
        <v>17</v>
      </c>
      <c r="H408" s="2"/>
    </row>
    <row r="409" spans="2:8" x14ac:dyDescent="0.3">
      <c r="B409" s="14"/>
      <c r="C409" s="15"/>
      <c r="D409" s="14"/>
      <c r="E409" s="14"/>
      <c r="F409" s="16"/>
      <c r="G409" s="3"/>
      <c r="H409" s="16"/>
    </row>
    <row r="410" spans="2:8" x14ac:dyDescent="0.3">
      <c r="B410" s="33">
        <v>333</v>
      </c>
      <c r="C410" s="46">
        <v>42530</v>
      </c>
      <c r="D410" s="33">
        <v>2016</v>
      </c>
      <c r="E410" s="33">
        <v>505</v>
      </c>
      <c r="F410" s="42"/>
      <c r="G410" s="11" t="s">
        <v>8</v>
      </c>
      <c r="H410" s="2"/>
    </row>
    <row r="411" spans="2:8" x14ac:dyDescent="0.3">
      <c r="B411" s="33"/>
      <c r="C411" s="47"/>
      <c r="D411" s="33"/>
      <c r="E411" s="33"/>
      <c r="F411" s="43"/>
      <c r="G411" s="11" t="s">
        <v>11</v>
      </c>
      <c r="H411" s="2"/>
    </row>
    <row r="412" spans="2:8" x14ac:dyDescent="0.3">
      <c r="B412" s="33"/>
      <c r="C412" s="47"/>
      <c r="D412" s="33"/>
      <c r="E412" s="33"/>
      <c r="F412" s="43"/>
      <c r="G412" s="11" t="s">
        <v>7</v>
      </c>
      <c r="H412" s="2"/>
    </row>
    <row r="413" spans="2:8" x14ac:dyDescent="0.3">
      <c r="B413" s="33"/>
      <c r="C413" s="47"/>
      <c r="D413" s="33"/>
      <c r="E413" s="33"/>
      <c r="F413" s="43"/>
      <c r="G413" s="11" t="s">
        <v>6</v>
      </c>
      <c r="H413" s="2">
        <v>1</v>
      </c>
    </row>
    <row r="414" spans="2:8" x14ac:dyDescent="0.3">
      <c r="B414" s="33"/>
      <c r="C414" s="47"/>
      <c r="D414" s="33"/>
      <c r="E414" s="33"/>
      <c r="F414" s="43"/>
      <c r="G414" s="11" t="s">
        <v>14</v>
      </c>
      <c r="H414" s="2"/>
    </row>
    <row r="415" spans="2:8" x14ac:dyDescent="0.3">
      <c r="B415" s="33"/>
      <c r="C415" s="47"/>
      <c r="D415" s="33"/>
      <c r="E415" s="33"/>
      <c r="F415" s="43"/>
      <c r="G415" s="11" t="s">
        <v>15</v>
      </c>
      <c r="H415" s="2"/>
    </row>
    <row r="416" spans="2:8" x14ac:dyDescent="0.3">
      <c r="B416" s="33"/>
      <c r="C416" s="47"/>
      <c r="D416" s="33"/>
      <c r="E416" s="33"/>
      <c r="F416" s="43"/>
      <c r="G416" s="11" t="s">
        <v>16</v>
      </c>
      <c r="H416" s="2"/>
    </row>
    <row r="417" spans="2:8" x14ac:dyDescent="0.3">
      <c r="B417" s="33"/>
      <c r="C417" s="47"/>
      <c r="D417" s="33"/>
      <c r="E417" s="33"/>
      <c r="F417" s="43"/>
      <c r="G417" s="11" t="s">
        <v>9</v>
      </c>
      <c r="H417" s="2">
        <v>1</v>
      </c>
    </row>
    <row r="418" spans="2:8" x14ac:dyDescent="0.3">
      <c r="B418" s="33"/>
      <c r="C418" s="47"/>
      <c r="D418" s="33"/>
      <c r="E418" s="33"/>
      <c r="F418" s="43"/>
      <c r="G418" s="11" t="s">
        <v>12</v>
      </c>
      <c r="H418" s="2"/>
    </row>
    <row r="419" spans="2:8" x14ac:dyDescent="0.3">
      <c r="B419" s="33"/>
      <c r="C419" s="47"/>
      <c r="D419" s="33"/>
      <c r="E419" s="33"/>
      <c r="F419" s="43"/>
      <c r="G419" s="11" t="s">
        <v>10</v>
      </c>
      <c r="H419" s="2">
        <v>1</v>
      </c>
    </row>
    <row r="420" spans="2:8" x14ac:dyDescent="0.3">
      <c r="B420" s="33"/>
      <c r="C420" s="47"/>
      <c r="D420" s="33"/>
      <c r="E420" s="33"/>
      <c r="F420" s="43"/>
      <c r="G420" s="11" t="s">
        <v>13</v>
      </c>
      <c r="H420" s="2"/>
    </row>
    <row r="421" spans="2:8" x14ac:dyDescent="0.3">
      <c r="B421" s="33"/>
      <c r="C421" s="47"/>
      <c r="D421" s="33"/>
      <c r="E421" s="33"/>
      <c r="F421" s="43"/>
      <c r="G421" s="11" t="s">
        <v>30</v>
      </c>
      <c r="H421" s="2"/>
    </row>
    <row r="422" spans="2:8" x14ac:dyDescent="0.3">
      <c r="B422" s="33"/>
      <c r="C422" s="48"/>
      <c r="D422" s="33"/>
      <c r="E422" s="33"/>
      <c r="F422" s="44"/>
      <c r="G422" s="11" t="s">
        <v>17</v>
      </c>
      <c r="H422" s="2">
        <v>1</v>
      </c>
    </row>
    <row r="423" spans="2:8" x14ac:dyDescent="0.3">
      <c r="B423" s="14"/>
      <c r="C423" s="15"/>
      <c r="D423" s="14"/>
      <c r="E423" s="14"/>
      <c r="F423" s="16"/>
      <c r="G423" s="3"/>
      <c r="H423" s="16"/>
    </row>
    <row r="424" spans="2:8" x14ac:dyDescent="0.3">
      <c r="B424" s="33">
        <v>334</v>
      </c>
      <c r="C424" s="46">
        <v>42530</v>
      </c>
      <c r="D424" s="33">
        <v>2016</v>
      </c>
      <c r="E424" s="33">
        <v>505</v>
      </c>
      <c r="F424" s="42"/>
      <c r="G424" s="11" t="s">
        <v>8</v>
      </c>
      <c r="H424" s="2"/>
    </row>
    <row r="425" spans="2:8" x14ac:dyDescent="0.3">
      <c r="B425" s="33"/>
      <c r="C425" s="47"/>
      <c r="D425" s="33"/>
      <c r="E425" s="33"/>
      <c r="F425" s="43"/>
      <c r="G425" s="11" t="s">
        <v>11</v>
      </c>
      <c r="H425" s="2"/>
    </row>
    <row r="426" spans="2:8" x14ac:dyDescent="0.3">
      <c r="B426" s="33"/>
      <c r="C426" s="47"/>
      <c r="D426" s="33"/>
      <c r="E426" s="33"/>
      <c r="F426" s="43"/>
      <c r="G426" s="11" t="s">
        <v>7</v>
      </c>
      <c r="H426" s="2">
        <v>2</v>
      </c>
    </row>
    <row r="427" spans="2:8" x14ac:dyDescent="0.3">
      <c r="B427" s="33"/>
      <c r="C427" s="47"/>
      <c r="D427" s="33"/>
      <c r="E427" s="33"/>
      <c r="F427" s="43"/>
      <c r="G427" s="11" t="s">
        <v>6</v>
      </c>
      <c r="H427" s="2">
        <v>2</v>
      </c>
    </row>
    <row r="428" spans="2:8" x14ac:dyDescent="0.3">
      <c r="B428" s="33"/>
      <c r="C428" s="47"/>
      <c r="D428" s="33"/>
      <c r="E428" s="33"/>
      <c r="F428" s="43"/>
      <c r="G428" s="11" t="s">
        <v>14</v>
      </c>
      <c r="H428" s="2"/>
    </row>
    <row r="429" spans="2:8" x14ac:dyDescent="0.3">
      <c r="B429" s="33"/>
      <c r="C429" s="47"/>
      <c r="D429" s="33"/>
      <c r="E429" s="33"/>
      <c r="F429" s="43"/>
      <c r="G429" s="11" t="s">
        <v>15</v>
      </c>
      <c r="H429" s="2"/>
    </row>
    <row r="430" spans="2:8" x14ac:dyDescent="0.3">
      <c r="B430" s="33"/>
      <c r="C430" s="47"/>
      <c r="D430" s="33"/>
      <c r="E430" s="33"/>
      <c r="F430" s="43"/>
      <c r="G430" s="11" t="s">
        <v>16</v>
      </c>
      <c r="H430" s="2"/>
    </row>
    <row r="431" spans="2:8" x14ac:dyDescent="0.3">
      <c r="B431" s="33"/>
      <c r="C431" s="47"/>
      <c r="D431" s="33"/>
      <c r="E431" s="33"/>
      <c r="F431" s="43"/>
      <c r="G431" s="11" t="s">
        <v>9</v>
      </c>
      <c r="H431" s="2"/>
    </row>
    <row r="432" spans="2:8" x14ac:dyDescent="0.3">
      <c r="B432" s="33"/>
      <c r="C432" s="47"/>
      <c r="D432" s="33"/>
      <c r="E432" s="33"/>
      <c r="F432" s="43"/>
      <c r="G432" s="11" t="s">
        <v>12</v>
      </c>
      <c r="H432" s="2"/>
    </row>
    <row r="433" spans="2:8" x14ac:dyDescent="0.3">
      <c r="B433" s="33"/>
      <c r="C433" s="47"/>
      <c r="D433" s="33"/>
      <c r="E433" s="33"/>
      <c r="F433" s="43"/>
      <c r="G433" s="11" t="s">
        <v>10</v>
      </c>
      <c r="H433" s="2">
        <v>2</v>
      </c>
    </row>
    <row r="434" spans="2:8" x14ac:dyDescent="0.3">
      <c r="B434" s="33"/>
      <c r="C434" s="47"/>
      <c r="D434" s="33"/>
      <c r="E434" s="33"/>
      <c r="F434" s="43"/>
      <c r="G434" s="11" t="s">
        <v>13</v>
      </c>
      <c r="H434" s="2"/>
    </row>
    <row r="435" spans="2:8" x14ac:dyDescent="0.3">
      <c r="B435" s="33"/>
      <c r="C435" s="47"/>
      <c r="D435" s="33"/>
      <c r="E435" s="33"/>
      <c r="F435" s="43"/>
      <c r="G435" s="11" t="s">
        <v>30</v>
      </c>
      <c r="H435" s="2"/>
    </row>
    <row r="436" spans="2:8" x14ac:dyDescent="0.3">
      <c r="B436" s="33"/>
      <c r="C436" s="48"/>
      <c r="D436" s="33"/>
      <c r="E436" s="33"/>
      <c r="F436" s="44"/>
      <c r="G436" s="11" t="s">
        <v>17</v>
      </c>
      <c r="H436" s="2"/>
    </row>
    <row r="437" spans="2:8" x14ac:dyDescent="0.3">
      <c r="B437" s="14"/>
      <c r="C437" s="15"/>
      <c r="D437" s="14"/>
      <c r="E437" s="14"/>
      <c r="F437" s="16"/>
      <c r="G437" s="3"/>
      <c r="H437" s="16"/>
    </row>
    <row r="438" spans="2:8" x14ac:dyDescent="0.3">
      <c r="B438" s="33">
        <v>335</v>
      </c>
      <c r="C438" s="46">
        <v>42530</v>
      </c>
      <c r="D438" s="33">
        <v>2016</v>
      </c>
      <c r="E438" s="33">
        <v>505</v>
      </c>
      <c r="F438" s="42"/>
      <c r="G438" s="11" t="s">
        <v>8</v>
      </c>
      <c r="H438" s="2">
        <v>3</v>
      </c>
    </row>
    <row r="439" spans="2:8" x14ac:dyDescent="0.3">
      <c r="B439" s="33"/>
      <c r="C439" s="47"/>
      <c r="D439" s="33"/>
      <c r="E439" s="33"/>
      <c r="F439" s="43"/>
      <c r="G439" s="11" t="s">
        <v>11</v>
      </c>
      <c r="H439" s="2"/>
    </row>
    <row r="440" spans="2:8" x14ac:dyDescent="0.3">
      <c r="B440" s="33"/>
      <c r="C440" s="47"/>
      <c r="D440" s="33"/>
      <c r="E440" s="33"/>
      <c r="F440" s="43"/>
      <c r="G440" s="11" t="s">
        <v>7</v>
      </c>
      <c r="H440" s="2"/>
    </row>
    <row r="441" spans="2:8" x14ac:dyDescent="0.3">
      <c r="B441" s="33"/>
      <c r="C441" s="47"/>
      <c r="D441" s="33"/>
      <c r="E441" s="33"/>
      <c r="F441" s="43"/>
      <c r="G441" s="11" t="s">
        <v>6</v>
      </c>
      <c r="H441" s="2">
        <v>3</v>
      </c>
    </row>
    <row r="442" spans="2:8" x14ac:dyDescent="0.3">
      <c r="B442" s="33"/>
      <c r="C442" s="47"/>
      <c r="D442" s="33"/>
      <c r="E442" s="33"/>
      <c r="F442" s="43"/>
      <c r="G442" s="11" t="s">
        <v>14</v>
      </c>
      <c r="H442" s="2"/>
    </row>
    <row r="443" spans="2:8" x14ac:dyDescent="0.3">
      <c r="B443" s="33"/>
      <c r="C443" s="47"/>
      <c r="D443" s="33"/>
      <c r="E443" s="33"/>
      <c r="F443" s="43"/>
      <c r="G443" s="11" t="s">
        <v>15</v>
      </c>
      <c r="H443" s="2"/>
    </row>
    <row r="444" spans="2:8" x14ac:dyDescent="0.3">
      <c r="B444" s="33"/>
      <c r="C444" s="47"/>
      <c r="D444" s="33"/>
      <c r="E444" s="33"/>
      <c r="F444" s="43"/>
      <c r="G444" s="11" t="s">
        <v>16</v>
      </c>
      <c r="H444" s="2"/>
    </row>
    <row r="445" spans="2:8" x14ac:dyDescent="0.3">
      <c r="B445" s="33"/>
      <c r="C445" s="47"/>
      <c r="D445" s="33"/>
      <c r="E445" s="33"/>
      <c r="F445" s="43"/>
      <c r="G445" s="11" t="s">
        <v>9</v>
      </c>
      <c r="H445" s="2"/>
    </row>
    <row r="446" spans="2:8" x14ac:dyDescent="0.3">
      <c r="B446" s="33"/>
      <c r="C446" s="47"/>
      <c r="D446" s="33"/>
      <c r="E446" s="33"/>
      <c r="F446" s="43"/>
      <c r="G446" s="11" t="s">
        <v>12</v>
      </c>
      <c r="H446" s="2"/>
    </row>
    <row r="447" spans="2:8" x14ac:dyDescent="0.3">
      <c r="B447" s="33"/>
      <c r="C447" s="47"/>
      <c r="D447" s="33"/>
      <c r="E447" s="33"/>
      <c r="F447" s="43"/>
      <c r="G447" s="11" t="s">
        <v>10</v>
      </c>
      <c r="H447" s="2">
        <v>3</v>
      </c>
    </row>
    <row r="448" spans="2:8" x14ac:dyDescent="0.3">
      <c r="B448" s="33"/>
      <c r="C448" s="47"/>
      <c r="D448" s="33"/>
      <c r="E448" s="33"/>
      <c r="F448" s="43"/>
      <c r="G448" s="11" t="s">
        <v>13</v>
      </c>
      <c r="H448" s="2"/>
    </row>
    <row r="449" spans="2:8" x14ac:dyDescent="0.3">
      <c r="B449" s="33"/>
      <c r="C449" s="47"/>
      <c r="D449" s="33"/>
      <c r="E449" s="33"/>
      <c r="F449" s="43"/>
      <c r="G449" s="11" t="s">
        <v>30</v>
      </c>
      <c r="H449" s="2"/>
    </row>
    <row r="450" spans="2:8" x14ac:dyDescent="0.3">
      <c r="B450" s="33"/>
      <c r="C450" s="48"/>
      <c r="D450" s="33"/>
      <c r="E450" s="33"/>
      <c r="F450" s="44"/>
      <c r="G450" s="11" t="s">
        <v>17</v>
      </c>
      <c r="H450" s="2"/>
    </row>
    <row r="451" spans="2:8" x14ac:dyDescent="0.3">
      <c r="B451" s="14"/>
      <c r="C451" s="15"/>
      <c r="D451" s="14"/>
      <c r="E451" s="14"/>
      <c r="F451" s="16"/>
      <c r="G451" s="3"/>
      <c r="H451" s="16"/>
    </row>
    <row r="452" spans="2:8" x14ac:dyDescent="0.3">
      <c r="B452" s="33">
        <v>336</v>
      </c>
      <c r="C452" s="46">
        <v>42530</v>
      </c>
      <c r="D452" s="33">
        <v>2016</v>
      </c>
      <c r="E452" s="33" t="s">
        <v>1</v>
      </c>
      <c r="F452" s="42"/>
      <c r="G452" s="11" t="s">
        <v>8</v>
      </c>
      <c r="H452" s="2">
        <v>1</v>
      </c>
    </row>
    <row r="453" spans="2:8" x14ac:dyDescent="0.3">
      <c r="B453" s="33"/>
      <c r="C453" s="47"/>
      <c r="D453" s="33"/>
      <c r="E453" s="33"/>
      <c r="F453" s="43"/>
      <c r="G453" s="11" t="s">
        <v>11</v>
      </c>
      <c r="H453" s="2"/>
    </row>
    <row r="454" spans="2:8" x14ac:dyDescent="0.3">
      <c r="B454" s="33"/>
      <c r="C454" s="47"/>
      <c r="D454" s="33"/>
      <c r="E454" s="33"/>
      <c r="F454" s="43"/>
      <c r="G454" s="11" t="s">
        <v>7</v>
      </c>
      <c r="H454" s="2"/>
    </row>
    <row r="455" spans="2:8" x14ac:dyDescent="0.3">
      <c r="B455" s="33"/>
      <c r="C455" s="47"/>
      <c r="D455" s="33"/>
      <c r="E455" s="33"/>
      <c r="F455" s="43"/>
      <c r="G455" s="11" t="s">
        <v>6</v>
      </c>
      <c r="H455" s="2">
        <v>1</v>
      </c>
    </row>
    <row r="456" spans="2:8" x14ac:dyDescent="0.3">
      <c r="B456" s="33"/>
      <c r="C456" s="47"/>
      <c r="D456" s="33"/>
      <c r="E456" s="33"/>
      <c r="F456" s="43"/>
      <c r="G456" s="11" t="s">
        <v>14</v>
      </c>
      <c r="H456" s="2"/>
    </row>
    <row r="457" spans="2:8" x14ac:dyDescent="0.3">
      <c r="B457" s="33"/>
      <c r="C457" s="47"/>
      <c r="D457" s="33"/>
      <c r="E457" s="33"/>
      <c r="F457" s="43"/>
      <c r="G457" s="11" t="s">
        <v>15</v>
      </c>
      <c r="H457" s="2"/>
    </row>
    <row r="458" spans="2:8" x14ac:dyDescent="0.3">
      <c r="B458" s="33"/>
      <c r="C458" s="47"/>
      <c r="D458" s="33"/>
      <c r="E458" s="33"/>
      <c r="F458" s="43"/>
      <c r="G458" s="11" t="s">
        <v>16</v>
      </c>
      <c r="H458" s="2"/>
    </row>
    <row r="459" spans="2:8" x14ac:dyDescent="0.3">
      <c r="B459" s="33"/>
      <c r="C459" s="47"/>
      <c r="D459" s="33"/>
      <c r="E459" s="33"/>
      <c r="F459" s="43"/>
      <c r="G459" s="11" t="s">
        <v>9</v>
      </c>
      <c r="H459" s="2"/>
    </row>
    <row r="460" spans="2:8" x14ac:dyDescent="0.3">
      <c r="B460" s="33"/>
      <c r="C460" s="47"/>
      <c r="D460" s="33"/>
      <c r="E460" s="33"/>
      <c r="F460" s="43"/>
      <c r="G460" s="11" t="s">
        <v>12</v>
      </c>
      <c r="H460" s="2"/>
    </row>
    <row r="461" spans="2:8" x14ac:dyDescent="0.3">
      <c r="B461" s="33"/>
      <c r="C461" s="47"/>
      <c r="D461" s="33"/>
      <c r="E461" s="33"/>
      <c r="F461" s="43"/>
      <c r="G461" s="11" t="s">
        <v>10</v>
      </c>
      <c r="H461" s="2">
        <v>1</v>
      </c>
    </row>
    <row r="462" spans="2:8" x14ac:dyDescent="0.3">
      <c r="B462" s="33"/>
      <c r="C462" s="47"/>
      <c r="D462" s="33"/>
      <c r="E462" s="33"/>
      <c r="F462" s="43"/>
      <c r="G462" s="11" t="s">
        <v>13</v>
      </c>
      <c r="H462" s="2"/>
    </row>
    <row r="463" spans="2:8" x14ac:dyDescent="0.3">
      <c r="B463" s="33"/>
      <c r="C463" s="47"/>
      <c r="D463" s="33"/>
      <c r="E463" s="33"/>
      <c r="F463" s="43"/>
      <c r="G463" s="11" t="s">
        <v>30</v>
      </c>
      <c r="H463" s="2"/>
    </row>
    <row r="464" spans="2:8" x14ac:dyDescent="0.3">
      <c r="B464" s="33"/>
      <c r="C464" s="48"/>
      <c r="D464" s="33"/>
      <c r="E464" s="33"/>
      <c r="F464" s="44"/>
      <c r="G464" s="11" t="s">
        <v>17</v>
      </c>
      <c r="H464" s="2"/>
    </row>
    <row r="465" spans="2:8" x14ac:dyDescent="0.3">
      <c r="B465" s="14"/>
      <c r="C465" s="15"/>
      <c r="D465" s="14"/>
      <c r="E465" s="14"/>
      <c r="F465" s="16"/>
      <c r="G465" s="3"/>
      <c r="H465" s="16"/>
    </row>
    <row r="466" spans="2:8" x14ac:dyDescent="0.3">
      <c r="B466" s="33">
        <v>337</v>
      </c>
      <c r="C466" s="46">
        <v>42530</v>
      </c>
      <c r="D466" s="33">
        <v>2016</v>
      </c>
      <c r="E466" s="33" t="s">
        <v>1</v>
      </c>
      <c r="F466" s="42"/>
      <c r="G466" s="11" t="s">
        <v>8</v>
      </c>
      <c r="H466" s="2">
        <v>1</v>
      </c>
    </row>
    <row r="467" spans="2:8" x14ac:dyDescent="0.3">
      <c r="B467" s="33"/>
      <c r="C467" s="47"/>
      <c r="D467" s="33"/>
      <c r="E467" s="33"/>
      <c r="F467" s="43"/>
      <c r="G467" s="11" t="s">
        <v>11</v>
      </c>
      <c r="H467" s="2"/>
    </row>
    <row r="468" spans="2:8" x14ac:dyDescent="0.3">
      <c r="B468" s="33"/>
      <c r="C468" s="47"/>
      <c r="D468" s="33"/>
      <c r="E468" s="33"/>
      <c r="F468" s="43"/>
      <c r="G468" s="11" t="s">
        <v>7</v>
      </c>
      <c r="H468" s="2"/>
    </row>
    <row r="469" spans="2:8" x14ac:dyDescent="0.3">
      <c r="B469" s="33"/>
      <c r="C469" s="47"/>
      <c r="D469" s="33"/>
      <c r="E469" s="33"/>
      <c r="F469" s="43"/>
      <c r="G469" s="11" t="s">
        <v>6</v>
      </c>
      <c r="H469" s="2">
        <v>2</v>
      </c>
    </row>
    <row r="470" spans="2:8" x14ac:dyDescent="0.3">
      <c r="B470" s="33"/>
      <c r="C470" s="47"/>
      <c r="D470" s="33"/>
      <c r="E470" s="33"/>
      <c r="F470" s="43"/>
      <c r="G470" s="11" t="s">
        <v>14</v>
      </c>
      <c r="H470" s="2"/>
    </row>
    <row r="471" spans="2:8" x14ac:dyDescent="0.3">
      <c r="B471" s="33"/>
      <c r="C471" s="47"/>
      <c r="D471" s="33"/>
      <c r="E471" s="33"/>
      <c r="F471" s="43"/>
      <c r="G471" s="11" t="s">
        <v>15</v>
      </c>
      <c r="H471" s="2"/>
    </row>
    <row r="472" spans="2:8" x14ac:dyDescent="0.3">
      <c r="B472" s="33"/>
      <c r="C472" s="47"/>
      <c r="D472" s="33"/>
      <c r="E472" s="33"/>
      <c r="F472" s="43"/>
      <c r="G472" s="11" t="s">
        <v>16</v>
      </c>
      <c r="H472" s="2"/>
    </row>
    <row r="473" spans="2:8" x14ac:dyDescent="0.3">
      <c r="B473" s="33"/>
      <c r="C473" s="47"/>
      <c r="D473" s="33"/>
      <c r="E473" s="33"/>
      <c r="F473" s="43"/>
      <c r="G473" s="11" t="s">
        <v>9</v>
      </c>
      <c r="H473" s="2"/>
    </row>
    <row r="474" spans="2:8" x14ac:dyDescent="0.3">
      <c r="B474" s="33"/>
      <c r="C474" s="47"/>
      <c r="D474" s="33"/>
      <c r="E474" s="33"/>
      <c r="F474" s="43"/>
      <c r="G474" s="11" t="s">
        <v>12</v>
      </c>
      <c r="H474" s="2"/>
    </row>
    <row r="475" spans="2:8" x14ac:dyDescent="0.3">
      <c r="B475" s="33"/>
      <c r="C475" s="47"/>
      <c r="D475" s="33"/>
      <c r="E475" s="33"/>
      <c r="F475" s="43"/>
      <c r="G475" s="11" t="s">
        <v>10</v>
      </c>
      <c r="H475" s="2">
        <v>1</v>
      </c>
    </row>
    <row r="476" spans="2:8" x14ac:dyDescent="0.3">
      <c r="B476" s="33"/>
      <c r="C476" s="47"/>
      <c r="D476" s="33"/>
      <c r="E476" s="33"/>
      <c r="F476" s="43"/>
      <c r="G476" s="11" t="s">
        <v>13</v>
      </c>
      <c r="H476" s="2"/>
    </row>
    <row r="477" spans="2:8" x14ac:dyDescent="0.3">
      <c r="B477" s="33"/>
      <c r="C477" s="47"/>
      <c r="D477" s="33"/>
      <c r="E477" s="33"/>
      <c r="F477" s="43"/>
      <c r="G477" s="11" t="s">
        <v>30</v>
      </c>
      <c r="H477" s="2"/>
    </row>
    <row r="478" spans="2:8" x14ac:dyDescent="0.3">
      <c r="B478" s="33"/>
      <c r="C478" s="48"/>
      <c r="D478" s="33"/>
      <c r="E478" s="33"/>
      <c r="F478" s="44"/>
      <c r="G478" s="11" t="s">
        <v>17</v>
      </c>
      <c r="H478" s="2"/>
    </row>
    <row r="479" spans="2:8" x14ac:dyDescent="0.3">
      <c r="B479" s="14"/>
      <c r="C479" s="15"/>
      <c r="D479" s="14"/>
      <c r="E479" s="14"/>
      <c r="F479" s="16"/>
      <c r="G479" s="3"/>
      <c r="H479" s="16"/>
    </row>
    <row r="480" spans="2:8" x14ac:dyDescent="0.3">
      <c r="B480" s="33">
        <v>338</v>
      </c>
      <c r="C480" s="46">
        <v>42530</v>
      </c>
      <c r="D480" s="33">
        <v>2016</v>
      </c>
      <c r="E480" s="33" t="s">
        <v>36</v>
      </c>
      <c r="F480" s="42"/>
      <c r="G480" s="11" t="s">
        <v>8</v>
      </c>
      <c r="H480" s="2"/>
    </row>
    <row r="481" spans="2:8" x14ac:dyDescent="0.3">
      <c r="B481" s="33"/>
      <c r="C481" s="47"/>
      <c r="D481" s="33"/>
      <c r="E481" s="33"/>
      <c r="F481" s="43"/>
      <c r="G481" s="11" t="s">
        <v>11</v>
      </c>
      <c r="H481" s="2"/>
    </row>
    <row r="482" spans="2:8" x14ac:dyDescent="0.3">
      <c r="B482" s="33"/>
      <c r="C482" s="47"/>
      <c r="D482" s="33"/>
      <c r="E482" s="33"/>
      <c r="F482" s="43"/>
      <c r="G482" s="11" t="s">
        <v>7</v>
      </c>
      <c r="H482" s="2">
        <v>6</v>
      </c>
    </row>
    <row r="483" spans="2:8" x14ac:dyDescent="0.3">
      <c r="B483" s="33"/>
      <c r="C483" s="47"/>
      <c r="D483" s="33"/>
      <c r="E483" s="33"/>
      <c r="F483" s="43"/>
      <c r="G483" s="11" t="s">
        <v>6</v>
      </c>
      <c r="H483" s="2">
        <v>1</v>
      </c>
    </row>
    <row r="484" spans="2:8" x14ac:dyDescent="0.3">
      <c r="B484" s="33"/>
      <c r="C484" s="47"/>
      <c r="D484" s="33"/>
      <c r="E484" s="33"/>
      <c r="F484" s="43"/>
      <c r="G484" s="11" t="s">
        <v>14</v>
      </c>
      <c r="H484" s="2"/>
    </row>
    <row r="485" spans="2:8" x14ac:dyDescent="0.3">
      <c r="B485" s="33"/>
      <c r="C485" s="47"/>
      <c r="D485" s="33"/>
      <c r="E485" s="33"/>
      <c r="F485" s="43"/>
      <c r="G485" s="11" t="s">
        <v>15</v>
      </c>
      <c r="H485" s="2"/>
    </row>
    <row r="486" spans="2:8" x14ac:dyDescent="0.3">
      <c r="B486" s="33"/>
      <c r="C486" s="47"/>
      <c r="D486" s="33"/>
      <c r="E486" s="33"/>
      <c r="F486" s="43"/>
      <c r="G486" s="11" t="s">
        <v>16</v>
      </c>
      <c r="H486" s="2"/>
    </row>
    <row r="487" spans="2:8" x14ac:dyDescent="0.3">
      <c r="B487" s="33"/>
      <c r="C487" s="47"/>
      <c r="D487" s="33"/>
      <c r="E487" s="33"/>
      <c r="F487" s="43"/>
      <c r="G487" s="11" t="s">
        <v>9</v>
      </c>
      <c r="H487" s="2"/>
    </row>
    <row r="488" spans="2:8" x14ac:dyDescent="0.3">
      <c r="B488" s="33"/>
      <c r="C488" s="47"/>
      <c r="D488" s="33"/>
      <c r="E488" s="33"/>
      <c r="F488" s="43"/>
      <c r="G488" s="11" t="s">
        <v>12</v>
      </c>
      <c r="H488" s="2"/>
    </row>
    <row r="489" spans="2:8" x14ac:dyDescent="0.3">
      <c r="B489" s="33"/>
      <c r="C489" s="47"/>
      <c r="D489" s="33"/>
      <c r="E489" s="33"/>
      <c r="F489" s="43"/>
      <c r="G489" s="11" t="s">
        <v>10</v>
      </c>
      <c r="H489" s="2">
        <v>6</v>
      </c>
    </row>
    <row r="490" spans="2:8" x14ac:dyDescent="0.3">
      <c r="B490" s="33"/>
      <c r="C490" s="47"/>
      <c r="D490" s="33"/>
      <c r="E490" s="33"/>
      <c r="F490" s="43"/>
      <c r="G490" s="11" t="s">
        <v>13</v>
      </c>
      <c r="H490" s="2"/>
    </row>
    <row r="491" spans="2:8" x14ac:dyDescent="0.3">
      <c r="B491" s="33"/>
      <c r="C491" s="47"/>
      <c r="D491" s="33"/>
      <c r="E491" s="33"/>
      <c r="F491" s="43"/>
      <c r="G491" s="11" t="s">
        <v>30</v>
      </c>
      <c r="H491" s="2"/>
    </row>
    <row r="492" spans="2:8" x14ac:dyDescent="0.3">
      <c r="B492" s="33"/>
      <c r="C492" s="48"/>
      <c r="D492" s="33"/>
      <c r="E492" s="33"/>
      <c r="F492" s="44"/>
      <c r="G492" s="11" t="s">
        <v>17</v>
      </c>
      <c r="H492" s="2"/>
    </row>
    <row r="493" spans="2:8" x14ac:dyDescent="0.3">
      <c r="B493" s="14"/>
      <c r="C493" s="15"/>
      <c r="D493" s="14"/>
      <c r="E493" s="14"/>
      <c r="F493" s="16"/>
      <c r="G493" s="3"/>
      <c r="H493" s="16"/>
    </row>
    <row r="494" spans="2:8" x14ac:dyDescent="0.3">
      <c r="B494" s="33">
        <v>339</v>
      </c>
      <c r="C494" s="46">
        <v>42530</v>
      </c>
      <c r="D494" s="33">
        <v>2016</v>
      </c>
      <c r="E494" s="33" t="s">
        <v>34</v>
      </c>
      <c r="F494" s="42"/>
      <c r="G494" s="11" t="s">
        <v>8</v>
      </c>
      <c r="H494" s="2"/>
    </row>
    <row r="495" spans="2:8" x14ac:dyDescent="0.3">
      <c r="B495" s="33"/>
      <c r="C495" s="47"/>
      <c r="D495" s="33"/>
      <c r="E495" s="33"/>
      <c r="F495" s="43"/>
      <c r="G495" s="11" t="s">
        <v>11</v>
      </c>
      <c r="H495" s="2">
        <v>1</v>
      </c>
    </row>
    <row r="496" spans="2:8" x14ac:dyDescent="0.3">
      <c r="B496" s="33"/>
      <c r="C496" s="47"/>
      <c r="D496" s="33"/>
      <c r="E496" s="33"/>
      <c r="F496" s="43"/>
      <c r="G496" s="11" t="s">
        <v>7</v>
      </c>
      <c r="H496" s="2"/>
    </row>
    <row r="497" spans="2:8" x14ac:dyDescent="0.3">
      <c r="B497" s="33"/>
      <c r="C497" s="47"/>
      <c r="D497" s="33"/>
      <c r="E497" s="33"/>
      <c r="F497" s="43"/>
      <c r="G497" s="11" t="s">
        <v>6</v>
      </c>
      <c r="H497" s="2"/>
    </row>
    <row r="498" spans="2:8" x14ac:dyDescent="0.3">
      <c r="B498" s="33"/>
      <c r="C498" s="47"/>
      <c r="D498" s="33"/>
      <c r="E498" s="33"/>
      <c r="F498" s="43"/>
      <c r="G498" s="11" t="s">
        <v>14</v>
      </c>
      <c r="H498" s="2"/>
    </row>
    <row r="499" spans="2:8" x14ac:dyDescent="0.3">
      <c r="B499" s="33"/>
      <c r="C499" s="47"/>
      <c r="D499" s="33"/>
      <c r="E499" s="33"/>
      <c r="F499" s="43"/>
      <c r="G499" s="11" t="s">
        <v>15</v>
      </c>
      <c r="H499" s="2">
        <v>1</v>
      </c>
    </row>
    <row r="500" spans="2:8" x14ac:dyDescent="0.3">
      <c r="B500" s="33"/>
      <c r="C500" s="47"/>
      <c r="D500" s="33"/>
      <c r="E500" s="33"/>
      <c r="F500" s="43"/>
      <c r="G500" s="11" t="s">
        <v>16</v>
      </c>
      <c r="H500" s="2">
        <v>1</v>
      </c>
    </row>
    <row r="501" spans="2:8" x14ac:dyDescent="0.3">
      <c r="B501" s="33"/>
      <c r="C501" s="47"/>
      <c r="D501" s="33"/>
      <c r="E501" s="33"/>
      <c r="F501" s="43"/>
      <c r="G501" s="11" t="s">
        <v>9</v>
      </c>
      <c r="H501" s="2"/>
    </row>
    <row r="502" spans="2:8" x14ac:dyDescent="0.3">
      <c r="B502" s="33"/>
      <c r="C502" s="47"/>
      <c r="D502" s="33"/>
      <c r="E502" s="33"/>
      <c r="F502" s="43"/>
      <c r="G502" s="11" t="s">
        <v>12</v>
      </c>
      <c r="H502" s="2"/>
    </row>
    <row r="503" spans="2:8" x14ac:dyDescent="0.3">
      <c r="B503" s="33"/>
      <c r="C503" s="47"/>
      <c r="D503" s="33"/>
      <c r="E503" s="33"/>
      <c r="F503" s="43"/>
      <c r="G503" s="11" t="s">
        <v>10</v>
      </c>
      <c r="H503" s="2">
        <v>2</v>
      </c>
    </row>
    <row r="504" spans="2:8" x14ac:dyDescent="0.3">
      <c r="B504" s="33"/>
      <c r="C504" s="47"/>
      <c r="D504" s="33"/>
      <c r="E504" s="33"/>
      <c r="F504" s="43"/>
      <c r="G504" s="11" t="s">
        <v>13</v>
      </c>
      <c r="H504" s="2"/>
    </row>
    <row r="505" spans="2:8" x14ac:dyDescent="0.3">
      <c r="B505" s="33"/>
      <c r="C505" s="47"/>
      <c r="D505" s="33"/>
      <c r="E505" s="33"/>
      <c r="F505" s="43"/>
      <c r="G505" s="11" t="s">
        <v>30</v>
      </c>
      <c r="H505" s="2"/>
    </row>
    <row r="506" spans="2:8" x14ac:dyDescent="0.3">
      <c r="B506" s="33"/>
      <c r="C506" s="48"/>
      <c r="D506" s="33"/>
      <c r="E506" s="33"/>
      <c r="F506" s="44"/>
      <c r="G506" s="11" t="s">
        <v>17</v>
      </c>
      <c r="H506" s="2"/>
    </row>
    <row r="507" spans="2:8" x14ac:dyDescent="0.3">
      <c r="B507" s="14"/>
      <c r="C507" s="15"/>
      <c r="D507" s="14"/>
      <c r="E507" s="14"/>
      <c r="F507" s="16"/>
      <c r="G507" s="3"/>
      <c r="H507" s="16"/>
    </row>
    <row r="508" spans="2:8" x14ac:dyDescent="0.3">
      <c r="B508" s="33">
        <v>340</v>
      </c>
      <c r="C508" s="46">
        <v>42530</v>
      </c>
      <c r="D508" s="33">
        <v>2016</v>
      </c>
      <c r="E508" s="33" t="s">
        <v>37</v>
      </c>
      <c r="F508" s="42"/>
      <c r="G508" s="11" t="s">
        <v>8</v>
      </c>
      <c r="H508" s="2"/>
    </row>
    <row r="509" spans="2:8" x14ac:dyDescent="0.3">
      <c r="B509" s="33"/>
      <c r="C509" s="47"/>
      <c r="D509" s="33"/>
      <c r="E509" s="33"/>
      <c r="F509" s="43"/>
      <c r="G509" s="11" t="s">
        <v>11</v>
      </c>
      <c r="H509" s="2"/>
    </row>
    <row r="510" spans="2:8" x14ac:dyDescent="0.3">
      <c r="B510" s="33"/>
      <c r="C510" s="47"/>
      <c r="D510" s="33"/>
      <c r="E510" s="33"/>
      <c r="F510" s="43"/>
      <c r="G510" s="11" t="s">
        <v>7</v>
      </c>
      <c r="H510" s="2"/>
    </row>
    <row r="511" spans="2:8" x14ac:dyDescent="0.3">
      <c r="B511" s="33"/>
      <c r="C511" s="47"/>
      <c r="D511" s="33"/>
      <c r="E511" s="33"/>
      <c r="F511" s="43"/>
      <c r="G511" s="11" t="s">
        <v>6</v>
      </c>
      <c r="H511" s="2">
        <v>2</v>
      </c>
    </row>
    <row r="512" spans="2:8" x14ac:dyDescent="0.3">
      <c r="B512" s="33"/>
      <c r="C512" s="47"/>
      <c r="D512" s="33"/>
      <c r="E512" s="33"/>
      <c r="F512" s="43"/>
      <c r="G512" s="11" t="s">
        <v>14</v>
      </c>
      <c r="H512" s="2"/>
    </row>
    <row r="513" spans="2:8" x14ac:dyDescent="0.3">
      <c r="B513" s="33"/>
      <c r="C513" s="47"/>
      <c r="D513" s="33"/>
      <c r="E513" s="33"/>
      <c r="F513" s="43"/>
      <c r="G513" s="11" t="s">
        <v>15</v>
      </c>
      <c r="H513" s="2"/>
    </row>
    <row r="514" spans="2:8" x14ac:dyDescent="0.3">
      <c r="B514" s="33"/>
      <c r="C514" s="47"/>
      <c r="D514" s="33"/>
      <c r="E514" s="33"/>
      <c r="F514" s="43"/>
      <c r="G514" s="11" t="s">
        <v>16</v>
      </c>
      <c r="H514" s="2"/>
    </row>
    <row r="515" spans="2:8" x14ac:dyDescent="0.3">
      <c r="B515" s="33"/>
      <c r="C515" s="47"/>
      <c r="D515" s="33"/>
      <c r="E515" s="33"/>
      <c r="F515" s="43"/>
      <c r="G515" s="11" t="s">
        <v>9</v>
      </c>
      <c r="H515" s="2">
        <v>1</v>
      </c>
    </row>
    <row r="516" spans="2:8" x14ac:dyDescent="0.3">
      <c r="B516" s="33"/>
      <c r="C516" s="47"/>
      <c r="D516" s="33"/>
      <c r="E516" s="33"/>
      <c r="F516" s="43"/>
      <c r="G516" s="11" t="s">
        <v>12</v>
      </c>
      <c r="H516" s="2"/>
    </row>
    <row r="517" spans="2:8" x14ac:dyDescent="0.3">
      <c r="B517" s="33"/>
      <c r="C517" s="47"/>
      <c r="D517" s="33"/>
      <c r="E517" s="33"/>
      <c r="F517" s="43"/>
      <c r="G517" s="11" t="s">
        <v>10</v>
      </c>
      <c r="H517" s="2">
        <v>1</v>
      </c>
    </row>
    <row r="518" spans="2:8" x14ac:dyDescent="0.3">
      <c r="B518" s="33"/>
      <c r="C518" s="47"/>
      <c r="D518" s="33"/>
      <c r="E518" s="33"/>
      <c r="F518" s="43"/>
      <c r="G518" s="11" t="s">
        <v>13</v>
      </c>
      <c r="H518" s="2"/>
    </row>
    <row r="519" spans="2:8" x14ac:dyDescent="0.3">
      <c r="B519" s="33"/>
      <c r="C519" s="47"/>
      <c r="D519" s="33"/>
      <c r="E519" s="33"/>
      <c r="F519" s="43"/>
      <c r="G519" s="11" t="s">
        <v>30</v>
      </c>
      <c r="H519" s="2"/>
    </row>
    <row r="520" spans="2:8" x14ac:dyDescent="0.3">
      <c r="B520" s="33"/>
      <c r="C520" s="48"/>
      <c r="D520" s="33"/>
      <c r="E520" s="33"/>
      <c r="F520" s="44"/>
      <c r="G520" s="11" t="s">
        <v>17</v>
      </c>
      <c r="H520" s="2"/>
    </row>
    <row r="521" spans="2:8" x14ac:dyDescent="0.3">
      <c r="B521" s="14"/>
      <c r="C521" s="15"/>
      <c r="D521" s="14"/>
      <c r="E521" s="14"/>
      <c r="F521" s="16"/>
      <c r="G521" s="3"/>
      <c r="H521" s="16"/>
    </row>
    <row r="522" spans="2:8" x14ac:dyDescent="0.3">
      <c r="B522" s="33">
        <v>341</v>
      </c>
      <c r="C522" s="46">
        <v>42542</v>
      </c>
      <c r="D522" s="33">
        <v>2016</v>
      </c>
      <c r="E522" s="33" t="s">
        <v>38</v>
      </c>
      <c r="F522" s="42"/>
      <c r="G522" s="11" t="s">
        <v>8</v>
      </c>
      <c r="H522" s="2"/>
    </row>
    <row r="523" spans="2:8" x14ac:dyDescent="0.3">
      <c r="B523" s="33"/>
      <c r="C523" s="47"/>
      <c r="D523" s="33"/>
      <c r="E523" s="33"/>
      <c r="F523" s="43"/>
      <c r="G523" s="11" t="s">
        <v>11</v>
      </c>
      <c r="H523" s="2"/>
    </row>
    <row r="524" spans="2:8" x14ac:dyDescent="0.3">
      <c r="B524" s="33"/>
      <c r="C524" s="47"/>
      <c r="D524" s="33"/>
      <c r="E524" s="33"/>
      <c r="F524" s="43"/>
      <c r="G524" s="11" t="s">
        <v>7</v>
      </c>
      <c r="H524" s="2">
        <v>2</v>
      </c>
    </row>
    <row r="525" spans="2:8" x14ac:dyDescent="0.3">
      <c r="B525" s="33"/>
      <c r="C525" s="47"/>
      <c r="D525" s="33"/>
      <c r="E525" s="33"/>
      <c r="F525" s="43"/>
      <c r="G525" s="11" t="s">
        <v>6</v>
      </c>
      <c r="H525" s="2">
        <v>4</v>
      </c>
    </row>
    <row r="526" spans="2:8" x14ac:dyDescent="0.3">
      <c r="B526" s="33"/>
      <c r="C526" s="47"/>
      <c r="D526" s="33"/>
      <c r="E526" s="33"/>
      <c r="F526" s="43"/>
      <c r="G526" s="11" t="s">
        <v>14</v>
      </c>
      <c r="H526" s="2"/>
    </row>
    <row r="527" spans="2:8" x14ac:dyDescent="0.3">
      <c r="B527" s="33"/>
      <c r="C527" s="47"/>
      <c r="D527" s="33"/>
      <c r="E527" s="33"/>
      <c r="F527" s="43"/>
      <c r="G527" s="11" t="s">
        <v>15</v>
      </c>
      <c r="H527" s="2"/>
    </row>
    <row r="528" spans="2:8" x14ac:dyDescent="0.3">
      <c r="B528" s="33"/>
      <c r="C528" s="47"/>
      <c r="D528" s="33"/>
      <c r="E528" s="33"/>
      <c r="F528" s="43"/>
      <c r="G528" s="11" t="s">
        <v>16</v>
      </c>
      <c r="H528" s="2"/>
    </row>
    <row r="529" spans="2:8" x14ac:dyDescent="0.3">
      <c r="B529" s="33"/>
      <c r="C529" s="47"/>
      <c r="D529" s="33"/>
      <c r="E529" s="33"/>
      <c r="F529" s="43"/>
      <c r="G529" s="11" t="s">
        <v>9</v>
      </c>
      <c r="H529" s="2"/>
    </row>
    <row r="530" spans="2:8" x14ac:dyDescent="0.3">
      <c r="B530" s="33"/>
      <c r="C530" s="47"/>
      <c r="D530" s="33"/>
      <c r="E530" s="33"/>
      <c r="F530" s="43"/>
      <c r="G530" s="11" t="s">
        <v>12</v>
      </c>
      <c r="H530" s="2">
        <v>2</v>
      </c>
    </row>
    <row r="531" spans="2:8" x14ac:dyDescent="0.3">
      <c r="B531" s="33"/>
      <c r="C531" s="47"/>
      <c r="D531" s="33"/>
      <c r="E531" s="33"/>
      <c r="F531" s="43"/>
      <c r="G531" s="11" t="s">
        <v>10</v>
      </c>
      <c r="H531" s="2">
        <v>3</v>
      </c>
    </row>
    <row r="532" spans="2:8" x14ac:dyDescent="0.3">
      <c r="B532" s="33"/>
      <c r="C532" s="47"/>
      <c r="D532" s="33"/>
      <c r="E532" s="33"/>
      <c r="F532" s="43"/>
      <c r="G532" s="11" t="s">
        <v>13</v>
      </c>
      <c r="H532" s="2">
        <v>1</v>
      </c>
    </row>
    <row r="533" spans="2:8" x14ac:dyDescent="0.3">
      <c r="B533" s="33"/>
      <c r="C533" s="47"/>
      <c r="D533" s="33"/>
      <c r="E533" s="33"/>
      <c r="F533" s="43"/>
      <c r="G533" s="11" t="s">
        <v>30</v>
      </c>
      <c r="H533" s="2"/>
    </row>
    <row r="534" spans="2:8" x14ac:dyDescent="0.3">
      <c r="B534" s="33"/>
      <c r="C534" s="48"/>
      <c r="D534" s="33"/>
      <c r="E534" s="33"/>
      <c r="F534" s="44"/>
      <c r="G534" s="11" t="s">
        <v>17</v>
      </c>
      <c r="H534" s="2"/>
    </row>
    <row r="535" spans="2:8" x14ac:dyDescent="0.3">
      <c r="B535" s="14"/>
      <c r="C535" s="15"/>
      <c r="D535" s="14"/>
      <c r="E535" s="14"/>
      <c r="F535" s="16"/>
      <c r="G535" s="3"/>
      <c r="H535" s="16"/>
    </row>
    <row r="536" spans="2:8" x14ac:dyDescent="0.3">
      <c r="B536" s="33">
        <v>342</v>
      </c>
      <c r="C536" s="46">
        <v>42542</v>
      </c>
      <c r="D536" s="33">
        <v>2016</v>
      </c>
      <c r="E536" s="33" t="s">
        <v>38</v>
      </c>
      <c r="F536" s="42"/>
      <c r="G536" s="11" t="s">
        <v>8</v>
      </c>
      <c r="H536" s="2"/>
    </row>
    <row r="537" spans="2:8" x14ac:dyDescent="0.3">
      <c r="B537" s="33"/>
      <c r="C537" s="47"/>
      <c r="D537" s="33"/>
      <c r="E537" s="33"/>
      <c r="F537" s="43"/>
      <c r="G537" s="11" t="s">
        <v>11</v>
      </c>
      <c r="H537" s="2"/>
    </row>
    <row r="538" spans="2:8" x14ac:dyDescent="0.3">
      <c r="B538" s="33"/>
      <c r="C538" s="47"/>
      <c r="D538" s="33"/>
      <c r="E538" s="33"/>
      <c r="F538" s="43"/>
      <c r="G538" s="11" t="s">
        <v>7</v>
      </c>
      <c r="H538" s="2">
        <v>2</v>
      </c>
    </row>
    <row r="539" spans="2:8" x14ac:dyDescent="0.3">
      <c r="B539" s="33"/>
      <c r="C539" s="47"/>
      <c r="D539" s="33"/>
      <c r="E539" s="33"/>
      <c r="F539" s="43"/>
      <c r="G539" s="11" t="s">
        <v>6</v>
      </c>
      <c r="H539" s="2">
        <v>3</v>
      </c>
    </row>
    <row r="540" spans="2:8" x14ac:dyDescent="0.3">
      <c r="B540" s="33"/>
      <c r="C540" s="47"/>
      <c r="D540" s="33"/>
      <c r="E540" s="33"/>
      <c r="F540" s="43"/>
      <c r="G540" s="11" t="s">
        <v>14</v>
      </c>
      <c r="H540" s="2"/>
    </row>
    <row r="541" spans="2:8" x14ac:dyDescent="0.3">
      <c r="B541" s="33"/>
      <c r="C541" s="47"/>
      <c r="D541" s="33"/>
      <c r="E541" s="33"/>
      <c r="F541" s="43"/>
      <c r="G541" s="11" t="s">
        <v>15</v>
      </c>
      <c r="H541" s="2"/>
    </row>
    <row r="542" spans="2:8" x14ac:dyDescent="0.3">
      <c r="B542" s="33"/>
      <c r="C542" s="47"/>
      <c r="D542" s="33"/>
      <c r="E542" s="33"/>
      <c r="F542" s="43"/>
      <c r="G542" s="11" t="s">
        <v>16</v>
      </c>
      <c r="H542" s="2"/>
    </row>
    <row r="543" spans="2:8" x14ac:dyDescent="0.3">
      <c r="B543" s="33"/>
      <c r="C543" s="47"/>
      <c r="D543" s="33"/>
      <c r="E543" s="33"/>
      <c r="F543" s="43"/>
      <c r="G543" s="11" t="s">
        <v>9</v>
      </c>
      <c r="H543" s="2"/>
    </row>
    <row r="544" spans="2:8" x14ac:dyDescent="0.3">
      <c r="B544" s="33"/>
      <c r="C544" s="47"/>
      <c r="D544" s="33"/>
      <c r="E544" s="33"/>
      <c r="F544" s="43"/>
      <c r="G544" s="11" t="s">
        <v>12</v>
      </c>
      <c r="H544" s="2">
        <v>1</v>
      </c>
    </row>
    <row r="545" spans="2:8" x14ac:dyDescent="0.3">
      <c r="B545" s="33"/>
      <c r="C545" s="47"/>
      <c r="D545" s="33"/>
      <c r="E545" s="33"/>
      <c r="F545" s="43"/>
      <c r="G545" s="11" t="s">
        <v>10</v>
      </c>
      <c r="H545" s="2">
        <v>3</v>
      </c>
    </row>
    <row r="546" spans="2:8" x14ac:dyDescent="0.3">
      <c r="B546" s="33"/>
      <c r="C546" s="47"/>
      <c r="D546" s="33"/>
      <c r="E546" s="33"/>
      <c r="F546" s="43"/>
      <c r="G546" s="11" t="s">
        <v>13</v>
      </c>
      <c r="H546" s="2"/>
    </row>
    <row r="547" spans="2:8" x14ac:dyDescent="0.3">
      <c r="B547" s="33"/>
      <c r="C547" s="47"/>
      <c r="D547" s="33"/>
      <c r="E547" s="33"/>
      <c r="F547" s="43"/>
      <c r="G547" s="11" t="s">
        <v>30</v>
      </c>
      <c r="H547" s="2"/>
    </row>
    <row r="548" spans="2:8" x14ac:dyDescent="0.3">
      <c r="B548" s="33"/>
      <c r="C548" s="48"/>
      <c r="D548" s="33"/>
      <c r="E548" s="33"/>
      <c r="F548" s="44"/>
      <c r="G548" s="11" t="s">
        <v>17</v>
      </c>
      <c r="H548" s="2"/>
    </row>
    <row r="549" spans="2:8" x14ac:dyDescent="0.3">
      <c r="B549" s="14"/>
      <c r="C549" s="15"/>
      <c r="D549" s="14"/>
      <c r="E549" s="14"/>
      <c r="F549" s="16"/>
      <c r="G549" s="3"/>
      <c r="H549" s="16"/>
    </row>
    <row r="550" spans="2:8" x14ac:dyDescent="0.3">
      <c r="B550" s="33">
        <v>343</v>
      </c>
      <c r="C550" s="46">
        <v>42542</v>
      </c>
      <c r="D550" s="33">
        <v>2016</v>
      </c>
      <c r="E550" s="33" t="s">
        <v>38</v>
      </c>
      <c r="F550" s="42"/>
      <c r="G550" s="11" t="s">
        <v>8</v>
      </c>
      <c r="H550" s="2"/>
    </row>
    <row r="551" spans="2:8" x14ac:dyDescent="0.3">
      <c r="B551" s="33"/>
      <c r="C551" s="47"/>
      <c r="D551" s="33"/>
      <c r="E551" s="33"/>
      <c r="F551" s="43"/>
      <c r="G551" s="11" t="s">
        <v>11</v>
      </c>
      <c r="H551" s="2"/>
    </row>
    <row r="552" spans="2:8" x14ac:dyDescent="0.3">
      <c r="B552" s="33"/>
      <c r="C552" s="47"/>
      <c r="D552" s="33"/>
      <c r="E552" s="33"/>
      <c r="F552" s="43"/>
      <c r="G552" s="11" t="s">
        <v>7</v>
      </c>
      <c r="H552" s="2">
        <v>1</v>
      </c>
    </row>
    <row r="553" spans="2:8" x14ac:dyDescent="0.3">
      <c r="B553" s="33"/>
      <c r="C553" s="47"/>
      <c r="D553" s="33"/>
      <c r="E553" s="33"/>
      <c r="F553" s="43"/>
      <c r="G553" s="11" t="s">
        <v>6</v>
      </c>
      <c r="H553" s="2"/>
    </row>
    <row r="554" spans="2:8" x14ac:dyDescent="0.3">
      <c r="B554" s="33"/>
      <c r="C554" s="47"/>
      <c r="D554" s="33"/>
      <c r="E554" s="33"/>
      <c r="F554" s="43"/>
      <c r="G554" s="11" t="s">
        <v>14</v>
      </c>
      <c r="H554" s="2"/>
    </row>
    <row r="555" spans="2:8" x14ac:dyDescent="0.3">
      <c r="B555" s="33"/>
      <c r="C555" s="47"/>
      <c r="D555" s="33"/>
      <c r="E555" s="33"/>
      <c r="F555" s="43"/>
      <c r="G555" s="11" t="s">
        <v>15</v>
      </c>
      <c r="H555" s="2"/>
    </row>
    <row r="556" spans="2:8" x14ac:dyDescent="0.3">
      <c r="B556" s="33"/>
      <c r="C556" s="47"/>
      <c r="D556" s="33"/>
      <c r="E556" s="33"/>
      <c r="F556" s="43"/>
      <c r="G556" s="11" t="s">
        <v>16</v>
      </c>
      <c r="H556" s="2"/>
    </row>
    <row r="557" spans="2:8" x14ac:dyDescent="0.3">
      <c r="B557" s="33"/>
      <c r="C557" s="47"/>
      <c r="D557" s="33"/>
      <c r="E557" s="33"/>
      <c r="F557" s="43"/>
      <c r="G557" s="11" t="s">
        <v>9</v>
      </c>
      <c r="H557" s="2"/>
    </row>
    <row r="558" spans="2:8" x14ac:dyDescent="0.3">
      <c r="B558" s="33"/>
      <c r="C558" s="47"/>
      <c r="D558" s="33"/>
      <c r="E558" s="33"/>
      <c r="F558" s="43"/>
      <c r="G558" s="11" t="s">
        <v>12</v>
      </c>
      <c r="H558" s="2">
        <v>1</v>
      </c>
    </row>
    <row r="559" spans="2:8" x14ac:dyDescent="0.3">
      <c r="B559" s="33"/>
      <c r="C559" s="47"/>
      <c r="D559" s="33"/>
      <c r="E559" s="33"/>
      <c r="F559" s="43"/>
      <c r="G559" s="11" t="s">
        <v>10</v>
      </c>
      <c r="H559" s="2">
        <v>2</v>
      </c>
    </row>
    <row r="560" spans="2:8" x14ac:dyDescent="0.3">
      <c r="B560" s="33"/>
      <c r="C560" s="47"/>
      <c r="D560" s="33"/>
      <c r="E560" s="33"/>
      <c r="F560" s="43"/>
      <c r="G560" s="11" t="s">
        <v>13</v>
      </c>
      <c r="H560" s="2"/>
    </row>
    <row r="561" spans="2:8" x14ac:dyDescent="0.3">
      <c r="B561" s="33"/>
      <c r="C561" s="47"/>
      <c r="D561" s="33"/>
      <c r="E561" s="33"/>
      <c r="F561" s="43"/>
      <c r="G561" s="11" t="s">
        <v>30</v>
      </c>
      <c r="H561" s="2"/>
    </row>
    <row r="562" spans="2:8" x14ac:dyDescent="0.3">
      <c r="B562" s="33"/>
      <c r="C562" s="48"/>
      <c r="D562" s="33"/>
      <c r="E562" s="33"/>
      <c r="F562" s="44"/>
      <c r="G562" s="11" t="s">
        <v>17</v>
      </c>
      <c r="H562" s="2"/>
    </row>
    <row r="563" spans="2:8" x14ac:dyDescent="0.3">
      <c r="B563" s="14"/>
      <c r="C563" s="15"/>
      <c r="D563" s="14"/>
      <c r="E563" s="14"/>
      <c r="F563" s="16"/>
      <c r="G563" s="3"/>
      <c r="H563" s="16"/>
    </row>
    <row r="564" spans="2:8" x14ac:dyDescent="0.3">
      <c r="B564" s="33">
        <v>344</v>
      </c>
      <c r="C564" s="46">
        <v>42542</v>
      </c>
      <c r="D564" s="33">
        <v>2016</v>
      </c>
      <c r="E564" s="33" t="s">
        <v>38</v>
      </c>
      <c r="F564" s="42"/>
      <c r="G564" s="11" t="s">
        <v>8</v>
      </c>
      <c r="H564" s="2"/>
    </row>
    <row r="565" spans="2:8" x14ac:dyDescent="0.3">
      <c r="B565" s="33"/>
      <c r="C565" s="47"/>
      <c r="D565" s="33"/>
      <c r="E565" s="33"/>
      <c r="F565" s="43"/>
      <c r="G565" s="11" t="s">
        <v>11</v>
      </c>
      <c r="H565" s="2"/>
    </row>
    <row r="566" spans="2:8" x14ac:dyDescent="0.3">
      <c r="B566" s="33"/>
      <c r="C566" s="47"/>
      <c r="D566" s="33"/>
      <c r="E566" s="33"/>
      <c r="F566" s="43"/>
      <c r="G566" s="11" t="s">
        <v>7</v>
      </c>
      <c r="H566" s="2"/>
    </row>
    <row r="567" spans="2:8" x14ac:dyDescent="0.3">
      <c r="B567" s="33"/>
      <c r="C567" s="47"/>
      <c r="D567" s="33"/>
      <c r="E567" s="33"/>
      <c r="F567" s="43"/>
      <c r="G567" s="11" t="s">
        <v>6</v>
      </c>
      <c r="H567" s="2"/>
    </row>
    <row r="568" spans="2:8" x14ac:dyDescent="0.3">
      <c r="B568" s="33"/>
      <c r="C568" s="47"/>
      <c r="D568" s="33"/>
      <c r="E568" s="33"/>
      <c r="F568" s="43"/>
      <c r="G568" s="11" t="s">
        <v>14</v>
      </c>
      <c r="H568" s="2"/>
    </row>
    <row r="569" spans="2:8" x14ac:dyDescent="0.3">
      <c r="B569" s="33"/>
      <c r="C569" s="47"/>
      <c r="D569" s="33"/>
      <c r="E569" s="33"/>
      <c r="F569" s="43"/>
      <c r="G569" s="11" t="s">
        <v>15</v>
      </c>
      <c r="H569" s="2"/>
    </row>
    <row r="570" spans="2:8" x14ac:dyDescent="0.3">
      <c r="B570" s="33"/>
      <c r="C570" s="47"/>
      <c r="D570" s="33"/>
      <c r="E570" s="33"/>
      <c r="F570" s="43"/>
      <c r="G570" s="11" t="s">
        <v>16</v>
      </c>
      <c r="H570" s="2"/>
    </row>
    <row r="571" spans="2:8" x14ac:dyDescent="0.3">
      <c r="B571" s="33"/>
      <c r="C571" s="47"/>
      <c r="D571" s="33"/>
      <c r="E571" s="33"/>
      <c r="F571" s="43"/>
      <c r="G571" s="11" t="s">
        <v>9</v>
      </c>
      <c r="H571" s="2"/>
    </row>
    <row r="572" spans="2:8" x14ac:dyDescent="0.3">
      <c r="B572" s="33"/>
      <c r="C572" s="47"/>
      <c r="D572" s="33"/>
      <c r="E572" s="33"/>
      <c r="F572" s="43"/>
      <c r="G572" s="11" t="s">
        <v>12</v>
      </c>
      <c r="H572" s="2">
        <v>1</v>
      </c>
    </row>
    <row r="573" spans="2:8" x14ac:dyDescent="0.3">
      <c r="B573" s="33"/>
      <c r="C573" s="47"/>
      <c r="D573" s="33"/>
      <c r="E573" s="33"/>
      <c r="F573" s="43"/>
      <c r="G573" s="11" t="s">
        <v>10</v>
      </c>
      <c r="H573" s="2">
        <v>1</v>
      </c>
    </row>
    <row r="574" spans="2:8" x14ac:dyDescent="0.3">
      <c r="B574" s="33"/>
      <c r="C574" s="47"/>
      <c r="D574" s="33"/>
      <c r="E574" s="33"/>
      <c r="F574" s="43"/>
      <c r="G574" s="11" t="s">
        <v>13</v>
      </c>
      <c r="H574" s="2"/>
    </row>
    <row r="575" spans="2:8" x14ac:dyDescent="0.3">
      <c r="B575" s="33"/>
      <c r="C575" s="47"/>
      <c r="D575" s="33"/>
      <c r="E575" s="33"/>
      <c r="F575" s="43"/>
      <c r="G575" s="11" t="s">
        <v>30</v>
      </c>
      <c r="H575" s="2"/>
    </row>
    <row r="576" spans="2:8" x14ac:dyDescent="0.3">
      <c r="B576" s="33"/>
      <c r="C576" s="48"/>
      <c r="D576" s="33"/>
      <c r="E576" s="33"/>
      <c r="F576" s="44"/>
      <c r="G576" s="11" t="s">
        <v>17</v>
      </c>
      <c r="H576" s="2"/>
    </row>
    <row r="577" spans="2:8" x14ac:dyDescent="0.3">
      <c r="B577" s="14"/>
      <c r="C577" s="15"/>
      <c r="D577" s="14"/>
      <c r="E577" s="14"/>
      <c r="F577" s="16"/>
      <c r="G577" s="3"/>
      <c r="H577" s="16"/>
    </row>
    <row r="578" spans="2:8" x14ac:dyDescent="0.3">
      <c r="B578" s="33">
        <v>345</v>
      </c>
      <c r="C578" s="46">
        <v>42542</v>
      </c>
      <c r="D578" s="33">
        <v>2016</v>
      </c>
      <c r="E578" s="33" t="s">
        <v>39</v>
      </c>
      <c r="F578" s="42"/>
      <c r="G578" s="11" t="s">
        <v>8</v>
      </c>
      <c r="H578" s="2"/>
    </row>
    <row r="579" spans="2:8" x14ac:dyDescent="0.3">
      <c r="B579" s="33"/>
      <c r="C579" s="47"/>
      <c r="D579" s="33"/>
      <c r="E579" s="33"/>
      <c r="F579" s="43"/>
      <c r="G579" s="11" t="s">
        <v>11</v>
      </c>
      <c r="H579" s="2"/>
    </row>
    <row r="580" spans="2:8" x14ac:dyDescent="0.3">
      <c r="B580" s="33"/>
      <c r="C580" s="47"/>
      <c r="D580" s="33"/>
      <c r="E580" s="33"/>
      <c r="F580" s="43"/>
      <c r="G580" s="11" t="s">
        <v>7</v>
      </c>
      <c r="H580" s="2">
        <v>3</v>
      </c>
    </row>
    <row r="581" spans="2:8" x14ac:dyDescent="0.3">
      <c r="B581" s="33"/>
      <c r="C581" s="47"/>
      <c r="D581" s="33"/>
      <c r="E581" s="33"/>
      <c r="F581" s="43"/>
      <c r="G581" s="11" t="s">
        <v>6</v>
      </c>
      <c r="H581" s="2"/>
    </row>
    <row r="582" spans="2:8" x14ac:dyDescent="0.3">
      <c r="B582" s="33"/>
      <c r="C582" s="47"/>
      <c r="D582" s="33"/>
      <c r="E582" s="33"/>
      <c r="F582" s="43"/>
      <c r="G582" s="11" t="s">
        <v>14</v>
      </c>
      <c r="H582" s="2"/>
    </row>
    <row r="583" spans="2:8" x14ac:dyDescent="0.3">
      <c r="B583" s="33"/>
      <c r="C583" s="47"/>
      <c r="D583" s="33"/>
      <c r="E583" s="33"/>
      <c r="F583" s="43"/>
      <c r="G583" s="11" t="s">
        <v>15</v>
      </c>
      <c r="H583" s="2"/>
    </row>
    <row r="584" spans="2:8" x14ac:dyDescent="0.3">
      <c r="B584" s="33"/>
      <c r="C584" s="47"/>
      <c r="D584" s="33"/>
      <c r="E584" s="33"/>
      <c r="F584" s="43"/>
      <c r="G584" s="11" t="s">
        <v>16</v>
      </c>
      <c r="H584" s="2"/>
    </row>
    <row r="585" spans="2:8" x14ac:dyDescent="0.3">
      <c r="B585" s="33"/>
      <c r="C585" s="47"/>
      <c r="D585" s="33"/>
      <c r="E585" s="33"/>
      <c r="F585" s="43"/>
      <c r="G585" s="11" t="s">
        <v>9</v>
      </c>
      <c r="H585" s="2"/>
    </row>
    <row r="586" spans="2:8" x14ac:dyDescent="0.3">
      <c r="B586" s="33"/>
      <c r="C586" s="47"/>
      <c r="D586" s="33"/>
      <c r="E586" s="33"/>
      <c r="F586" s="43"/>
      <c r="G586" s="11" t="s">
        <v>12</v>
      </c>
      <c r="H586" s="2"/>
    </row>
    <row r="587" spans="2:8" x14ac:dyDescent="0.3">
      <c r="B587" s="33"/>
      <c r="C587" s="47"/>
      <c r="D587" s="33"/>
      <c r="E587" s="33"/>
      <c r="F587" s="43"/>
      <c r="G587" s="11" t="s">
        <v>10</v>
      </c>
      <c r="H587" s="2">
        <v>3</v>
      </c>
    </row>
    <row r="588" spans="2:8" x14ac:dyDescent="0.3">
      <c r="B588" s="33"/>
      <c r="C588" s="47"/>
      <c r="D588" s="33"/>
      <c r="E588" s="33"/>
      <c r="F588" s="43"/>
      <c r="G588" s="11" t="s">
        <v>13</v>
      </c>
      <c r="H588" s="2"/>
    </row>
    <row r="589" spans="2:8" x14ac:dyDescent="0.3">
      <c r="B589" s="33"/>
      <c r="C589" s="47"/>
      <c r="D589" s="33"/>
      <c r="E589" s="33"/>
      <c r="F589" s="43"/>
      <c r="G589" s="11" t="s">
        <v>30</v>
      </c>
      <c r="H589" s="2"/>
    </row>
    <row r="590" spans="2:8" x14ac:dyDescent="0.3">
      <c r="B590" s="33"/>
      <c r="C590" s="48"/>
      <c r="D590" s="33"/>
      <c r="E590" s="33"/>
      <c r="F590" s="44"/>
      <c r="G590" s="11" t="s">
        <v>17</v>
      </c>
      <c r="H590" s="2"/>
    </row>
    <row r="591" spans="2:8" x14ac:dyDescent="0.3">
      <c r="B591" s="14"/>
      <c r="C591" s="15"/>
      <c r="D591" s="14"/>
      <c r="E591" s="14"/>
      <c r="F591" s="16"/>
      <c r="G591" s="3"/>
      <c r="H591" s="16"/>
    </row>
    <row r="592" spans="2:8" x14ac:dyDescent="0.3">
      <c r="B592" s="33">
        <v>346</v>
      </c>
      <c r="C592" s="46">
        <v>42542</v>
      </c>
      <c r="D592" s="33">
        <v>2016</v>
      </c>
      <c r="E592" s="33" t="s">
        <v>39</v>
      </c>
      <c r="F592" s="42"/>
      <c r="G592" s="11" t="s">
        <v>8</v>
      </c>
      <c r="H592" s="2"/>
    </row>
    <row r="593" spans="2:8" x14ac:dyDescent="0.3">
      <c r="B593" s="33"/>
      <c r="C593" s="47"/>
      <c r="D593" s="33"/>
      <c r="E593" s="33"/>
      <c r="F593" s="43"/>
      <c r="G593" s="11" t="s">
        <v>11</v>
      </c>
      <c r="H593" s="2"/>
    </row>
    <row r="594" spans="2:8" x14ac:dyDescent="0.3">
      <c r="B594" s="33"/>
      <c r="C594" s="47"/>
      <c r="D594" s="33"/>
      <c r="E594" s="33"/>
      <c r="F594" s="43"/>
      <c r="G594" s="11" t="s">
        <v>7</v>
      </c>
      <c r="H594" s="2"/>
    </row>
    <row r="595" spans="2:8" x14ac:dyDescent="0.3">
      <c r="B595" s="33"/>
      <c r="C595" s="47"/>
      <c r="D595" s="33"/>
      <c r="E595" s="33"/>
      <c r="F595" s="43"/>
      <c r="G595" s="11" t="s">
        <v>6</v>
      </c>
      <c r="H595" s="2">
        <v>3</v>
      </c>
    </row>
    <row r="596" spans="2:8" x14ac:dyDescent="0.3">
      <c r="B596" s="33"/>
      <c r="C596" s="47"/>
      <c r="D596" s="33"/>
      <c r="E596" s="33"/>
      <c r="F596" s="43"/>
      <c r="G596" s="11" t="s">
        <v>14</v>
      </c>
      <c r="H596" s="2"/>
    </row>
    <row r="597" spans="2:8" x14ac:dyDescent="0.3">
      <c r="B597" s="33"/>
      <c r="C597" s="47"/>
      <c r="D597" s="33"/>
      <c r="E597" s="33"/>
      <c r="F597" s="43"/>
      <c r="G597" s="11" t="s">
        <v>15</v>
      </c>
      <c r="H597" s="2"/>
    </row>
    <row r="598" spans="2:8" x14ac:dyDescent="0.3">
      <c r="B598" s="33"/>
      <c r="C598" s="47"/>
      <c r="D598" s="33"/>
      <c r="E598" s="33"/>
      <c r="F598" s="43"/>
      <c r="G598" s="11" t="s">
        <v>16</v>
      </c>
      <c r="H598" s="2"/>
    </row>
    <row r="599" spans="2:8" x14ac:dyDescent="0.3">
      <c r="B599" s="33"/>
      <c r="C599" s="47"/>
      <c r="D599" s="33"/>
      <c r="E599" s="33"/>
      <c r="F599" s="43"/>
      <c r="G599" s="11" t="s">
        <v>9</v>
      </c>
      <c r="H599" s="2">
        <v>1</v>
      </c>
    </row>
    <row r="600" spans="2:8" x14ac:dyDescent="0.3">
      <c r="B600" s="33"/>
      <c r="C600" s="47"/>
      <c r="D600" s="33"/>
      <c r="E600" s="33"/>
      <c r="F600" s="43"/>
      <c r="G600" s="11" t="s">
        <v>12</v>
      </c>
      <c r="H600" s="2">
        <v>1</v>
      </c>
    </row>
    <row r="601" spans="2:8" x14ac:dyDescent="0.3">
      <c r="B601" s="33"/>
      <c r="C601" s="47"/>
      <c r="D601" s="33"/>
      <c r="E601" s="33"/>
      <c r="F601" s="43"/>
      <c r="G601" s="11" t="s">
        <v>10</v>
      </c>
      <c r="H601" s="2">
        <v>2</v>
      </c>
    </row>
    <row r="602" spans="2:8" x14ac:dyDescent="0.3">
      <c r="B602" s="33"/>
      <c r="C602" s="47"/>
      <c r="D602" s="33"/>
      <c r="E602" s="33"/>
      <c r="F602" s="43"/>
      <c r="G602" s="11" t="s">
        <v>13</v>
      </c>
      <c r="H602" s="2"/>
    </row>
    <row r="603" spans="2:8" x14ac:dyDescent="0.3">
      <c r="B603" s="33"/>
      <c r="C603" s="47"/>
      <c r="D603" s="33"/>
      <c r="E603" s="33"/>
      <c r="F603" s="43"/>
      <c r="G603" s="11" t="s">
        <v>30</v>
      </c>
      <c r="H603" s="2"/>
    </row>
    <row r="604" spans="2:8" x14ac:dyDescent="0.3">
      <c r="B604" s="33"/>
      <c r="C604" s="48"/>
      <c r="D604" s="33"/>
      <c r="E604" s="33"/>
      <c r="F604" s="44"/>
      <c r="G604" s="11" t="s">
        <v>17</v>
      </c>
      <c r="H604" s="2"/>
    </row>
    <row r="605" spans="2:8" x14ac:dyDescent="0.3">
      <c r="B605" s="14"/>
      <c r="C605" s="15"/>
      <c r="D605" s="14"/>
      <c r="E605" s="14"/>
      <c r="F605" s="16"/>
      <c r="G605" s="3"/>
      <c r="H605" s="16"/>
    </row>
    <row r="606" spans="2:8" x14ac:dyDescent="0.3">
      <c r="B606" s="33">
        <v>347</v>
      </c>
      <c r="C606" s="46">
        <v>42542</v>
      </c>
      <c r="D606" s="33">
        <v>2016</v>
      </c>
      <c r="E606" s="33" t="s">
        <v>40</v>
      </c>
      <c r="F606" s="42"/>
      <c r="G606" s="11" t="s">
        <v>8</v>
      </c>
      <c r="H606" s="2">
        <v>1</v>
      </c>
    </row>
    <row r="607" spans="2:8" x14ac:dyDescent="0.3">
      <c r="B607" s="33"/>
      <c r="C607" s="47"/>
      <c r="D607" s="33"/>
      <c r="E607" s="33"/>
      <c r="F607" s="43"/>
      <c r="G607" s="11" t="s">
        <v>11</v>
      </c>
      <c r="H607" s="2"/>
    </row>
    <row r="608" spans="2:8" x14ac:dyDescent="0.3">
      <c r="B608" s="33"/>
      <c r="C608" s="47"/>
      <c r="D608" s="33"/>
      <c r="E608" s="33"/>
      <c r="F608" s="43"/>
      <c r="G608" s="11" t="s">
        <v>7</v>
      </c>
      <c r="H608" s="2"/>
    </row>
    <row r="609" spans="2:8" x14ac:dyDescent="0.3">
      <c r="B609" s="33"/>
      <c r="C609" s="47"/>
      <c r="D609" s="33"/>
      <c r="E609" s="33"/>
      <c r="F609" s="43"/>
      <c r="G609" s="11" t="s">
        <v>6</v>
      </c>
      <c r="H609" s="2">
        <v>1</v>
      </c>
    </row>
    <row r="610" spans="2:8" x14ac:dyDescent="0.3">
      <c r="B610" s="33"/>
      <c r="C610" s="47"/>
      <c r="D610" s="33"/>
      <c r="E610" s="33"/>
      <c r="F610" s="43"/>
      <c r="G610" s="11" t="s">
        <v>14</v>
      </c>
      <c r="H610" s="2"/>
    </row>
    <row r="611" spans="2:8" x14ac:dyDescent="0.3">
      <c r="B611" s="33"/>
      <c r="C611" s="47"/>
      <c r="D611" s="33"/>
      <c r="E611" s="33"/>
      <c r="F611" s="43"/>
      <c r="G611" s="11" t="s">
        <v>15</v>
      </c>
      <c r="H611" s="2"/>
    </row>
    <row r="612" spans="2:8" x14ac:dyDescent="0.3">
      <c r="B612" s="33"/>
      <c r="C612" s="47"/>
      <c r="D612" s="33"/>
      <c r="E612" s="33"/>
      <c r="F612" s="43"/>
      <c r="G612" s="11" t="s">
        <v>16</v>
      </c>
      <c r="H612" s="2"/>
    </row>
    <row r="613" spans="2:8" x14ac:dyDescent="0.3">
      <c r="B613" s="33"/>
      <c r="C613" s="47"/>
      <c r="D613" s="33"/>
      <c r="E613" s="33"/>
      <c r="F613" s="43"/>
      <c r="G613" s="11" t="s">
        <v>9</v>
      </c>
      <c r="H613" s="2"/>
    </row>
    <row r="614" spans="2:8" x14ac:dyDescent="0.3">
      <c r="B614" s="33"/>
      <c r="C614" s="47"/>
      <c r="D614" s="33"/>
      <c r="E614" s="33"/>
      <c r="F614" s="43"/>
      <c r="G614" s="11" t="s">
        <v>12</v>
      </c>
      <c r="H614" s="2"/>
    </row>
    <row r="615" spans="2:8" x14ac:dyDescent="0.3">
      <c r="B615" s="33"/>
      <c r="C615" s="47"/>
      <c r="D615" s="33"/>
      <c r="E615" s="33"/>
      <c r="F615" s="43"/>
      <c r="G615" s="11" t="s">
        <v>10</v>
      </c>
      <c r="H615" s="2">
        <v>1</v>
      </c>
    </row>
    <row r="616" spans="2:8" x14ac:dyDescent="0.3">
      <c r="B616" s="33"/>
      <c r="C616" s="47"/>
      <c r="D616" s="33"/>
      <c r="E616" s="33"/>
      <c r="F616" s="43"/>
      <c r="G616" s="11" t="s">
        <v>13</v>
      </c>
      <c r="H616" s="2"/>
    </row>
    <row r="617" spans="2:8" x14ac:dyDescent="0.3">
      <c r="B617" s="33"/>
      <c r="C617" s="47"/>
      <c r="D617" s="33"/>
      <c r="E617" s="33"/>
      <c r="F617" s="43"/>
      <c r="G617" s="11" t="s">
        <v>30</v>
      </c>
      <c r="H617" s="2"/>
    </row>
    <row r="618" spans="2:8" x14ac:dyDescent="0.3">
      <c r="B618" s="33"/>
      <c r="C618" s="48"/>
      <c r="D618" s="33"/>
      <c r="E618" s="33"/>
      <c r="F618" s="44"/>
      <c r="G618" s="11" t="s">
        <v>17</v>
      </c>
      <c r="H618" s="2"/>
    </row>
    <row r="619" spans="2:8" x14ac:dyDescent="0.3">
      <c r="B619" s="14"/>
      <c r="C619" s="15"/>
      <c r="D619" s="14"/>
      <c r="E619" s="14"/>
      <c r="F619" s="16"/>
      <c r="G619" s="3"/>
      <c r="H619" s="16"/>
    </row>
    <row r="620" spans="2:8" x14ac:dyDescent="0.3">
      <c r="B620" s="33">
        <v>348</v>
      </c>
      <c r="C620" s="46">
        <v>42542</v>
      </c>
      <c r="D620" s="33">
        <v>2016</v>
      </c>
      <c r="E620" s="33" t="s">
        <v>41</v>
      </c>
      <c r="F620" s="42"/>
      <c r="G620" s="11" t="s">
        <v>8</v>
      </c>
      <c r="H620" s="2"/>
    </row>
    <row r="621" spans="2:8" x14ac:dyDescent="0.3">
      <c r="B621" s="33"/>
      <c r="C621" s="47"/>
      <c r="D621" s="33"/>
      <c r="E621" s="33"/>
      <c r="F621" s="43"/>
      <c r="G621" s="11" t="s">
        <v>11</v>
      </c>
      <c r="H621" s="2"/>
    </row>
    <row r="622" spans="2:8" x14ac:dyDescent="0.3">
      <c r="B622" s="33"/>
      <c r="C622" s="47"/>
      <c r="D622" s="33"/>
      <c r="E622" s="33"/>
      <c r="F622" s="43"/>
      <c r="G622" s="11" t="s">
        <v>7</v>
      </c>
      <c r="H622" s="2"/>
    </row>
    <row r="623" spans="2:8" x14ac:dyDescent="0.3">
      <c r="B623" s="33"/>
      <c r="C623" s="47"/>
      <c r="D623" s="33"/>
      <c r="E623" s="33"/>
      <c r="F623" s="43"/>
      <c r="G623" s="11" t="s">
        <v>6</v>
      </c>
      <c r="H623" s="2">
        <v>2</v>
      </c>
    </row>
    <row r="624" spans="2:8" x14ac:dyDescent="0.3">
      <c r="B624" s="33"/>
      <c r="C624" s="47"/>
      <c r="D624" s="33"/>
      <c r="E624" s="33"/>
      <c r="F624" s="43"/>
      <c r="G624" s="11" t="s">
        <v>14</v>
      </c>
      <c r="H624" s="2"/>
    </row>
    <row r="625" spans="2:8" x14ac:dyDescent="0.3">
      <c r="B625" s="33"/>
      <c r="C625" s="47"/>
      <c r="D625" s="33"/>
      <c r="E625" s="33"/>
      <c r="F625" s="43"/>
      <c r="G625" s="11" t="s">
        <v>15</v>
      </c>
      <c r="H625" s="2"/>
    </row>
    <row r="626" spans="2:8" x14ac:dyDescent="0.3">
      <c r="B626" s="33"/>
      <c r="C626" s="47"/>
      <c r="D626" s="33"/>
      <c r="E626" s="33"/>
      <c r="F626" s="43"/>
      <c r="G626" s="11" t="s">
        <v>16</v>
      </c>
      <c r="H626" s="2"/>
    </row>
    <row r="627" spans="2:8" x14ac:dyDescent="0.3">
      <c r="B627" s="33"/>
      <c r="C627" s="47"/>
      <c r="D627" s="33"/>
      <c r="E627" s="33"/>
      <c r="F627" s="43"/>
      <c r="G627" s="11" t="s">
        <v>9</v>
      </c>
      <c r="H627" s="2"/>
    </row>
    <row r="628" spans="2:8" x14ac:dyDescent="0.3">
      <c r="B628" s="33"/>
      <c r="C628" s="47"/>
      <c r="D628" s="33"/>
      <c r="E628" s="33"/>
      <c r="F628" s="43"/>
      <c r="G628" s="11" t="s">
        <v>12</v>
      </c>
      <c r="H628" s="2">
        <v>2</v>
      </c>
    </row>
    <row r="629" spans="2:8" x14ac:dyDescent="0.3">
      <c r="B629" s="33"/>
      <c r="C629" s="47"/>
      <c r="D629" s="33"/>
      <c r="E629" s="33"/>
      <c r="F629" s="43"/>
      <c r="G629" s="11" t="s">
        <v>10</v>
      </c>
      <c r="H629" s="2">
        <v>2</v>
      </c>
    </row>
    <row r="630" spans="2:8" x14ac:dyDescent="0.3">
      <c r="B630" s="33"/>
      <c r="C630" s="47"/>
      <c r="D630" s="33"/>
      <c r="E630" s="33"/>
      <c r="F630" s="43"/>
      <c r="G630" s="11" t="s">
        <v>13</v>
      </c>
      <c r="H630" s="2"/>
    </row>
    <row r="631" spans="2:8" x14ac:dyDescent="0.3">
      <c r="B631" s="33"/>
      <c r="C631" s="47"/>
      <c r="D631" s="33"/>
      <c r="E631" s="33"/>
      <c r="F631" s="43"/>
      <c r="G631" s="11" t="s">
        <v>30</v>
      </c>
      <c r="H631" s="2"/>
    </row>
    <row r="632" spans="2:8" x14ac:dyDescent="0.3">
      <c r="B632" s="33"/>
      <c r="C632" s="48"/>
      <c r="D632" s="33"/>
      <c r="E632" s="33"/>
      <c r="F632" s="44"/>
      <c r="G632" s="11" t="s">
        <v>17</v>
      </c>
      <c r="H632" s="2"/>
    </row>
    <row r="633" spans="2:8" x14ac:dyDescent="0.3">
      <c r="B633" s="14"/>
      <c r="C633" s="15"/>
      <c r="D633" s="14"/>
      <c r="E633" s="14"/>
      <c r="F633" s="16"/>
      <c r="G633" s="3"/>
      <c r="H633" s="16"/>
    </row>
    <row r="634" spans="2:8" x14ac:dyDescent="0.3">
      <c r="B634" s="33">
        <v>349</v>
      </c>
      <c r="C634" s="46">
        <v>42542</v>
      </c>
      <c r="D634" s="33">
        <v>2016</v>
      </c>
      <c r="E634" s="33" t="s">
        <v>0</v>
      </c>
      <c r="F634" s="42"/>
      <c r="G634" s="11" t="s">
        <v>8</v>
      </c>
      <c r="H634" s="2"/>
    </row>
    <row r="635" spans="2:8" x14ac:dyDescent="0.3">
      <c r="B635" s="33"/>
      <c r="C635" s="47"/>
      <c r="D635" s="33"/>
      <c r="E635" s="33"/>
      <c r="F635" s="43"/>
      <c r="G635" s="11" t="s">
        <v>11</v>
      </c>
      <c r="H635" s="2"/>
    </row>
    <row r="636" spans="2:8" x14ac:dyDescent="0.3">
      <c r="B636" s="33"/>
      <c r="C636" s="47"/>
      <c r="D636" s="33"/>
      <c r="E636" s="33"/>
      <c r="F636" s="43"/>
      <c r="G636" s="11" t="s">
        <v>7</v>
      </c>
      <c r="H636" s="2"/>
    </row>
    <row r="637" spans="2:8" x14ac:dyDescent="0.3">
      <c r="B637" s="33"/>
      <c r="C637" s="47"/>
      <c r="D637" s="33"/>
      <c r="E637" s="33"/>
      <c r="F637" s="43"/>
      <c r="G637" s="11" t="s">
        <v>6</v>
      </c>
      <c r="H637" s="2">
        <v>1</v>
      </c>
    </row>
    <row r="638" spans="2:8" x14ac:dyDescent="0.3">
      <c r="B638" s="33"/>
      <c r="C638" s="47"/>
      <c r="D638" s="33"/>
      <c r="E638" s="33"/>
      <c r="F638" s="43"/>
      <c r="G638" s="11" t="s">
        <v>14</v>
      </c>
      <c r="H638" s="2"/>
    </row>
    <row r="639" spans="2:8" x14ac:dyDescent="0.3">
      <c r="B639" s="33"/>
      <c r="C639" s="47"/>
      <c r="D639" s="33"/>
      <c r="E639" s="33"/>
      <c r="F639" s="43"/>
      <c r="G639" s="11" t="s">
        <v>15</v>
      </c>
      <c r="H639" s="2"/>
    </row>
    <row r="640" spans="2:8" x14ac:dyDescent="0.3">
      <c r="B640" s="33"/>
      <c r="C640" s="47"/>
      <c r="D640" s="33"/>
      <c r="E640" s="33"/>
      <c r="F640" s="43"/>
      <c r="G640" s="11" t="s">
        <v>16</v>
      </c>
      <c r="H640" s="2"/>
    </row>
    <row r="641" spans="2:8" x14ac:dyDescent="0.3">
      <c r="B641" s="33"/>
      <c r="C641" s="47"/>
      <c r="D641" s="33"/>
      <c r="E641" s="33"/>
      <c r="F641" s="43"/>
      <c r="G641" s="11" t="s">
        <v>9</v>
      </c>
      <c r="H641" s="2"/>
    </row>
    <row r="642" spans="2:8" x14ac:dyDescent="0.3">
      <c r="B642" s="33"/>
      <c r="C642" s="47"/>
      <c r="D642" s="33"/>
      <c r="E642" s="33"/>
      <c r="F642" s="43"/>
      <c r="G642" s="11" t="s">
        <v>12</v>
      </c>
      <c r="H642" s="2">
        <v>1</v>
      </c>
    </row>
    <row r="643" spans="2:8" x14ac:dyDescent="0.3">
      <c r="B643" s="33"/>
      <c r="C643" s="47"/>
      <c r="D643" s="33"/>
      <c r="E643" s="33"/>
      <c r="F643" s="43"/>
      <c r="G643" s="11" t="s">
        <v>10</v>
      </c>
      <c r="H643" s="2">
        <v>1</v>
      </c>
    </row>
    <row r="644" spans="2:8" x14ac:dyDescent="0.3">
      <c r="B644" s="33"/>
      <c r="C644" s="47"/>
      <c r="D644" s="33"/>
      <c r="E644" s="33"/>
      <c r="F644" s="43"/>
      <c r="G644" s="11" t="s">
        <v>13</v>
      </c>
      <c r="H644" s="2"/>
    </row>
    <row r="645" spans="2:8" x14ac:dyDescent="0.3">
      <c r="B645" s="33"/>
      <c r="C645" s="47"/>
      <c r="D645" s="33"/>
      <c r="E645" s="33"/>
      <c r="F645" s="43"/>
      <c r="G645" s="11" t="s">
        <v>30</v>
      </c>
      <c r="H645" s="2"/>
    </row>
    <row r="646" spans="2:8" x14ac:dyDescent="0.3">
      <c r="B646" s="33"/>
      <c r="C646" s="48"/>
      <c r="D646" s="33"/>
      <c r="E646" s="33"/>
      <c r="F646" s="44"/>
      <c r="G646" s="11" t="s">
        <v>17</v>
      </c>
      <c r="H646" s="2"/>
    </row>
    <row r="647" spans="2:8" x14ac:dyDescent="0.3">
      <c r="B647" s="14"/>
      <c r="C647" s="15"/>
      <c r="D647" s="14"/>
      <c r="E647" s="14"/>
      <c r="F647" s="16"/>
      <c r="G647" s="3"/>
      <c r="H647" s="16"/>
    </row>
    <row r="648" spans="2:8" x14ac:dyDescent="0.3">
      <c r="B648" s="33">
        <v>350</v>
      </c>
      <c r="C648" s="46">
        <v>42542</v>
      </c>
      <c r="D648" s="33">
        <v>2016</v>
      </c>
      <c r="E648" s="33" t="s">
        <v>0</v>
      </c>
      <c r="F648" s="42"/>
      <c r="G648" s="11" t="s">
        <v>8</v>
      </c>
      <c r="H648" s="2">
        <v>2</v>
      </c>
    </row>
    <row r="649" spans="2:8" x14ac:dyDescent="0.3">
      <c r="B649" s="33"/>
      <c r="C649" s="47"/>
      <c r="D649" s="33"/>
      <c r="E649" s="33"/>
      <c r="F649" s="43"/>
      <c r="G649" s="11" t="s">
        <v>11</v>
      </c>
      <c r="H649" s="2"/>
    </row>
    <row r="650" spans="2:8" x14ac:dyDescent="0.3">
      <c r="B650" s="33"/>
      <c r="C650" s="47"/>
      <c r="D650" s="33"/>
      <c r="E650" s="33"/>
      <c r="F650" s="43"/>
      <c r="G650" s="11" t="s">
        <v>7</v>
      </c>
      <c r="H650" s="2">
        <v>3</v>
      </c>
    </row>
    <row r="651" spans="2:8" x14ac:dyDescent="0.3">
      <c r="B651" s="33"/>
      <c r="C651" s="47"/>
      <c r="D651" s="33"/>
      <c r="E651" s="33"/>
      <c r="F651" s="43"/>
      <c r="G651" s="11" t="s">
        <v>6</v>
      </c>
      <c r="H651" s="2"/>
    </row>
    <row r="652" spans="2:8" x14ac:dyDescent="0.3">
      <c r="B652" s="33"/>
      <c r="C652" s="47"/>
      <c r="D652" s="33"/>
      <c r="E652" s="33"/>
      <c r="F652" s="43"/>
      <c r="G652" s="11" t="s">
        <v>14</v>
      </c>
      <c r="H652" s="2"/>
    </row>
    <row r="653" spans="2:8" x14ac:dyDescent="0.3">
      <c r="B653" s="33"/>
      <c r="C653" s="47"/>
      <c r="D653" s="33"/>
      <c r="E653" s="33"/>
      <c r="F653" s="43"/>
      <c r="G653" s="11" t="s">
        <v>15</v>
      </c>
      <c r="H653" s="2"/>
    </row>
    <row r="654" spans="2:8" x14ac:dyDescent="0.3">
      <c r="B654" s="33"/>
      <c r="C654" s="47"/>
      <c r="D654" s="33"/>
      <c r="E654" s="33"/>
      <c r="F654" s="43"/>
      <c r="G654" s="11" t="s">
        <v>16</v>
      </c>
      <c r="H654" s="2"/>
    </row>
    <row r="655" spans="2:8" x14ac:dyDescent="0.3">
      <c r="B655" s="33"/>
      <c r="C655" s="47"/>
      <c r="D655" s="33"/>
      <c r="E655" s="33"/>
      <c r="F655" s="43"/>
      <c r="G655" s="11" t="s">
        <v>9</v>
      </c>
      <c r="H655" s="2"/>
    </row>
    <row r="656" spans="2:8" x14ac:dyDescent="0.3">
      <c r="B656" s="33"/>
      <c r="C656" s="47"/>
      <c r="D656" s="33"/>
      <c r="E656" s="33"/>
      <c r="F656" s="43"/>
      <c r="G656" s="11" t="s">
        <v>12</v>
      </c>
      <c r="H656" s="2"/>
    </row>
    <row r="657" spans="2:8" x14ac:dyDescent="0.3">
      <c r="B657" s="33"/>
      <c r="C657" s="47"/>
      <c r="D657" s="33"/>
      <c r="E657" s="33"/>
      <c r="F657" s="43"/>
      <c r="G657" s="11" t="s">
        <v>10</v>
      </c>
      <c r="H657" s="2">
        <v>5</v>
      </c>
    </row>
    <row r="658" spans="2:8" x14ac:dyDescent="0.3">
      <c r="B658" s="33"/>
      <c r="C658" s="47"/>
      <c r="D658" s="33"/>
      <c r="E658" s="33"/>
      <c r="F658" s="43"/>
      <c r="G658" s="11" t="s">
        <v>13</v>
      </c>
      <c r="H658" s="2"/>
    </row>
    <row r="659" spans="2:8" x14ac:dyDescent="0.3">
      <c r="B659" s="33"/>
      <c r="C659" s="47"/>
      <c r="D659" s="33"/>
      <c r="E659" s="33"/>
      <c r="F659" s="43"/>
      <c r="G659" s="11" t="s">
        <v>30</v>
      </c>
      <c r="H659" s="2"/>
    </row>
    <row r="660" spans="2:8" x14ac:dyDescent="0.3">
      <c r="B660" s="33"/>
      <c r="C660" s="48"/>
      <c r="D660" s="33"/>
      <c r="E660" s="33"/>
      <c r="F660" s="44"/>
      <c r="G660" s="11" t="s">
        <v>17</v>
      </c>
      <c r="H660" s="2"/>
    </row>
    <row r="661" spans="2:8" x14ac:dyDescent="0.3">
      <c r="B661" s="14"/>
      <c r="C661" s="15"/>
      <c r="D661" s="14"/>
      <c r="E661" s="14"/>
      <c r="F661" s="16"/>
      <c r="G661" s="3"/>
      <c r="H661" s="16"/>
    </row>
    <row r="662" spans="2:8" x14ac:dyDescent="0.3">
      <c r="B662" s="33">
        <v>351</v>
      </c>
      <c r="C662" s="46">
        <v>42542</v>
      </c>
      <c r="D662" s="33">
        <v>2016</v>
      </c>
      <c r="E662" s="33" t="s">
        <v>42</v>
      </c>
      <c r="F662" s="42"/>
      <c r="G662" s="11" t="s">
        <v>8</v>
      </c>
      <c r="H662" s="2"/>
    </row>
    <row r="663" spans="2:8" x14ac:dyDescent="0.3">
      <c r="B663" s="33"/>
      <c r="C663" s="47"/>
      <c r="D663" s="33"/>
      <c r="E663" s="33"/>
      <c r="F663" s="43"/>
      <c r="G663" s="11" t="s">
        <v>11</v>
      </c>
      <c r="H663" s="2"/>
    </row>
    <row r="664" spans="2:8" x14ac:dyDescent="0.3">
      <c r="B664" s="33"/>
      <c r="C664" s="47"/>
      <c r="D664" s="33"/>
      <c r="E664" s="33"/>
      <c r="F664" s="43"/>
      <c r="G664" s="11" t="s">
        <v>7</v>
      </c>
      <c r="H664" s="2"/>
    </row>
    <row r="665" spans="2:8" x14ac:dyDescent="0.3">
      <c r="B665" s="33"/>
      <c r="C665" s="47"/>
      <c r="D665" s="33"/>
      <c r="E665" s="33"/>
      <c r="F665" s="43"/>
      <c r="G665" s="11" t="s">
        <v>6</v>
      </c>
      <c r="H665" s="2">
        <v>1</v>
      </c>
    </row>
    <row r="666" spans="2:8" x14ac:dyDescent="0.3">
      <c r="B666" s="33"/>
      <c r="C666" s="47"/>
      <c r="D666" s="33"/>
      <c r="E666" s="33"/>
      <c r="F666" s="43"/>
      <c r="G666" s="11" t="s">
        <v>14</v>
      </c>
      <c r="H666" s="2"/>
    </row>
    <row r="667" spans="2:8" x14ac:dyDescent="0.3">
      <c r="B667" s="33"/>
      <c r="C667" s="47"/>
      <c r="D667" s="33"/>
      <c r="E667" s="33"/>
      <c r="F667" s="43"/>
      <c r="G667" s="11" t="s">
        <v>15</v>
      </c>
      <c r="H667" s="2"/>
    </row>
    <row r="668" spans="2:8" x14ac:dyDescent="0.3">
      <c r="B668" s="33"/>
      <c r="C668" s="47"/>
      <c r="D668" s="33"/>
      <c r="E668" s="33"/>
      <c r="F668" s="43"/>
      <c r="G668" s="11" t="s">
        <v>16</v>
      </c>
      <c r="H668" s="2"/>
    </row>
    <row r="669" spans="2:8" x14ac:dyDescent="0.3">
      <c r="B669" s="33"/>
      <c r="C669" s="47"/>
      <c r="D669" s="33"/>
      <c r="E669" s="33"/>
      <c r="F669" s="43"/>
      <c r="G669" s="11" t="s">
        <v>9</v>
      </c>
      <c r="H669" s="2"/>
    </row>
    <row r="670" spans="2:8" x14ac:dyDescent="0.3">
      <c r="B670" s="33"/>
      <c r="C670" s="47"/>
      <c r="D670" s="33"/>
      <c r="E670" s="33"/>
      <c r="F670" s="43"/>
      <c r="G670" s="11" t="s">
        <v>12</v>
      </c>
      <c r="H670" s="2">
        <v>1</v>
      </c>
    </row>
    <row r="671" spans="2:8" x14ac:dyDescent="0.3">
      <c r="B671" s="33"/>
      <c r="C671" s="47"/>
      <c r="D671" s="33"/>
      <c r="E671" s="33"/>
      <c r="F671" s="43"/>
      <c r="G671" s="11" t="s">
        <v>10</v>
      </c>
      <c r="H671" s="2">
        <v>1</v>
      </c>
    </row>
    <row r="672" spans="2:8" x14ac:dyDescent="0.3">
      <c r="B672" s="33"/>
      <c r="C672" s="47"/>
      <c r="D672" s="33"/>
      <c r="E672" s="33"/>
      <c r="F672" s="43"/>
      <c r="G672" s="11" t="s">
        <v>13</v>
      </c>
      <c r="H672" s="2"/>
    </row>
    <row r="673" spans="2:8" x14ac:dyDescent="0.3">
      <c r="B673" s="33"/>
      <c r="C673" s="47"/>
      <c r="D673" s="33"/>
      <c r="E673" s="33"/>
      <c r="F673" s="43"/>
      <c r="G673" s="11" t="s">
        <v>30</v>
      </c>
      <c r="H673" s="2"/>
    </row>
    <row r="674" spans="2:8" x14ac:dyDescent="0.3">
      <c r="B674" s="33"/>
      <c r="C674" s="48"/>
      <c r="D674" s="33"/>
      <c r="E674" s="33"/>
      <c r="F674" s="44"/>
      <c r="G674" s="11" t="s">
        <v>17</v>
      </c>
      <c r="H674" s="2"/>
    </row>
    <row r="675" spans="2:8" x14ac:dyDescent="0.3">
      <c r="B675" s="14"/>
      <c r="C675" s="15"/>
      <c r="D675" s="14"/>
      <c r="E675" s="14"/>
      <c r="F675" s="16"/>
      <c r="G675" s="3"/>
      <c r="H675" s="16"/>
    </row>
    <row r="676" spans="2:8" x14ac:dyDescent="0.3">
      <c r="B676" s="33">
        <v>352</v>
      </c>
      <c r="C676" s="46">
        <v>42542</v>
      </c>
      <c r="D676" s="33">
        <v>2016</v>
      </c>
      <c r="E676" s="33" t="s">
        <v>42</v>
      </c>
      <c r="F676" s="42"/>
      <c r="G676" s="11" t="s">
        <v>8</v>
      </c>
      <c r="H676" s="2"/>
    </row>
    <row r="677" spans="2:8" x14ac:dyDescent="0.3">
      <c r="B677" s="33"/>
      <c r="C677" s="47"/>
      <c r="D677" s="33"/>
      <c r="E677" s="33"/>
      <c r="F677" s="43"/>
      <c r="G677" s="11" t="s">
        <v>11</v>
      </c>
      <c r="H677" s="2"/>
    </row>
    <row r="678" spans="2:8" x14ac:dyDescent="0.3">
      <c r="B678" s="33"/>
      <c r="C678" s="47"/>
      <c r="D678" s="33"/>
      <c r="E678" s="33"/>
      <c r="F678" s="43"/>
      <c r="G678" s="11" t="s">
        <v>7</v>
      </c>
      <c r="H678" s="2"/>
    </row>
    <row r="679" spans="2:8" x14ac:dyDescent="0.3">
      <c r="B679" s="33"/>
      <c r="C679" s="47"/>
      <c r="D679" s="33"/>
      <c r="E679" s="33"/>
      <c r="F679" s="43"/>
      <c r="G679" s="11" t="s">
        <v>6</v>
      </c>
      <c r="H679" s="2">
        <v>1</v>
      </c>
    </row>
    <row r="680" spans="2:8" x14ac:dyDescent="0.3">
      <c r="B680" s="33"/>
      <c r="C680" s="47"/>
      <c r="D680" s="33"/>
      <c r="E680" s="33"/>
      <c r="F680" s="43"/>
      <c r="G680" s="11" t="s">
        <v>14</v>
      </c>
      <c r="H680" s="2"/>
    </row>
    <row r="681" spans="2:8" x14ac:dyDescent="0.3">
      <c r="B681" s="33"/>
      <c r="C681" s="47"/>
      <c r="D681" s="33"/>
      <c r="E681" s="33"/>
      <c r="F681" s="43"/>
      <c r="G681" s="11" t="s">
        <v>15</v>
      </c>
      <c r="H681" s="2"/>
    </row>
    <row r="682" spans="2:8" x14ac:dyDescent="0.3">
      <c r="B682" s="33"/>
      <c r="C682" s="47"/>
      <c r="D682" s="33"/>
      <c r="E682" s="33"/>
      <c r="F682" s="43"/>
      <c r="G682" s="11" t="s">
        <v>16</v>
      </c>
      <c r="H682" s="2"/>
    </row>
    <row r="683" spans="2:8" x14ac:dyDescent="0.3">
      <c r="B683" s="33"/>
      <c r="C683" s="47"/>
      <c r="D683" s="33"/>
      <c r="E683" s="33"/>
      <c r="F683" s="43"/>
      <c r="G683" s="11" t="s">
        <v>9</v>
      </c>
      <c r="H683" s="2"/>
    </row>
    <row r="684" spans="2:8" x14ac:dyDescent="0.3">
      <c r="B684" s="33"/>
      <c r="C684" s="47"/>
      <c r="D684" s="33"/>
      <c r="E684" s="33"/>
      <c r="F684" s="43"/>
      <c r="G684" s="11" t="s">
        <v>12</v>
      </c>
      <c r="H684" s="2">
        <v>1</v>
      </c>
    </row>
    <row r="685" spans="2:8" x14ac:dyDescent="0.3">
      <c r="B685" s="33"/>
      <c r="C685" s="47"/>
      <c r="D685" s="33"/>
      <c r="E685" s="33"/>
      <c r="F685" s="43"/>
      <c r="G685" s="11" t="s">
        <v>10</v>
      </c>
      <c r="H685" s="2">
        <v>1</v>
      </c>
    </row>
    <row r="686" spans="2:8" x14ac:dyDescent="0.3">
      <c r="B686" s="33"/>
      <c r="C686" s="47"/>
      <c r="D686" s="33"/>
      <c r="E686" s="33"/>
      <c r="F686" s="43"/>
      <c r="G686" s="11" t="s">
        <v>13</v>
      </c>
      <c r="H686" s="2"/>
    </row>
    <row r="687" spans="2:8" x14ac:dyDescent="0.3">
      <c r="B687" s="33"/>
      <c r="C687" s="47"/>
      <c r="D687" s="33"/>
      <c r="E687" s="33"/>
      <c r="F687" s="43"/>
      <c r="G687" s="11" t="s">
        <v>30</v>
      </c>
      <c r="H687" s="2"/>
    </row>
    <row r="688" spans="2:8" x14ac:dyDescent="0.3">
      <c r="B688" s="33"/>
      <c r="C688" s="48"/>
      <c r="D688" s="33"/>
      <c r="E688" s="33"/>
      <c r="F688" s="44"/>
      <c r="G688" s="11" t="s">
        <v>17</v>
      </c>
      <c r="H688" s="2"/>
    </row>
    <row r="689" spans="2:8" x14ac:dyDescent="0.3">
      <c r="B689" s="14"/>
      <c r="C689" s="15"/>
      <c r="D689" s="14"/>
      <c r="E689" s="14"/>
      <c r="F689" s="16"/>
      <c r="G689" s="3"/>
      <c r="H689" s="16"/>
    </row>
    <row r="690" spans="2:8" x14ac:dyDescent="0.3">
      <c r="B690" s="33">
        <v>353</v>
      </c>
      <c r="C690" s="46">
        <v>42542</v>
      </c>
      <c r="D690" s="33">
        <v>2016</v>
      </c>
      <c r="E690" s="33" t="s">
        <v>42</v>
      </c>
      <c r="F690" s="42"/>
      <c r="G690" s="11" t="s">
        <v>8</v>
      </c>
      <c r="H690" s="2"/>
    </row>
    <row r="691" spans="2:8" x14ac:dyDescent="0.3">
      <c r="B691" s="33"/>
      <c r="C691" s="47"/>
      <c r="D691" s="33"/>
      <c r="E691" s="33"/>
      <c r="F691" s="43"/>
      <c r="G691" s="11" t="s">
        <v>11</v>
      </c>
      <c r="H691" s="2"/>
    </row>
    <row r="692" spans="2:8" x14ac:dyDescent="0.3">
      <c r="B692" s="33"/>
      <c r="C692" s="47"/>
      <c r="D692" s="33"/>
      <c r="E692" s="33"/>
      <c r="F692" s="43"/>
      <c r="G692" s="11" t="s">
        <v>7</v>
      </c>
      <c r="H692" s="2"/>
    </row>
    <row r="693" spans="2:8" x14ac:dyDescent="0.3">
      <c r="B693" s="33"/>
      <c r="C693" s="47"/>
      <c r="D693" s="33"/>
      <c r="E693" s="33"/>
      <c r="F693" s="43"/>
      <c r="G693" s="11" t="s">
        <v>6</v>
      </c>
      <c r="H693" s="2">
        <v>1</v>
      </c>
    </row>
    <row r="694" spans="2:8" x14ac:dyDescent="0.3">
      <c r="B694" s="33"/>
      <c r="C694" s="47"/>
      <c r="D694" s="33"/>
      <c r="E694" s="33"/>
      <c r="F694" s="43"/>
      <c r="G694" s="11" t="s">
        <v>14</v>
      </c>
      <c r="H694" s="2"/>
    </row>
    <row r="695" spans="2:8" x14ac:dyDescent="0.3">
      <c r="B695" s="33"/>
      <c r="C695" s="47"/>
      <c r="D695" s="33"/>
      <c r="E695" s="33"/>
      <c r="F695" s="43"/>
      <c r="G695" s="11" t="s">
        <v>15</v>
      </c>
      <c r="H695" s="2"/>
    </row>
    <row r="696" spans="2:8" x14ac:dyDescent="0.3">
      <c r="B696" s="33"/>
      <c r="C696" s="47"/>
      <c r="D696" s="33"/>
      <c r="E696" s="33"/>
      <c r="F696" s="43"/>
      <c r="G696" s="11" t="s">
        <v>16</v>
      </c>
      <c r="H696" s="2"/>
    </row>
    <row r="697" spans="2:8" x14ac:dyDescent="0.3">
      <c r="B697" s="33"/>
      <c r="C697" s="47"/>
      <c r="D697" s="33"/>
      <c r="E697" s="33"/>
      <c r="F697" s="43"/>
      <c r="G697" s="11" t="s">
        <v>9</v>
      </c>
      <c r="H697" s="2"/>
    </row>
    <row r="698" spans="2:8" x14ac:dyDescent="0.3">
      <c r="B698" s="33"/>
      <c r="C698" s="47"/>
      <c r="D698" s="33"/>
      <c r="E698" s="33"/>
      <c r="F698" s="43"/>
      <c r="G698" s="11" t="s">
        <v>12</v>
      </c>
      <c r="H698" s="2">
        <v>1</v>
      </c>
    </row>
    <row r="699" spans="2:8" x14ac:dyDescent="0.3">
      <c r="B699" s="33"/>
      <c r="C699" s="47"/>
      <c r="D699" s="33"/>
      <c r="E699" s="33"/>
      <c r="F699" s="43"/>
      <c r="G699" s="11" t="s">
        <v>10</v>
      </c>
      <c r="H699" s="2">
        <v>1</v>
      </c>
    </row>
    <row r="700" spans="2:8" x14ac:dyDescent="0.3">
      <c r="B700" s="33"/>
      <c r="C700" s="47"/>
      <c r="D700" s="33"/>
      <c r="E700" s="33"/>
      <c r="F700" s="43"/>
      <c r="G700" s="11" t="s">
        <v>13</v>
      </c>
      <c r="H700" s="2"/>
    </row>
    <row r="701" spans="2:8" x14ac:dyDescent="0.3">
      <c r="B701" s="33"/>
      <c r="C701" s="47"/>
      <c r="D701" s="33"/>
      <c r="E701" s="33"/>
      <c r="F701" s="43"/>
      <c r="G701" s="11" t="s">
        <v>30</v>
      </c>
      <c r="H701" s="2"/>
    </row>
    <row r="702" spans="2:8" x14ac:dyDescent="0.3">
      <c r="B702" s="33"/>
      <c r="C702" s="48"/>
      <c r="D702" s="33"/>
      <c r="E702" s="33"/>
      <c r="F702" s="44"/>
      <c r="G702" s="11" t="s">
        <v>17</v>
      </c>
      <c r="H702" s="2"/>
    </row>
    <row r="703" spans="2:8" x14ac:dyDescent="0.3">
      <c r="B703" s="14"/>
      <c r="C703" s="15"/>
      <c r="D703" s="14"/>
      <c r="E703" s="14"/>
      <c r="F703" s="16"/>
      <c r="G703" s="3"/>
      <c r="H703" s="16"/>
    </row>
    <row r="704" spans="2:8" x14ac:dyDescent="0.3">
      <c r="B704" s="33">
        <v>353</v>
      </c>
      <c r="C704" s="46">
        <v>42542</v>
      </c>
      <c r="D704" s="33">
        <v>2016</v>
      </c>
      <c r="E704" s="33" t="s">
        <v>42</v>
      </c>
      <c r="F704" s="42"/>
      <c r="G704" s="11" t="s">
        <v>8</v>
      </c>
      <c r="H704" s="2"/>
    </row>
    <row r="705" spans="2:8" x14ac:dyDescent="0.3">
      <c r="B705" s="33"/>
      <c r="C705" s="47"/>
      <c r="D705" s="33"/>
      <c r="E705" s="33"/>
      <c r="F705" s="43"/>
      <c r="G705" s="11" t="s">
        <v>11</v>
      </c>
      <c r="H705" s="2"/>
    </row>
    <row r="706" spans="2:8" x14ac:dyDescent="0.3">
      <c r="B706" s="33"/>
      <c r="C706" s="47"/>
      <c r="D706" s="33"/>
      <c r="E706" s="33"/>
      <c r="F706" s="43"/>
      <c r="G706" s="11" t="s">
        <v>7</v>
      </c>
      <c r="H706" s="2"/>
    </row>
    <row r="707" spans="2:8" x14ac:dyDescent="0.3">
      <c r="B707" s="33"/>
      <c r="C707" s="47"/>
      <c r="D707" s="33"/>
      <c r="E707" s="33"/>
      <c r="F707" s="43"/>
      <c r="G707" s="11" t="s">
        <v>6</v>
      </c>
      <c r="H707" s="2">
        <v>1</v>
      </c>
    </row>
    <row r="708" spans="2:8" x14ac:dyDescent="0.3">
      <c r="B708" s="33"/>
      <c r="C708" s="47"/>
      <c r="D708" s="33"/>
      <c r="E708" s="33"/>
      <c r="F708" s="43"/>
      <c r="G708" s="11" t="s">
        <v>14</v>
      </c>
      <c r="H708" s="2"/>
    </row>
    <row r="709" spans="2:8" x14ac:dyDescent="0.3">
      <c r="B709" s="33"/>
      <c r="C709" s="47"/>
      <c r="D709" s="33"/>
      <c r="E709" s="33"/>
      <c r="F709" s="43"/>
      <c r="G709" s="11" t="s">
        <v>15</v>
      </c>
      <c r="H709" s="2"/>
    </row>
    <row r="710" spans="2:8" x14ac:dyDescent="0.3">
      <c r="B710" s="33"/>
      <c r="C710" s="47"/>
      <c r="D710" s="33"/>
      <c r="E710" s="33"/>
      <c r="F710" s="43"/>
      <c r="G710" s="11" t="s">
        <v>16</v>
      </c>
      <c r="H710" s="2"/>
    </row>
    <row r="711" spans="2:8" x14ac:dyDescent="0.3">
      <c r="B711" s="33"/>
      <c r="C711" s="47"/>
      <c r="D711" s="33"/>
      <c r="E711" s="33"/>
      <c r="F711" s="43"/>
      <c r="G711" s="11" t="s">
        <v>9</v>
      </c>
      <c r="H711" s="2"/>
    </row>
    <row r="712" spans="2:8" x14ac:dyDescent="0.3">
      <c r="B712" s="33"/>
      <c r="C712" s="47"/>
      <c r="D712" s="33"/>
      <c r="E712" s="33"/>
      <c r="F712" s="43"/>
      <c r="G712" s="11" t="s">
        <v>12</v>
      </c>
      <c r="H712" s="2">
        <v>1</v>
      </c>
    </row>
    <row r="713" spans="2:8" x14ac:dyDescent="0.3">
      <c r="B713" s="33"/>
      <c r="C713" s="47"/>
      <c r="D713" s="33"/>
      <c r="E713" s="33"/>
      <c r="F713" s="43"/>
      <c r="G713" s="11" t="s">
        <v>10</v>
      </c>
      <c r="H713" s="2">
        <v>1</v>
      </c>
    </row>
    <row r="714" spans="2:8" x14ac:dyDescent="0.3">
      <c r="B714" s="33"/>
      <c r="C714" s="47"/>
      <c r="D714" s="33"/>
      <c r="E714" s="33"/>
      <c r="F714" s="43"/>
      <c r="G714" s="11" t="s">
        <v>13</v>
      </c>
      <c r="H714" s="2"/>
    </row>
    <row r="715" spans="2:8" x14ac:dyDescent="0.3">
      <c r="B715" s="33"/>
      <c r="C715" s="47"/>
      <c r="D715" s="33"/>
      <c r="E715" s="33"/>
      <c r="F715" s="43"/>
      <c r="G715" s="11" t="s">
        <v>30</v>
      </c>
      <c r="H715" s="2"/>
    </row>
    <row r="716" spans="2:8" x14ac:dyDescent="0.3">
      <c r="B716" s="33"/>
      <c r="C716" s="48"/>
      <c r="D716" s="33"/>
      <c r="E716" s="33"/>
      <c r="F716" s="44"/>
      <c r="G716" s="11" t="s">
        <v>17</v>
      </c>
      <c r="H716" s="2"/>
    </row>
    <row r="717" spans="2:8" x14ac:dyDescent="0.3">
      <c r="B717" s="14"/>
      <c r="C717" s="15"/>
      <c r="D717" s="14"/>
      <c r="E717" s="14"/>
      <c r="F717" s="16"/>
      <c r="G717" s="3"/>
      <c r="H717" s="16"/>
    </row>
    <row r="718" spans="2:8" x14ac:dyDescent="0.3">
      <c r="B718" s="33">
        <v>354</v>
      </c>
      <c r="C718" s="46">
        <v>42542</v>
      </c>
      <c r="D718" s="33">
        <v>2016</v>
      </c>
      <c r="E718" s="33" t="s">
        <v>42</v>
      </c>
      <c r="F718" s="42"/>
      <c r="G718" s="11" t="s">
        <v>8</v>
      </c>
      <c r="H718" s="2"/>
    </row>
    <row r="719" spans="2:8" x14ac:dyDescent="0.3">
      <c r="B719" s="33"/>
      <c r="C719" s="47"/>
      <c r="D719" s="33"/>
      <c r="E719" s="33"/>
      <c r="F719" s="43"/>
      <c r="G719" s="11" t="s">
        <v>11</v>
      </c>
      <c r="H719" s="2"/>
    </row>
    <row r="720" spans="2:8" x14ac:dyDescent="0.3">
      <c r="B720" s="33"/>
      <c r="C720" s="47"/>
      <c r="D720" s="33"/>
      <c r="E720" s="33"/>
      <c r="F720" s="43"/>
      <c r="G720" s="11" t="s">
        <v>7</v>
      </c>
      <c r="H720" s="2"/>
    </row>
    <row r="721" spans="2:8" x14ac:dyDescent="0.3">
      <c r="B721" s="33"/>
      <c r="C721" s="47"/>
      <c r="D721" s="33"/>
      <c r="E721" s="33"/>
      <c r="F721" s="43"/>
      <c r="G721" s="11" t="s">
        <v>6</v>
      </c>
      <c r="H721" s="2">
        <v>1</v>
      </c>
    </row>
    <row r="722" spans="2:8" x14ac:dyDescent="0.3">
      <c r="B722" s="33"/>
      <c r="C722" s="47"/>
      <c r="D722" s="33"/>
      <c r="E722" s="33"/>
      <c r="F722" s="43"/>
      <c r="G722" s="11" t="s">
        <v>14</v>
      </c>
      <c r="H722" s="2"/>
    </row>
    <row r="723" spans="2:8" x14ac:dyDescent="0.3">
      <c r="B723" s="33"/>
      <c r="C723" s="47"/>
      <c r="D723" s="33"/>
      <c r="E723" s="33"/>
      <c r="F723" s="43"/>
      <c r="G723" s="11" t="s">
        <v>15</v>
      </c>
      <c r="H723" s="2"/>
    </row>
    <row r="724" spans="2:8" x14ac:dyDescent="0.3">
      <c r="B724" s="33"/>
      <c r="C724" s="47"/>
      <c r="D724" s="33"/>
      <c r="E724" s="33"/>
      <c r="F724" s="43"/>
      <c r="G724" s="11" t="s">
        <v>16</v>
      </c>
      <c r="H724" s="2"/>
    </row>
    <row r="725" spans="2:8" x14ac:dyDescent="0.3">
      <c r="B725" s="33"/>
      <c r="C725" s="47"/>
      <c r="D725" s="33"/>
      <c r="E725" s="33"/>
      <c r="F725" s="43"/>
      <c r="G725" s="11" t="s">
        <v>9</v>
      </c>
      <c r="H725" s="2"/>
    </row>
    <row r="726" spans="2:8" x14ac:dyDescent="0.3">
      <c r="B726" s="33"/>
      <c r="C726" s="47"/>
      <c r="D726" s="33"/>
      <c r="E726" s="33"/>
      <c r="F726" s="43"/>
      <c r="G726" s="11" t="s">
        <v>12</v>
      </c>
      <c r="H726" s="2">
        <v>1</v>
      </c>
    </row>
    <row r="727" spans="2:8" x14ac:dyDescent="0.3">
      <c r="B727" s="33"/>
      <c r="C727" s="47"/>
      <c r="D727" s="33"/>
      <c r="E727" s="33"/>
      <c r="F727" s="43"/>
      <c r="G727" s="11" t="s">
        <v>10</v>
      </c>
      <c r="H727" s="2">
        <v>1</v>
      </c>
    </row>
    <row r="728" spans="2:8" x14ac:dyDescent="0.3">
      <c r="B728" s="33"/>
      <c r="C728" s="47"/>
      <c r="D728" s="33"/>
      <c r="E728" s="33"/>
      <c r="F728" s="43"/>
      <c r="G728" s="11" t="s">
        <v>13</v>
      </c>
      <c r="H728" s="2"/>
    </row>
    <row r="729" spans="2:8" x14ac:dyDescent="0.3">
      <c r="B729" s="33"/>
      <c r="C729" s="47"/>
      <c r="D729" s="33"/>
      <c r="E729" s="33"/>
      <c r="F729" s="43"/>
      <c r="G729" s="11" t="s">
        <v>30</v>
      </c>
      <c r="H729" s="2"/>
    </row>
    <row r="730" spans="2:8" x14ac:dyDescent="0.3">
      <c r="B730" s="33"/>
      <c r="C730" s="48"/>
      <c r="D730" s="33"/>
      <c r="E730" s="33"/>
      <c r="F730" s="44"/>
      <c r="G730" s="11" t="s">
        <v>17</v>
      </c>
      <c r="H730" s="2"/>
    </row>
    <row r="731" spans="2:8" x14ac:dyDescent="0.3">
      <c r="B731" s="14"/>
      <c r="C731" s="15"/>
      <c r="D731" s="14"/>
      <c r="E731" s="14"/>
      <c r="F731" s="16"/>
      <c r="G731" s="3"/>
      <c r="H731" s="16"/>
    </row>
    <row r="732" spans="2:8" x14ac:dyDescent="0.3">
      <c r="B732" s="33">
        <v>355</v>
      </c>
      <c r="C732" s="46">
        <v>42542</v>
      </c>
      <c r="D732" s="33">
        <v>2016</v>
      </c>
      <c r="E732" s="33" t="s">
        <v>27</v>
      </c>
      <c r="F732" s="42"/>
      <c r="G732" s="11" t="s">
        <v>8</v>
      </c>
      <c r="H732" s="2"/>
    </row>
    <row r="733" spans="2:8" x14ac:dyDescent="0.3">
      <c r="B733" s="33"/>
      <c r="C733" s="47"/>
      <c r="D733" s="33"/>
      <c r="E733" s="33"/>
      <c r="F733" s="43"/>
      <c r="G733" s="11" t="s">
        <v>11</v>
      </c>
      <c r="H733" s="2"/>
    </row>
    <row r="734" spans="2:8" x14ac:dyDescent="0.3">
      <c r="B734" s="33"/>
      <c r="C734" s="47"/>
      <c r="D734" s="33"/>
      <c r="E734" s="33"/>
      <c r="F734" s="43"/>
      <c r="G734" s="11" t="s">
        <v>7</v>
      </c>
      <c r="H734" s="2"/>
    </row>
    <row r="735" spans="2:8" x14ac:dyDescent="0.3">
      <c r="B735" s="33"/>
      <c r="C735" s="47"/>
      <c r="D735" s="33"/>
      <c r="E735" s="33"/>
      <c r="F735" s="43"/>
      <c r="G735" s="11" t="s">
        <v>6</v>
      </c>
      <c r="H735" s="2">
        <v>2</v>
      </c>
    </row>
    <row r="736" spans="2:8" x14ac:dyDescent="0.3">
      <c r="B736" s="33"/>
      <c r="C736" s="47"/>
      <c r="D736" s="33"/>
      <c r="E736" s="33"/>
      <c r="F736" s="43"/>
      <c r="G736" s="11" t="s">
        <v>14</v>
      </c>
      <c r="H736" s="2"/>
    </row>
    <row r="737" spans="2:8" x14ac:dyDescent="0.3">
      <c r="B737" s="33"/>
      <c r="C737" s="47"/>
      <c r="D737" s="33"/>
      <c r="E737" s="33"/>
      <c r="F737" s="43"/>
      <c r="G737" s="11" t="s">
        <v>15</v>
      </c>
      <c r="H737" s="2"/>
    </row>
    <row r="738" spans="2:8" x14ac:dyDescent="0.3">
      <c r="B738" s="33"/>
      <c r="C738" s="47"/>
      <c r="D738" s="33"/>
      <c r="E738" s="33"/>
      <c r="F738" s="43"/>
      <c r="G738" s="11" t="s">
        <v>16</v>
      </c>
      <c r="H738" s="2"/>
    </row>
    <row r="739" spans="2:8" x14ac:dyDescent="0.3">
      <c r="B739" s="33"/>
      <c r="C739" s="47"/>
      <c r="D739" s="33"/>
      <c r="E739" s="33"/>
      <c r="F739" s="43"/>
      <c r="G739" s="11" t="s">
        <v>9</v>
      </c>
      <c r="H739" s="2"/>
    </row>
    <row r="740" spans="2:8" x14ac:dyDescent="0.3">
      <c r="B740" s="33"/>
      <c r="C740" s="47"/>
      <c r="D740" s="33"/>
      <c r="E740" s="33"/>
      <c r="F740" s="43"/>
      <c r="G740" s="11" t="s">
        <v>12</v>
      </c>
      <c r="H740" s="2">
        <v>1</v>
      </c>
    </row>
    <row r="741" spans="2:8" x14ac:dyDescent="0.3">
      <c r="B741" s="33"/>
      <c r="C741" s="47"/>
      <c r="D741" s="33"/>
      <c r="E741" s="33"/>
      <c r="F741" s="43"/>
      <c r="G741" s="11" t="s">
        <v>10</v>
      </c>
      <c r="H741" s="2">
        <v>1</v>
      </c>
    </row>
    <row r="742" spans="2:8" x14ac:dyDescent="0.3">
      <c r="B742" s="33"/>
      <c r="C742" s="47"/>
      <c r="D742" s="33"/>
      <c r="E742" s="33"/>
      <c r="F742" s="43"/>
      <c r="G742" s="11" t="s">
        <v>13</v>
      </c>
      <c r="H742" s="2"/>
    </row>
    <row r="743" spans="2:8" x14ac:dyDescent="0.3">
      <c r="B743" s="33"/>
      <c r="C743" s="47"/>
      <c r="D743" s="33"/>
      <c r="E743" s="33"/>
      <c r="F743" s="43"/>
      <c r="G743" s="11" t="s">
        <v>30</v>
      </c>
      <c r="H743" s="2"/>
    </row>
    <row r="744" spans="2:8" x14ac:dyDescent="0.3">
      <c r="B744" s="33"/>
      <c r="C744" s="48"/>
      <c r="D744" s="33"/>
      <c r="E744" s="33"/>
      <c r="F744" s="44"/>
      <c r="G744" s="11" t="s">
        <v>17</v>
      </c>
      <c r="H744" s="2"/>
    </row>
    <row r="745" spans="2:8" x14ac:dyDescent="0.3">
      <c r="B745" s="14"/>
      <c r="C745" s="15"/>
      <c r="D745" s="14"/>
      <c r="E745" s="14"/>
      <c r="F745" s="16"/>
      <c r="G745" s="3"/>
      <c r="H745" s="16"/>
    </row>
    <row r="746" spans="2:8" x14ac:dyDescent="0.3">
      <c r="B746" s="33">
        <v>356</v>
      </c>
      <c r="C746" s="46">
        <v>42542</v>
      </c>
      <c r="D746" s="33">
        <v>2016</v>
      </c>
      <c r="E746" s="33" t="s">
        <v>39</v>
      </c>
      <c r="F746" s="42"/>
      <c r="G746" s="11" t="s">
        <v>8</v>
      </c>
      <c r="H746" s="2"/>
    </row>
    <row r="747" spans="2:8" x14ac:dyDescent="0.3">
      <c r="B747" s="33"/>
      <c r="C747" s="47"/>
      <c r="D747" s="33"/>
      <c r="E747" s="33"/>
      <c r="F747" s="43"/>
      <c r="G747" s="11" t="s">
        <v>11</v>
      </c>
      <c r="H747" s="2"/>
    </row>
    <row r="748" spans="2:8" x14ac:dyDescent="0.3">
      <c r="B748" s="33"/>
      <c r="C748" s="47"/>
      <c r="D748" s="33"/>
      <c r="E748" s="33"/>
      <c r="F748" s="43"/>
      <c r="G748" s="11" t="s">
        <v>7</v>
      </c>
      <c r="H748" s="2"/>
    </row>
    <row r="749" spans="2:8" x14ac:dyDescent="0.3">
      <c r="B749" s="33"/>
      <c r="C749" s="47"/>
      <c r="D749" s="33"/>
      <c r="E749" s="33"/>
      <c r="F749" s="43"/>
      <c r="G749" s="11" t="s">
        <v>6</v>
      </c>
      <c r="H749" s="2">
        <v>1</v>
      </c>
    </row>
    <row r="750" spans="2:8" x14ac:dyDescent="0.3">
      <c r="B750" s="33"/>
      <c r="C750" s="47"/>
      <c r="D750" s="33"/>
      <c r="E750" s="33"/>
      <c r="F750" s="43"/>
      <c r="G750" s="11" t="s">
        <v>14</v>
      </c>
      <c r="H750" s="2"/>
    </row>
    <row r="751" spans="2:8" x14ac:dyDescent="0.3">
      <c r="B751" s="33"/>
      <c r="C751" s="47"/>
      <c r="D751" s="33"/>
      <c r="E751" s="33"/>
      <c r="F751" s="43"/>
      <c r="G751" s="11" t="s">
        <v>15</v>
      </c>
      <c r="H751" s="2"/>
    </row>
    <row r="752" spans="2:8" x14ac:dyDescent="0.3">
      <c r="B752" s="33"/>
      <c r="C752" s="47"/>
      <c r="D752" s="33"/>
      <c r="E752" s="33"/>
      <c r="F752" s="43"/>
      <c r="G752" s="11" t="s">
        <v>16</v>
      </c>
      <c r="H752" s="2"/>
    </row>
    <row r="753" spans="2:8" x14ac:dyDescent="0.3">
      <c r="B753" s="33"/>
      <c r="C753" s="47"/>
      <c r="D753" s="33"/>
      <c r="E753" s="33"/>
      <c r="F753" s="43"/>
      <c r="G753" s="11" t="s">
        <v>9</v>
      </c>
      <c r="H753" s="2"/>
    </row>
    <row r="754" spans="2:8" x14ac:dyDescent="0.3">
      <c r="B754" s="33"/>
      <c r="C754" s="47"/>
      <c r="D754" s="33"/>
      <c r="E754" s="33"/>
      <c r="F754" s="43"/>
      <c r="G754" s="11" t="s">
        <v>12</v>
      </c>
      <c r="H754" s="2">
        <v>1</v>
      </c>
    </row>
    <row r="755" spans="2:8" x14ac:dyDescent="0.3">
      <c r="B755" s="33"/>
      <c r="C755" s="47"/>
      <c r="D755" s="33"/>
      <c r="E755" s="33"/>
      <c r="F755" s="43"/>
      <c r="G755" s="11" t="s">
        <v>10</v>
      </c>
      <c r="H755" s="2">
        <v>1</v>
      </c>
    </row>
    <row r="756" spans="2:8" x14ac:dyDescent="0.3">
      <c r="B756" s="33"/>
      <c r="C756" s="47"/>
      <c r="D756" s="33"/>
      <c r="E756" s="33"/>
      <c r="F756" s="43"/>
      <c r="G756" s="11" t="s">
        <v>13</v>
      </c>
      <c r="H756" s="2"/>
    </row>
    <row r="757" spans="2:8" x14ac:dyDescent="0.3">
      <c r="B757" s="33"/>
      <c r="C757" s="47"/>
      <c r="D757" s="33"/>
      <c r="E757" s="33"/>
      <c r="F757" s="43"/>
      <c r="G757" s="11" t="s">
        <v>30</v>
      </c>
      <c r="H757" s="2"/>
    </row>
    <row r="758" spans="2:8" x14ac:dyDescent="0.3">
      <c r="B758" s="33"/>
      <c r="C758" s="48"/>
      <c r="D758" s="33"/>
      <c r="E758" s="33"/>
      <c r="F758" s="44"/>
      <c r="G758" s="11" t="s">
        <v>17</v>
      </c>
      <c r="H758" s="2"/>
    </row>
    <row r="759" spans="2:8" x14ac:dyDescent="0.3">
      <c r="B759" s="14"/>
      <c r="C759" s="15"/>
      <c r="D759" s="14"/>
      <c r="E759" s="14"/>
      <c r="F759" s="16"/>
      <c r="G759" s="3"/>
      <c r="H759" s="16"/>
    </row>
    <row r="760" spans="2:8" x14ac:dyDescent="0.3">
      <c r="B760" s="33">
        <v>357</v>
      </c>
      <c r="C760" s="46">
        <v>42542</v>
      </c>
      <c r="D760" s="33">
        <v>2016</v>
      </c>
      <c r="E760" s="33" t="s">
        <v>39</v>
      </c>
      <c r="F760" s="42"/>
      <c r="G760" s="11" t="s">
        <v>8</v>
      </c>
      <c r="H760" s="2"/>
    </row>
    <row r="761" spans="2:8" x14ac:dyDescent="0.3">
      <c r="B761" s="33"/>
      <c r="C761" s="47"/>
      <c r="D761" s="33"/>
      <c r="E761" s="33"/>
      <c r="F761" s="43"/>
      <c r="G761" s="11" t="s">
        <v>11</v>
      </c>
      <c r="H761" s="2"/>
    </row>
    <row r="762" spans="2:8" x14ac:dyDescent="0.3">
      <c r="B762" s="33"/>
      <c r="C762" s="47"/>
      <c r="D762" s="33"/>
      <c r="E762" s="33"/>
      <c r="F762" s="43"/>
      <c r="G762" s="11" t="s">
        <v>7</v>
      </c>
      <c r="H762" s="2"/>
    </row>
    <row r="763" spans="2:8" x14ac:dyDescent="0.3">
      <c r="B763" s="33"/>
      <c r="C763" s="47"/>
      <c r="D763" s="33"/>
      <c r="E763" s="33"/>
      <c r="F763" s="43"/>
      <c r="G763" s="11" t="s">
        <v>6</v>
      </c>
      <c r="H763" s="2">
        <v>2</v>
      </c>
    </row>
    <row r="764" spans="2:8" x14ac:dyDescent="0.3">
      <c r="B764" s="33"/>
      <c r="C764" s="47"/>
      <c r="D764" s="33"/>
      <c r="E764" s="33"/>
      <c r="F764" s="43"/>
      <c r="G764" s="11" t="s">
        <v>14</v>
      </c>
      <c r="H764" s="2"/>
    </row>
    <row r="765" spans="2:8" x14ac:dyDescent="0.3">
      <c r="B765" s="33"/>
      <c r="C765" s="47"/>
      <c r="D765" s="33"/>
      <c r="E765" s="33"/>
      <c r="F765" s="43"/>
      <c r="G765" s="11" t="s">
        <v>15</v>
      </c>
      <c r="H765" s="2"/>
    </row>
    <row r="766" spans="2:8" x14ac:dyDescent="0.3">
      <c r="B766" s="33"/>
      <c r="C766" s="47"/>
      <c r="D766" s="33"/>
      <c r="E766" s="33"/>
      <c r="F766" s="43"/>
      <c r="G766" s="11" t="s">
        <v>16</v>
      </c>
      <c r="H766" s="2"/>
    </row>
    <row r="767" spans="2:8" x14ac:dyDescent="0.3">
      <c r="B767" s="33"/>
      <c r="C767" s="47"/>
      <c r="D767" s="33"/>
      <c r="E767" s="33"/>
      <c r="F767" s="43"/>
      <c r="G767" s="11" t="s">
        <v>9</v>
      </c>
      <c r="H767" s="2"/>
    </row>
    <row r="768" spans="2:8" x14ac:dyDescent="0.3">
      <c r="B768" s="33"/>
      <c r="C768" s="47"/>
      <c r="D768" s="33"/>
      <c r="E768" s="33"/>
      <c r="F768" s="43"/>
      <c r="G768" s="11" t="s">
        <v>12</v>
      </c>
      <c r="H768" s="2">
        <v>1</v>
      </c>
    </row>
    <row r="769" spans="2:8" x14ac:dyDescent="0.3">
      <c r="B769" s="33"/>
      <c r="C769" s="47"/>
      <c r="D769" s="33"/>
      <c r="E769" s="33"/>
      <c r="F769" s="43"/>
      <c r="G769" s="11" t="s">
        <v>10</v>
      </c>
      <c r="H769" s="2">
        <v>1</v>
      </c>
    </row>
    <row r="770" spans="2:8" x14ac:dyDescent="0.3">
      <c r="B770" s="33"/>
      <c r="C770" s="47"/>
      <c r="D770" s="33"/>
      <c r="E770" s="33"/>
      <c r="F770" s="43"/>
      <c r="G770" s="11" t="s">
        <v>13</v>
      </c>
      <c r="H770" s="2"/>
    </row>
    <row r="771" spans="2:8" x14ac:dyDescent="0.3">
      <c r="B771" s="33"/>
      <c r="C771" s="47"/>
      <c r="D771" s="33"/>
      <c r="E771" s="33"/>
      <c r="F771" s="43"/>
      <c r="G771" s="11" t="s">
        <v>30</v>
      </c>
      <c r="H771" s="2"/>
    </row>
    <row r="772" spans="2:8" x14ac:dyDescent="0.3">
      <c r="B772" s="33"/>
      <c r="C772" s="48"/>
      <c r="D772" s="33"/>
      <c r="E772" s="33"/>
      <c r="F772" s="44"/>
      <c r="G772" s="11" t="s">
        <v>17</v>
      </c>
      <c r="H772" s="2"/>
    </row>
    <row r="773" spans="2:8" x14ac:dyDescent="0.3">
      <c r="B773" s="14"/>
      <c r="C773" s="15"/>
      <c r="D773" s="14"/>
      <c r="E773" s="14"/>
      <c r="F773" s="16"/>
      <c r="G773" s="3"/>
      <c r="H773" s="16"/>
    </row>
    <row r="774" spans="2:8" x14ac:dyDescent="0.3">
      <c r="B774" s="33">
        <v>358</v>
      </c>
      <c r="C774" s="46">
        <v>42542</v>
      </c>
      <c r="D774" s="33">
        <v>2016</v>
      </c>
      <c r="E774" s="33" t="s">
        <v>43</v>
      </c>
      <c r="F774" s="42"/>
      <c r="G774" s="11" t="s">
        <v>8</v>
      </c>
      <c r="H774" s="2"/>
    </row>
    <row r="775" spans="2:8" x14ac:dyDescent="0.3">
      <c r="B775" s="33"/>
      <c r="C775" s="47"/>
      <c r="D775" s="33"/>
      <c r="E775" s="33"/>
      <c r="F775" s="43"/>
      <c r="G775" s="11" t="s">
        <v>11</v>
      </c>
      <c r="H775" s="2"/>
    </row>
    <row r="776" spans="2:8" x14ac:dyDescent="0.3">
      <c r="B776" s="33"/>
      <c r="C776" s="47"/>
      <c r="D776" s="33"/>
      <c r="E776" s="33"/>
      <c r="F776" s="43"/>
      <c r="G776" s="11" t="s">
        <v>7</v>
      </c>
      <c r="H776" s="2"/>
    </row>
    <row r="777" spans="2:8" x14ac:dyDescent="0.3">
      <c r="B777" s="33"/>
      <c r="C777" s="47"/>
      <c r="D777" s="33"/>
      <c r="E777" s="33"/>
      <c r="F777" s="43"/>
      <c r="G777" s="11" t="s">
        <v>6</v>
      </c>
      <c r="H777" s="2">
        <v>2</v>
      </c>
    </row>
    <row r="778" spans="2:8" x14ac:dyDescent="0.3">
      <c r="B778" s="33"/>
      <c r="C778" s="47"/>
      <c r="D778" s="33"/>
      <c r="E778" s="33"/>
      <c r="F778" s="43"/>
      <c r="G778" s="11" t="s">
        <v>14</v>
      </c>
      <c r="H778" s="2"/>
    </row>
    <row r="779" spans="2:8" x14ac:dyDescent="0.3">
      <c r="B779" s="33"/>
      <c r="C779" s="47"/>
      <c r="D779" s="33"/>
      <c r="E779" s="33"/>
      <c r="F779" s="43"/>
      <c r="G779" s="11" t="s">
        <v>15</v>
      </c>
      <c r="H779" s="2"/>
    </row>
    <row r="780" spans="2:8" x14ac:dyDescent="0.3">
      <c r="B780" s="33"/>
      <c r="C780" s="47"/>
      <c r="D780" s="33"/>
      <c r="E780" s="33"/>
      <c r="F780" s="43"/>
      <c r="G780" s="11" t="s">
        <v>16</v>
      </c>
      <c r="H780" s="2"/>
    </row>
    <row r="781" spans="2:8" x14ac:dyDescent="0.3">
      <c r="B781" s="33"/>
      <c r="C781" s="47"/>
      <c r="D781" s="33"/>
      <c r="E781" s="33"/>
      <c r="F781" s="43"/>
      <c r="G781" s="11" t="s">
        <v>9</v>
      </c>
      <c r="H781" s="2"/>
    </row>
    <row r="782" spans="2:8" x14ac:dyDescent="0.3">
      <c r="B782" s="33"/>
      <c r="C782" s="47"/>
      <c r="D782" s="33"/>
      <c r="E782" s="33"/>
      <c r="F782" s="43"/>
      <c r="G782" s="11" t="s">
        <v>12</v>
      </c>
      <c r="H782" s="2">
        <v>2</v>
      </c>
    </row>
    <row r="783" spans="2:8" x14ac:dyDescent="0.3">
      <c r="B783" s="33"/>
      <c r="C783" s="47"/>
      <c r="D783" s="33"/>
      <c r="E783" s="33"/>
      <c r="F783" s="43"/>
      <c r="G783" s="11" t="s">
        <v>10</v>
      </c>
      <c r="H783" s="2">
        <v>2</v>
      </c>
    </row>
    <row r="784" spans="2:8" x14ac:dyDescent="0.3">
      <c r="B784" s="33"/>
      <c r="C784" s="47"/>
      <c r="D784" s="33"/>
      <c r="E784" s="33"/>
      <c r="F784" s="43"/>
      <c r="G784" s="11" t="s">
        <v>13</v>
      </c>
      <c r="H784" s="2"/>
    </row>
    <row r="785" spans="2:8" x14ac:dyDescent="0.3">
      <c r="B785" s="33"/>
      <c r="C785" s="47"/>
      <c r="D785" s="33"/>
      <c r="E785" s="33"/>
      <c r="F785" s="43"/>
      <c r="G785" s="11" t="s">
        <v>30</v>
      </c>
      <c r="H785" s="2"/>
    </row>
    <row r="786" spans="2:8" x14ac:dyDescent="0.3">
      <c r="B786" s="33"/>
      <c r="C786" s="48"/>
      <c r="D786" s="33"/>
      <c r="E786" s="33"/>
      <c r="F786" s="44"/>
      <c r="G786" s="11" t="s">
        <v>17</v>
      </c>
      <c r="H786" s="2">
        <v>1</v>
      </c>
    </row>
    <row r="787" spans="2:8" x14ac:dyDescent="0.3">
      <c r="B787" s="14"/>
      <c r="C787" s="15"/>
      <c r="D787" s="14"/>
      <c r="E787" s="14"/>
      <c r="F787" s="16"/>
      <c r="G787" s="3"/>
      <c r="H787" s="16"/>
    </row>
    <row r="788" spans="2:8" x14ac:dyDescent="0.3">
      <c r="B788" s="33">
        <v>359</v>
      </c>
      <c r="C788" s="46">
        <v>42542</v>
      </c>
      <c r="D788" s="33">
        <v>2016</v>
      </c>
      <c r="E788" s="33" t="s">
        <v>43</v>
      </c>
      <c r="F788" s="42"/>
      <c r="G788" s="11" t="s">
        <v>8</v>
      </c>
      <c r="H788" s="2"/>
    </row>
    <row r="789" spans="2:8" x14ac:dyDescent="0.3">
      <c r="B789" s="33"/>
      <c r="C789" s="47"/>
      <c r="D789" s="33"/>
      <c r="E789" s="33"/>
      <c r="F789" s="43"/>
      <c r="G789" s="11" t="s">
        <v>11</v>
      </c>
      <c r="H789" s="2"/>
    </row>
    <row r="790" spans="2:8" x14ac:dyDescent="0.3">
      <c r="B790" s="33"/>
      <c r="C790" s="47"/>
      <c r="D790" s="33"/>
      <c r="E790" s="33"/>
      <c r="F790" s="43"/>
      <c r="G790" s="11" t="s">
        <v>7</v>
      </c>
      <c r="H790" s="2"/>
    </row>
    <row r="791" spans="2:8" x14ac:dyDescent="0.3">
      <c r="B791" s="33"/>
      <c r="C791" s="47"/>
      <c r="D791" s="33"/>
      <c r="E791" s="33"/>
      <c r="F791" s="43"/>
      <c r="G791" s="11" t="s">
        <v>6</v>
      </c>
      <c r="H791" s="2">
        <v>2</v>
      </c>
    </row>
    <row r="792" spans="2:8" x14ac:dyDescent="0.3">
      <c r="B792" s="33"/>
      <c r="C792" s="47"/>
      <c r="D792" s="33"/>
      <c r="E792" s="33"/>
      <c r="F792" s="43"/>
      <c r="G792" s="11" t="s">
        <v>14</v>
      </c>
      <c r="H792" s="2"/>
    </row>
    <row r="793" spans="2:8" x14ac:dyDescent="0.3">
      <c r="B793" s="33"/>
      <c r="C793" s="47"/>
      <c r="D793" s="33"/>
      <c r="E793" s="33"/>
      <c r="F793" s="43"/>
      <c r="G793" s="11" t="s">
        <v>15</v>
      </c>
      <c r="H793" s="2"/>
    </row>
    <row r="794" spans="2:8" x14ac:dyDescent="0.3">
      <c r="B794" s="33"/>
      <c r="C794" s="47"/>
      <c r="D794" s="33"/>
      <c r="E794" s="33"/>
      <c r="F794" s="43"/>
      <c r="G794" s="11" t="s">
        <v>16</v>
      </c>
      <c r="H794" s="2"/>
    </row>
    <row r="795" spans="2:8" x14ac:dyDescent="0.3">
      <c r="B795" s="33"/>
      <c r="C795" s="47"/>
      <c r="D795" s="33"/>
      <c r="E795" s="33"/>
      <c r="F795" s="43"/>
      <c r="G795" s="11" t="s">
        <v>9</v>
      </c>
      <c r="H795" s="2"/>
    </row>
    <row r="796" spans="2:8" x14ac:dyDescent="0.3">
      <c r="B796" s="33"/>
      <c r="C796" s="47"/>
      <c r="D796" s="33"/>
      <c r="E796" s="33"/>
      <c r="F796" s="43"/>
      <c r="G796" s="11" t="s">
        <v>12</v>
      </c>
      <c r="H796" s="2">
        <v>1</v>
      </c>
    </row>
    <row r="797" spans="2:8" x14ac:dyDescent="0.3">
      <c r="B797" s="33"/>
      <c r="C797" s="47"/>
      <c r="D797" s="33"/>
      <c r="E797" s="33"/>
      <c r="F797" s="43"/>
      <c r="G797" s="11" t="s">
        <v>10</v>
      </c>
      <c r="H797" s="2">
        <v>1</v>
      </c>
    </row>
    <row r="798" spans="2:8" x14ac:dyDescent="0.3">
      <c r="B798" s="33"/>
      <c r="C798" s="47"/>
      <c r="D798" s="33"/>
      <c r="E798" s="33"/>
      <c r="F798" s="43"/>
      <c r="G798" s="11" t="s">
        <v>13</v>
      </c>
      <c r="H798" s="2"/>
    </row>
    <row r="799" spans="2:8" x14ac:dyDescent="0.3">
      <c r="B799" s="33"/>
      <c r="C799" s="47"/>
      <c r="D799" s="33"/>
      <c r="E799" s="33"/>
      <c r="F799" s="43"/>
      <c r="G799" s="11" t="s">
        <v>30</v>
      </c>
      <c r="H799" s="2"/>
    </row>
    <row r="800" spans="2:8" x14ac:dyDescent="0.3">
      <c r="B800" s="33"/>
      <c r="C800" s="48"/>
      <c r="D800" s="33"/>
      <c r="E800" s="33"/>
      <c r="F800" s="44"/>
      <c r="G800" s="11" t="s">
        <v>17</v>
      </c>
      <c r="H800" s="2"/>
    </row>
    <row r="801" spans="2:8" x14ac:dyDescent="0.3">
      <c r="B801" s="14"/>
      <c r="C801" s="15"/>
      <c r="D801" s="14"/>
      <c r="E801" s="14"/>
      <c r="F801" s="16"/>
      <c r="G801" s="3"/>
      <c r="H801" s="16"/>
    </row>
    <row r="802" spans="2:8" x14ac:dyDescent="0.3">
      <c r="B802" s="33">
        <v>360</v>
      </c>
      <c r="C802" s="46">
        <v>42542</v>
      </c>
      <c r="D802" s="33">
        <v>2016</v>
      </c>
      <c r="E802" s="33" t="s">
        <v>44</v>
      </c>
      <c r="F802" s="42"/>
      <c r="G802" s="11" t="s">
        <v>8</v>
      </c>
      <c r="H802" s="2"/>
    </row>
    <row r="803" spans="2:8" x14ac:dyDescent="0.3">
      <c r="B803" s="33"/>
      <c r="C803" s="47"/>
      <c r="D803" s="33"/>
      <c r="E803" s="33"/>
      <c r="F803" s="43"/>
      <c r="G803" s="11" t="s">
        <v>11</v>
      </c>
      <c r="H803" s="2"/>
    </row>
    <row r="804" spans="2:8" x14ac:dyDescent="0.3">
      <c r="B804" s="33"/>
      <c r="C804" s="47"/>
      <c r="D804" s="33"/>
      <c r="E804" s="33"/>
      <c r="F804" s="43"/>
      <c r="G804" s="11" t="s">
        <v>7</v>
      </c>
      <c r="H804" s="2"/>
    </row>
    <row r="805" spans="2:8" x14ac:dyDescent="0.3">
      <c r="B805" s="33"/>
      <c r="C805" s="47"/>
      <c r="D805" s="33"/>
      <c r="E805" s="33"/>
      <c r="F805" s="43"/>
      <c r="G805" s="11" t="s">
        <v>6</v>
      </c>
      <c r="H805" s="2"/>
    </row>
    <row r="806" spans="2:8" x14ac:dyDescent="0.3">
      <c r="B806" s="33"/>
      <c r="C806" s="47"/>
      <c r="D806" s="33"/>
      <c r="E806" s="33"/>
      <c r="F806" s="43"/>
      <c r="G806" s="11" t="s">
        <v>14</v>
      </c>
      <c r="H806" s="2"/>
    </row>
    <row r="807" spans="2:8" x14ac:dyDescent="0.3">
      <c r="B807" s="33"/>
      <c r="C807" s="47"/>
      <c r="D807" s="33"/>
      <c r="E807" s="33"/>
      <c r="F807" s="43"/>
      <c r="G807" s="11" t="s">
        <v>15</v>
      </c>
      <c r="H807" s="2"/>
    </row>
    <row r="808" spans="2:8" x14ac:dyDescent="0.3">
      <c r="B808" s="33"/>
      <c r="C808" s="47"/>
      <c r="D808" s="33"/>
      <c r="E808" s="33"/>
      <c r="F808" s="43"/>
      <c r="G808" s="11" t="s">
        <v>16</v>
      </c>
      <c r="H808" s="2"/>
    </row>
    <row r="809" spans="2:8" x14ac:dyDescent="0.3">
      <c r="B809" s="33"/>
      <c r="C809" s="47"/>
      <c r="D809" s="33"/>
      <c r="E809" s="33"/>
      <c r="F809" s="43"/>
      <c r="G809" s="11" t="s">
        <v>9</v>
      </c>
      <c r="H809" s="2"/>
    </row>
    <row r="810" spans="2:8" x14ac:dyDescent="0.3">
      <c r="B810" s="33"/>
      <c r="C810" s="47"/>
      <c r="D810" s="33"/>
      <c r="E810" s="33"/>
      <c r="F810" s="43"/>
      <c r="G810" s="11" t="s">
        <v>12</v>
      </c>
      <c r="H810" s="2">
        <v>1</v>
      </c>
    </row>
    <row r="811" spans="2:8" x14ac:dyDescent="0.3">
      <c r="B811" s="33"/>
      <c r="C811" s="47"/>
      <c r="D811" s="33"/>
      <c r="E811" s="33"/>
      <c r="F811" s="43"/>
      <c r="G811" s="11" t="s">
        <v>10</v>
      </c>
      <c r="H811" s="2">
        <v>1</v>
      </c>
    </row>
    <row r="812" spans="2:8" x14ac:dyDescent="0.3">
      <c r="B812" s="33"/>
      <c r="C812" s="47"/>
      <c r="D812" s="33"/>
      <c r="E812" s="33"/>
      <c r="F812" s="43"/>
      <c r="G812" s="11" t="s">
        <v>13</v>
      </c>
      <c r="H812" s="2"/>
    </row>
    <row r="813" spans="2:8" x14ac:dyDescent="0.3">
      <c r="B813" s="33"/>
      <c r="C813" s="47"/>
      <c r="D813" s="33"/>
      <c r="E813" s="33"/>
      <c r="F813" s="43"/>
      <c r="G813" s="11" t="s">
        <v>30</v>
      </c>
      <c r="H813" s="2"/>
    </row>
    <row r="814" spans="2:8" x14ac:dyDescent="0.3">
      <c r="B814" s="33"/>
      <c r="C814" s="48"/>
      <c r="D814" s="33"/>
      <c r="E814" s="33"/>
      <c r="F814" s="44"/>
      <c r="G814" s="11" t="s">
        <v>17</v>
      </c>
      <c r="H814" s="2"/>
    </row>
    <row r="815" spans="2:8" x14ac:dyDescent="0.3">
      <c r="B815" s="14"/>
      <c r="C815" s="15"/>
      <c r="D815" s="14"/>
      <c r="E815" s="14"/>
      <c r="F815" s="16"/>
      <c r="G815" s="3"/>
      <c r="H815" s="16"/>
    </row>
    <row r="816" spans="2:8" x14ac:dyDescent="0.3">
      <c r="B816" s="33">
        <v>361</v>
      </c>
      <c r="C816" s="46">
        <v>42542</v>
      </c>
      <c r="D816" s="33">
        <v>2016</v>
      </c>
      <c r="E816" s="33" t="s">
        <v>24</v>
      </c>
      <c r="F816" s="42"/>
      <c r="G816" s="11" t="s">
        <v>8</v>
      </c>
      <c r="H816" s="2">
        <v>1</v>
      </c>
    </row>
    <row r="817" spans="2:8" x14ac:dyDescent="0.3">
      <c r="B817" s="33"/>
      <c r="C817" s="47"/>
      <c r="D817" s="33"/>
      <c r="E817" s="33"/>
      <c r="F817" s="43"/>
      <c r="G817" s="11" t="s">
        <v>11</v>
      </c>
      <c r="H817" s="2"/>
    </row>
    <row r="818" spans="2:8" x14ac:dyDescent="0.3">
      <c r="B818" s="33"/>
      <c r="C818" s="47"/>
      <c r="D818" s="33"/>
      <c r="E818" s="33"/>
      <c r="F818" s="43"/>
      <c r="G818" s="11" t="s">
        <v>7</v>
      </c>
      <c r="H818" s="2"/>
    </row>
    <row r="819" spans="2:8" x14ac:dyDescent="0.3">
      <c r="B819" s="33"/>
      <c r="C819" s="47"/>
      <c r="D819" s="33"/>
      <c r="E819" s="33"/>
      <c r="F819" s="43"/>
      <c r="G819" s="11" t="s">
        <v>6</v>
      </c>
      <c r="H819" s="2"/>
    </row>
    <row r="820" spans="2:8" x14ac:dyDescent="0.3">
      <c r="B820" s="33"/>
      <c r="C820" s="47"/>
      <c r="D820" s="33"/>
      <c r="E820" s="33"/>
      <c r="F820" s="43"/>
      <c r="G820" s="11" t="s">
        <v>14</v>
      </c>
      <c r="H820" s="2"/>
    </row>
    <row r="821" spans="2:8" x14ac:dyDescent="0.3">
      <c r="B821" s="33"/>
      <c r="C821" s="47"/>
      <c r="D821" s="33"/>
      <c r="E821" s="33"/>
      <c r="F821" s="43"/>
      <c r="G821" s="11" t="s">
        <v>15</v>
      </c>
      <c r="H821" s="2"/>
    </row>
    <row r="822" spans="2:8" x14ac:dyDescent="0.3">
      <c r="B822" s="33"/>
      <c r="C822" s="47"/>
      <c r="D822" s="33"/>
      <c r="E822" s="33"/>
      <c r="F822" s="43"/>
      <c r="G822" s="11" t="s">
        <v>16</v>
      </c>
      <c r="H822" s="2"/>
    </row>
    <row r="823" spans="2:8" x14ac:dyDescent="0.3">
      <c r="B823" s="33"/>
      <c r="C823" s="47"/>
      <c r="D823" s="33"/>
      <c r="E823" s="33"/>
      <c r="F823" s="43"/>
      <c r="G823" s="11" t="s">
        <v>9</v>
      </c>
      <c r="H823" s="2"/>
    </row>
    <row r="824" spans="2:8" x14ac:dyDescent="0.3">
      <c r="B824" s="33"/>
      <c r="C824" s="47"/>
      <c r="D824" s="33"/>
      <c r="E824" s="33"/>
      <c r="F824" s="43"/>
      <c r="G824" s="11" t="s">
        <v>12</v>
      </c>
      <c r="H824" s="2"/>
    </row>
    <row r="825" spans="2:8" x14ac:dyDescent="0.3">
      <c r="B825" s="33"/>
      <c r="C825" s="47"/>
      <c r="D825" s="33"/>
      <c r="E825" s="33"/>
      <c r="F825" s="43"/>
      <c r="G825" s="11" t="s">
        <v>10</v>
      </c>
      <c r="H825" s="2"/>
    </row>
    <row r="826" spans="2:8" x14ac:dyDescent="0.3">
      <c r="B826" s="33"/>
      <c r="C826" s="47"/>
      <c r="D826" s="33"/>
      <c r="E826" s="33"/>
      <c r="F826" s="43"/>
      <c r="G826" s="11" t="s">
        <v>13</v>
      </c>
      <c r="H826" s="2"/>
    </row>
    <row r="827" spans="2:8" x14ac:dyDescent="0.3">
      <c r="B827" s="33"/>
      <c r="C827" s="47"/>
      <c r="D827" s="33"/>
      <c r="E827" s="33"/>
      <c r="F827" s="43"/>
      <c r="G827" s="11" t="s">
        <v>30</v>
      </c>
      <c r="H827" s="2"/>
    </row>
    <row r="828" spans="2:8" x14ac:dyDescent="0.3">
      <c r="B828" s="33"/>
      <c r="C828" s="48"/>
      <c r="D828" s="33"/>
      <c r="E828" s="33"/>
      <c r="F828" s="44"/>
      <c r="G828" s="11" t="s">
        <v>17</v>
      </c>
      <c r="H828" s="2"/>
    </row>
    <row r="829" spans="2:8" x14ac:dyDescent="0.3">
      <c r="B829" s="14"/>
      <c r="C829" s="15"/>
      <c r="D829" s="14"/>
      <c r="E829" s="14"/>
      <c r="F829" s="16"/>
      <c r="G829" s="3"/>
      <c r="H829" s="16"/>
    </row>
    <row r="830" spans="2:8" x14ac:dyDescent="0.3">
      <c r="B830" s="33">
        <v>362</v>
      </c>
      <c r="C830" s="46">
        <v>42542</v>
      </c>
      <c r="D830" s="33">
        <v>2016</v>
      </c>
      <c r="E830" s="33" t="s">
        <v>24</v>
      </c>
      <c r="F830" s="42"/>
      <c r="G830" s="11" t="s">
        <v>8</v>
      </c>
      <c r="H830" s="2"/>
    </row>
    <row r="831" spans="2:8" x14ac:dyDescent="0.3">
      <c r="B831" s="33"/>
      <c r="C831" s="47"/>
      <c r="D831" s="33"/>
      <c r="E831" s="33"/>
      <c r="F831" s="43"/>
      <c r="G831" s="11" t="s">
        <v>11</v>
      </c>
      <c r="H831" s="2"/>
    </row>
    <row r="832" spans="2:8" x14ac:dyDescent="0.3">
      <c r="B832" s="33"/>
      <c r="C832" s="47"/>
      <c r="D832" s="33"/>
      <c r="E832" s="33"/>
      <c r="F832" s="43"/>
      <c r="G832" s="11" t="s">
        <v>7</v>
      </c>
      <c r="H832" s="2"/>
    </row>
    <row r="833" spans="2:8" x14ac:dyDescent="0.3">
      <c r="B833" s="33"/>
      <c r="C833" s="47"/>
      <c r="D833" s="33"/>
      <c r="E833" s="33"/>
      <c r="F833" s="43"/>
      <c r="G833" s="11" t="s">
        <v>6</v>
      </c>
      <c r="H833" s="2"/>
    </row>
    <row r="834" spans="2:8" x14ac:dyDescent="0.3">
      <c r="B834" s="33"/>
      <c r="C834" s="47"/>
      <c r="D834" s="33"/>
      <c r="E834" s="33"/>
      <c r="F834" s="43"/>
      <c r="G834" s="11" t="s">
        <v>14</v>
      </c>
      <c r="H834" s="2"/>
    </row>
    <row r="835" spans="2:8" x14ac:dyDescent="0.3">
      <c r="B835" s="33"/>
      <c r="C835" s="47"/>
      <c r="D835" s="33"/>
      <c r="E835" s="33"/>
      <c r="F835" s="43"/>
      <c r="G835" s="11" t="s">
        <v>15</v>
      </c>
      <c r="H835" s="2"/>
    </row>
    <row r="836" spans="2:8" x14ac:dyDescent="0.3">
      <c r="B836" s="33"/>
      <c r="C836" s="47"/>
      <c r="D836" s="33"/>
      <c r="E836" s="33"/>
      <c r="F836" s="43"/>
      <c r="G836" s="11" t="s">
        <v>16</v>
      </c>
      <c r="H836" s="2"/>
    </row>
    <row r="837" spans="2:8" x14ac:dyDescent="0.3">
      <c r="B837" s="33"/>
      <c r="C837" s="47"/>
      <c r="D837" s="33"/>
      <c r="E837" s="33"/>
      <c r="F837" s="43"/>
      <c r="G837" s="11" t="s">
        <v>9</v>
      </c>
      <c r="H837" s="2">
        <v>1</v>
      </c>
    </row>
    <row r="838" spans="2:8" x14ac:dyDescent="0.3">
      <c r="B838" s="33"/>
      <c r="C838" s="47"/>
      <c r="D838" s="33"/>
      <c r="E838" s="33"/>
      <c r="F838" s="43"/>
      <c r="G838" s="11" t="s">
        <v>12</v>
      </c>
      <c r="H838" s="2"/>
    </row>
    <row r="839" spans="2:8" x14ac:dyDescent="0.3">
      <c r="B839" s="33"/>
      <c r="C839" s="47"/>
      <c r="D839" s="33"/>
      <c r="E839" s="33"/>
      <c r="F839" s="43"/>
      <c r="G839" s="11" t="s">
        <v>10</v>
      </c>
      <c r="H839" s="2">
        <v>1</v>
      </c>
    </row>
    <row r="840" spans="2:8" x14ac:dyDescent="0.3">
      <c r="B840" s="33"/>
      <c r="C840" s="47"/>
      <c r="D840" s="33"/>
      <c r="E840" s="33"/>
      <c r="F840" s="43"/>
      <c r="G840" s="11" t="s">
        <v>13</v>
      </c>
      <c r="H840" s="2"/>
    </row>
    <row r="841" spans="2:8" x14ac:dyDescent="0.3">
      <c r="B841" s="33"/>
      <c r="C841" s="47"/>
      <c r="D841" s="33"/>
      <c r="E841" s="33"/>
      <c r="F841" s="43"/>
      <c r="G841" s="11" t="s">
        <v>30</v>
      </c>
      <c r="H841" s="2"/>
    </row>
    <row r="842" spans="2:8" x14ac:dyDescent="0.3">
      <c r="B842" s="33"/>
      <c r="C842" s="48"/>
      <c r="D842" s="33"/>
      <c r="E842" s="33"/>
      <c r="F842" s="44"/>
      <c r="G842" s="11" t="s">
        <v>17</v>
      </c>
      <c r="H842" s="2"/>
    </row>
    <row r="843" spans="2:8" x14ac:dyDescent="0.3">
      <c r="B843" s="14"/>
      <c r="C843" s="15"/>
      <c r="D843" s="14"/>
      <c r="E843" s="14"/>
      <c r="F843" s="16"/>
      <c r="G843" s="3"/>
      <c r="H843" s="16"/>
    </row>
    <row r="844" spans="2:8" x14ac:dyDescent="0.3">
      <c r="B844" s="33">
        <v>363</v>
      </c>
      <c r="C844" s="46">
        <v>42542</v>
      </c>
      <c r="D844" s="33">
        <v>2016</v>
      </c>
      <c r="E844" s="33" t="s">
        <v>24</v>
      </c>
      <c r="F844" s="42"/>
      <c r="G844" s="11" t="s">
        <v>8</v>
      </c>
      <c r="H844" s="2"/>
    </row>
    <row r="845" spans="2:8" x14ac:dyDescent="0.3">
      <c r="B845" s="33"/>
      <c r="C845" s="47"/>
      <c r="D845" s="33"/>
      <c r="E845" s="33"/>
      <c r="F845" s="43"/>
      <c r="G845" s="11" t="s">
        <v>11</v>
      </c>
      <c r="H845" s="2"/>
    </row>
    <row r="846" spans="2:8" x14ac:dyDescent="0.3">
      <c r="B846" s="33"/>
      <c r="C846" s="47"/>
      <c r="D846" s="33"/>
      <c r="E846" s="33"/>
      <c r="F846" s="43"/>
      <c r="G846" s="11" t="s">
        <v>7</v>
      </c>
      <c r="H846" s="2"/>
    </row>
    <row r="847" spans="2:8" x14ac:dyDescent="0.3">
      <c r="B847" s="33"/>
      <c r="C847" s="47"/>
      <c r="D847" s="33"/>
      <c r="E847" s="33"/>
      <c r="F847" s="43"/>
      <c r="G847" s="11" t="s">
        <v>6</v>
      </c>
      <c r="H847" s="2">
        <v>1</v>
      </c>
    </row>
    <row r="848" spans="2:8" x14ac:dyDescent="0.3">
      <c r="B848" s="33"/>
      <c r="C848" s="47"/>
      <c r="D848" s="33"/>
      <c r="E848" s="33"/>
      <c r="F848" s="43"/>
      <c r="G848" s="11" t="s">
        <v>14</v>
      </c>
      <c r="H848" s="2"/>
    </row>
    <row r="849" spans="2:8" x14ac:dyDescent="0.3">
      <c r="B849" s="33"/>
      <c r="C849" s="47"/>
      <c r="D849" s="33"/>
      <c r="E849" s="33"/>
      <c r="F849" s="43"/>
      <c r="G849" s="11" t="s">
        <v>15</v>
      </c>
      <c r="H849" s="2"/>
    </row>
    <row r="850" spans="2:8" x14ac:dyDescent="0.3">
      <c r="B850" s="33"/>
      <c r="C850" s="47"/>
      <c r="D850" s="33"/>
      <c r="E850" s="33"/>
      <c r="F850" s="43"/>
      <c r="G850" s="11" t="s">
        <v>16</v>
      </c>
      <c r="H850" s="2"/>
    </row>
    <row r="851" spans="2:8" x14ac:dyDescent="0.3">
      <c r="B851" s="33"/>
      <c r="C851" s="47"/>
      <c r="D851" s="33"/>
      <c r="E851" s="33"/>
      <c r="F851" s="43"/>
      <c r="G851" s="11" t="s">
        <v>9</v>
      </c>
      <c r="H851" s="2">
        <v>1</v>
      </c>
    </row>
    <row r="852" spans="2:8" x14ac:dyDescent="0.3">
      <c r="B852" s="33"/>
      <c r="C852" s="47"/>
      <c r="D852" s="33"/>
      <c r="E852" s="33"/>
      <c r="F852" s="43"/>
      <c r="G852" s="11" t="s">
        <v>12</v>
      </c>
      <c r="H852" s="2"/>
    </row>
    <row r="853" spans="2:8" x14ac:dyDescent="0.3">
      <c r="B853" s="33"/>
      <c r="C853" s="47"/>
      <c r="D853" s="33"/>
      <c r="E853" s="33"/>
      <c r="F853" s="43"/>
      <c r="G853" s="11" t="s">
        <v>10</v>
      </c>
      <c r="H853" s="2">
        <v>1</v>
      </c>
    </row>
    <row r="854" spans="2:8" x14ac:dyDescent="0.3">
      <c r="B854" s="33"/>
      <c r="C854" s="47"/>
      <c r="D854" s="33"/>
      <c r="E854" s="33"/>
      <c r="F854" s="43"/>
      <c r="G854" s="11" t="s">
        <v>13</v>
      </c>
      <c r="H854" s="2"/>
    </row>
    <row r="855" spans="2:8" x14ac:dyDescent="0.3">
      <c r="B855" s="33"/>
      <c r="C855" s="47"/>
      <c r="D855" s="33"/>
      <c r="E855" s="33"/>
      <c r="F855" s="43"/>
      <c r="G855" s="11" t="s">
        <v>30</v>
      </c>
      <c r="H855" s="2"/>
    </row>
    <row r="856" spans="2:8" x14ac:dyDescent="0.3">
      <c r="B856" s="33"/>
      <c r="C856" s="48"/>
      <c r="D856" s="33"/>
      <c r="E856" s="33"/>
      <c r="F856" s="44"/>
      <c r="G856" s="11" t="s">
        <v>17</v>
      </c>
      <c r="H856" s="2"/>
    </row>
    <row r="857" spans="2:8" x14ac:dyDescent="0.3">
      <c r="B857" s="14"/>
      <c r="C857" s="15"/>
      <c r="D857" s="14"/>
      <c r="E857" s="14"/>
      <c r="F857" s="16"/>
      <c r="G857" s="3"/>
      <c r="H857" s="16"/>
    </row>
    <row r="858" spans="2:8" x14ac:dyDescent="0.3">
      <c r="B858" s="33">
        <v>364</v>
      </c>
      <c r="C858" s="46">
        <v>42542</v>
      </c>
      <c r="D858" s="33">
        <v>2016</v>
      </c>
      <c r="E858" s="33" t="s">
        <v>24</v>
      </c>
      <c r="F858" s="42"/>
      <c r="G858" s="11" t="s">
        <v>8</v>
      </c>
      <c r="H858" s="2"/>
    </row>
    <row r="859" spans="2:8" x14ac:dyDescent="0.3">
      <c r="B859" s="33"/>
      <c r="C859" s="47"/>
      <c r="D859" s="33"/>
      <c r="E859" s="33"/>
      <c r="F859" s="43"/>
      <c r="G859" s="11" t="s">
        <v>11</v>
      </c>
      <c r="H859" s="2"/>
    </row>
    <row r="860" spans="2:8" x14ac:dyDescent="0.3">
      <c r="B860" s="33"/>
      <c r="C860" s="47"/>
      <c r="D860" s="33"/>
      <c r="E860" s="33"/>
      <c r="F860" s="43"/>
      <c r="G860" s="11" t="s">
        <v>7</v>
      </c>
      <c r="H860" s="2"/>
    </row>
    <row r="861" spans="2:8" x14ac:dyDescent="0.3">
      <c r="B861" s="33"/>
      <c r="C861" s="47"/>
      <c r="D861" s="33"/>
      <c r="E861" s="33"/>
      <c r="F861" s="43"/>
      <c r="G861" s="11" t="s">
        <v>6</v>
      </c>
      <c r="H861" s="2">
        <v>1</v>
      </c>
    </row>
    <row r="862" spans="2:8" x14ac:dyDescent="0.3">
      <c r="B862" s="33"/>
      <c r="C862" s="47"/>
      <c r="D862" s="33"/>
      <c r="E862" s="33"/>
      <c r="F862" s="43"/>
      <c r="G862" s="11" t="s">
        <v>14</v>
      </c>
      <c r="H862" s="2"/>
    </row>
    <row r="863" spans="2:8" x14ac:dyDescent="0.3">
      <c r="B863" s="33"/>
      <c r="C863" s="47"/>
      <c r="D863" s="33"/>
      <c r="E863" s="33"/>
      <c r="F863" s="43"/>
      <c r="G863" s="11" t="s">
        <v>15</v>
      </c>
      <c r="H863" s="2"/>
    </row>
    <row r="864" spans="2:8" x14ac:dyDescent="0.3">
      <c r="B864" s="33"/>
      <c r="C864" s="47"/>
      <c r="D864" s="33"/>
      <c r="E864" s="33"/>
      <c r="F864" s="43"/>
      <c r="G864" s="11" t="s">
        <v>16</v>
      </c>
      <c r="H864" s="2"/>
    </row>
    <row r="865" spans="2:8" x14ac:dyDescent="0.3">
      <c r="B865" s="33"/>
      <c r="C865" s="47"/>
      <c r="D865" s="33"/>
      <c r="E865" s="33"/>
      <c r="F865" s="43"/>
      <c r="G865" s="11" t="s">
        <v>9</v>
      </c>
      <c r="H865" s="2">
        <v>1</v>
      </c>
    </row>
    <row r="866" spans="2:8" x14ac:dyDescent="0.3">
      <c r="B866" s="33"/>
      <c r="C866" s="47"/>
      <c r="D866" s="33"/>
      <c r="E866" s="33"/>
      <c r="F866" s="43"/>
      <c r="G866" s="11" t="s">
        <v>12</v>
      </c>
      <c r="H866" s="2"/>
    </row>
    <row r="867" spans="2:8" x14ac:dyDescent="0.3">
      <c r="B867" s="33"/>
      <c r="C867" s="47"/>
      <c r="D867" s="33"/>
      <c r="E867" s="33"/>
      <c r="F867" s="43"/>
      <c r="G867" s="11" t="s">
        <v>10</v>
      </c>
      <c r="H867" s="2">
        <v>1</v>
      </c>
    </row>
    <row r="868" spans="2:8" x14ac:dyDescent="0.3">
      <c r="B868" s="33"/>
      <c r="C868" s="47"/>
      <c r="D868" s="33"/>
      <c r="E868" s="33"/>
      <c r="F868" s="43"/>
      <c r="G868" s="11" t="s">
        <v>13</v>
      </c>
      <c r="H868" s="2"/>
    </row>
    <row r="869" spans="2:8" x14ac:dyDescent="0.3">
      <c r="B869" s="33"/>
      <c r="C869" s="47"/>
      <c r="D869" s="33"/>
      <c r="E869" s="33"/>
      <c r="F869" s="43"/>
      <c r="G869" s="11" t="s">
        <v>30</v>
      </c>
      <c r="H869" s="2"/>
    </row>
    <row r="870" spans="2:8" x14ac:dyDescent="0.3">
      <c r="B870" s="33"/>
      <c r="C870" s="48"/>
      <c r="D870" s="33"/>
      <c r="E870" s="33"/>
      <c r="F870" s="44"/>
      <c r="G870" s="11" t="s">
        <v>17</v>
      </c>
      <c r="H870" s="2"/>
    </row>
    <row r="871" spans="2:8" x14ac:dyDescent="0.3">
      <c r="B871" s="14"/>
      <c r="C871" s="15"/>
      <c r="D871" s="14"/>
      <c r="E871" s="14"/>
      <c r="F871" s="16"/>
      <c r="G871" s="3"/>
      <c r="H871" s="16"/>
    </row>
    <row r="872" spans="2:8" x14ac:dyDescent="0.3">
      <c r="B872" s="33">
        <v>365</v>
      </c>
      <c r="C872" s="46">
        <v>42542</v>
      </c>
      <c r="D872" s="33">
        <v>2016</v>
      </c>
      <c r="E872" s="33" t="s">
        <v>24</v>
      </c>
      <c r="F872" s="42"/>
      <c r="G872" s="11" t="s">
        <v>8</v>
      </c>
      <c r="H872" s="2"/>
    </row>
    <row r="873" spans="2:8" x14ac:dyDescent="0.3">
      <c r="B873" s="33"/>
      <c r="C873" s="47"/>
      <c r="D873" s="33"/>
      <c r="E873" s="33"/>
      <c r="F873" s="43"/>
      <c r="G873" s="11" t="s">
        <v>11</v>
      </c>
      <c r="H873" s="2"/>
    </row>
    <row r="874" spans="2:8" x14ac:dyDescent="0.3">
      <c r="B874" s="33"/>
      <c r="C874" s="47"/>
      <c r="D874" s="33"/>
      <c r="E874" s="33"/>
      <c r="F874" s="43"/>
      <c r="G874" s="11" t="s">
        <v>7</v>
      </c>
      <c r="H874" s="2"/>
    </row>
    <row r="875" spans="2:8" x14ac:dyDescent="0.3">
      <c r="B875" s="33"/>
      <c r="C875" s="47"/>
      <c r="D875" s="33"/>
      <c r="E875" s="33"/>
      <c r="F875" s="43"/>
      <c r="G875" s="11" t="s">
        <v>6</v>
      </c>
      <c r="H875" s="2">
        <v>1</v>
      </c>
    </row>
    <row r="876" spans="2:8" x14ac:dyDescent="0.3">
      <c r="B876" s="33"/>
      <c r="C876" s="47"/>
      <c r="D876" s="33"/>
      <c r="E876" s="33"/>
      <c r="F876" s="43"/>
      <c r="G876" s="11" t="s">
        <v>14</v>
      </c>
      <c r="H876" s="2"/>
    </row>
    <row r="877" spans="2:8" x14ac:dyDescent="0.3">
      <c r="B877" s="33"/>
      <c r="C877" s="47"/>
      <c r="D877" s="33"/>
      <c r="E877" s="33"/>
      <c r="F877" s="43"/>
      <c r="G877" s="11" t="s">
        <v>15</v>
      </c>
      <c r="H877" s="2"/>
    </row>
    <row r="878" spans="2:8" x14ac:dyDescent="0.3">
      <c r="B878" s="33"/>
      <c r="C878" s="47"/>
      <c r="D878" s="33"/>
      <c r="E878" s="33"/>
      <c r="F878" s="43"/>
      <c r="G878" s="11" t="s">
        <v>16</v>
      </c>
      <c r="H878" s="2"/>
    </row>
    <row r="879" spans="2:8" x14ac:dyDescent="0.3">
      <c r="B879" s="33"/>
      <c r="C879" s="47"/>
      <c r="D879" s="33"/>
      <c r="E879" s="33"/>
      <c r="F879" s="43"/>
      <c r="G879" s="11" t="s">
        <v>9</v>
      </c>
      <c r="H879" s="2">
        <v>1</v>
      </c>
    </row>
    <row r="880" spans="2:8" x14ac:dyDescent="0.3">
      <c r="B880" s="33"/>
      <c r="C880" s="47"/>
      <c r="D880" s="33"/>
      <c r="E880" s="33"/>
      <c r="F880" s="43"/>
      <c r="G880" s="11" t="s">
        <v>12</v>
      </c>
      <c r="H880" s="2"/>
    </row>
    <row r="881" spans="2:8" x14ac:dyDescent="0.3">
      <c r="B881" s="33"/>
      <c r="C881" s="47"/>
      <c r="D881" s="33"/>
      <c r="E881" s="33"/>
      <c r="F881" s="43"/>
      <c r="G881" s="11" t="s">
        <v>10</v>
      </c>
      <c r="H881" s="2">
        <v>1</v>
      </c>
    </row>
    <row r="882" spans="2:8" x14ac:dyDescent="0.3">
      <c r="B882" s="33"/>
      <c r="C882" s="47"/>
      <c r="D882" s="33"/>
      <c r="E882" s="33"/>
      <c r="F882" s="43"/>
      <c r="G882" s="11" t="s">
        <v>13</v>
      </c>
      <c r="H882" s="2"/>
    </row>
    <row r="883" spans="2:8" x14ac:dyDescent="0.3">
      <c r="B883" s="33"/>
      <c r="C883" s="47"/>
      <c r="D883" s="33"/>
      <c r="E883" s="33"/>
      <c r="F883" s="43"/>
      <c r="G883" s="11" t="s">
        <v>30</v>
      </c>
      <c r="H883" s="2"/>
    </row>
    <row r="884" spans="2:8" x14ac:dyDescent="0.3">
      <c r="B884" s="33"/>
      <c r="C884" s="48"/>
      <c r="D884" s="33"/>
      <c r="E884" s="33"/>
      <c r="F884" s="44"/>
      <c r="G884" s="11" t="s">
        <v>17</v>
      </c>
      <c r="H884" s="2"/>
    </row>
    <row r="885" spans="2:8" x14ac:dyDescent="0.3">
      <c r="B885" s="14"/>
      <c r="C885" s="15"/>
      <c r="D885" s="14"/>
      <c r="E885" s="14"/>
      <c r="F885" s="16"/>
      <c r="G885" s="3"/>
      <c r="H885" s="16"/>
    </row>
    <row r="886" spans="2:8" x14ac:dyDescent="0.3">
      <c r="B886" s="33">
        <v>366</v>
      </c>
      <c r="C886" s="46">
        <v>42542</v>
      </c>
      <c r="D886" s="33">
        <v>2016</v>
      </c>
      <c r="E886" s="33" t="s">
        <v>24</v>
      </c>
      <c r="F886" s="42"/>
      <c r="G886" s="11" t="s">
        <v>8</v>
      </c>
      <c r="H886" s="2"/>
    </row>
    <row r="887" spans="2:8" x14ac:dyDescent="0.3">
      <c r="B887" s="33"/>
      <c r="C887" s="47"/>
      <c r="D887" s="33"/>
      <c r="E887" s="33"/>
      <c r="F887" s="43"/>
      <c r="G887" s="11" t="s">
        <v>11</v>
      </c>
      <c r="H887" s="2"/>
    </row>
    <row r="888" spans="2:8" x14ac:dyDescent="0.3">
      <c r="B888" s="33"/>
      <c r="C888" s="47"/>
      <c r="D888" s="33"/>
      <c r="E888" s="33"/>
      <c r="F888" s="43"/>
      <c r="G888" s="11" t="s">
        <v>7</v>
      </c>
      <c r="H888" s="2"/>
    </row>
    <row r="889" spans="2:8" x14ac:dyDescent="0.3">
      <c r="B889" s="33"/>
      <c r="C889" s="47"/>
      <c r="D889" s="33"/>
      <c r="E889" s="33"/>
      <c r="F889" s="43"/>
      <c r="G889" s="11" t="s">
        <v>6</v>
      </c>
      <c r="H889" s="2">
        <v>1</v>
      </c>
    </row>
    <row r="890" spans="2:8" x14ac:dyDescent="0.3">
      <c r="B890" s="33"/>
      <c r="C890" s="47"/>
      <c r="D890" s="33"/>
      <c r="E890" s="33"/>
      <c r="F890" s="43"/>
      <c r="G890" s="11" t="s">
        <v>14</v>
      </c>
      <c r="H890" s="2"/>
    </row>
    <row r="891" spans="2:8" x14ac:dyDescent="0.3">
      <c r="B891" s="33"/>
      <c r="C891" s="47"/>
      <c r="D891" s="33"/>
      <c r="E891" s="33"/>
      <c r="F891" s="43"/>
      <c r="G891" s="11" t="s">
        <v>15</v>
      </c>
      <c r="H891" s="2"/>
    </row>
    <row r="892" spans="2:8" x14ac:dyDescent="0.3">
      <c r="B892" s="33"/>
      <c r="C892" s="47"/>
      <c r="D892" s="33"/>
      <c r="E892" s="33"/>
      <c r="F892" s="43"/>
      <c r="G892" s="11" t="s">
        <v>16</v>
      </c>
      <c r="H892" s="2">
        <v>1</v>
      </c>
    </row>
    <row r="893" spans="2:8" x14ac:dyDescent="0.3">
      <c r="B893" s="33"/>
      <c r="C893" s="47"/>
      <c r="D893" s="33"/>
      <c r="E893" s="33"/>
      <c r="F893" s="43"/>
      <c r="G893" s="11" t="s">
        <v>9</v>
      </c>
      <c r="H893" s="2"/>
    </row>
    <row r="894" spans="2:8" x14ac:dyDescent="0.3">
      <c r="B894" s="33"/>
      <c r="C894" s="47"/>
      <c r="D894" s="33"/>
      <c r="E894" s="33"/>
      <c r="F894" s="43"/>
      <c r="G894" s="11" t="s">
        <v>12</v>
      </c>
      <c r="H894" s="2"/>
    </row>
    <row r="895" spans="2:8" x14ac:dyDescent="0.3">
      <c r="B895" s="33"/>
      <c r="C895" s="47"/>
      <c r="D895" s="33"/>
      <c r="E895" s="33"/>
      <c r="F895" s="43"/>
      <c r="G895" s="11" t="s">
        <v>10</v>
      </c>
      <c r="H895" s="2"/>
    </row>
    <row r="896" spans="2:8" x14ac:dyDescent="0.3">
      <c r="B896" s="33"/>
      <c r="C896" s="47"/>
      <c r="D896" s="33"/>
      <c r="E896" s="33"/>
      <c r="F896" s="43"/>
      <c r="G896" s="11" t="s">
        <v>13</v>
      </c>
      <c r="H896" s="2"/>
    </row>
    <row r="897" spans="2:8" x14ac:dyDescent="0.3">
      <c r="B897" s="33"/>
      <c r="C897" s="47"/>
      <c r="D897" s="33"/>
      <c r="E897" s="33"/>
      <c r="F897" s="43"/>
      <c r="G897" s="11" t="s">
        <v>30</v>
      </c>
      <c r="H897" s="2"/>
    </row>
    <row r="898" spans="2:8" x14ac:dyDescent="0.3">
      <c r="B898" s="33"/>
      <c r="C898" s="48"/>
      <c r="D898" s="33"/>
      <c r="E898" s="33"/>
      <c r="F898" s="44"/>
      <c r="G898" s="11" t="s">
        <v>17</v>
      </c>
      <c r="H898" s="2"/>
    </row>
    <row r="899" spans="2:8" x14ac:dyDescent="0.3">
      <c r="B899" s="14"/>
      <c r="C899" s="15"/>
      <c r="D899" s="14"/>
      <c r="E899" s="14"/>
      <c r="F899" s="16"/>
      <c r="G899" s="3"/>
      <c r="H899" s="16"/>
    </row>
    <row r="900" spans="2:8" x14ac:dyDescent="0.3">
      <c r="B900" s="33">
        <v>367</v>
      </c>
      <c r="C900" s="46">
        <v>42557</v>
      </c>
      <c r="D900" s="33">
        <v>2016</v>
      </c>
      <c r="E900" s="33" t="s">
        <v>45</v>
      </c>
      <c r="F900" s="42"/>
      <c r="G900" s="11" t="s">
        <v>8</v>
      </c>
      <c r="H900" s="2"/>
    </row>
    <row r="901" spans="2:8" x14ac:dyDescent="0.3">
      <c r="B901" s="33"/>
      <c r="C901" s="47"/>
      <c r="D901" s="33"/>
      <c r="E901" s="33"/>
      <c r="F901" s="43"/>
      <c r="G901" s="11" t="s">
        <v>11</v>
      </c>
      <c r="H901" s="2"/>
    </row>
    <row r="902" spans="2:8" x14ac:dyDescent="0.3">
      <c r="B902" s="33"/>
      <c r="C902" s="47"/>
      <c r="D902" s="33"/>
      <c r="E902" s="33"/>
      <c r="F902" s="43"/>
      <c r="G902" s="11" t="s">
        <v>7</v>
      </c>
      <c r="H902" s="2"/>
    </row>
    <row r="903" spans="2:8" x14ac:dyDescent="0.3">
      <c r="B903" s="33"/>
      <c r="C903" s="47"/>
      <c r="D903" s="33"/>
      <c r="E903" s="33"/>
      <c r="F903" s="43"/>
      <c r="G903" s="11" t="s">
        <v>6</v>
      </c>
      <c r="H903" s="2"/>
    </row>
    <row r="904" spans="2:8" x14ac:dyDescent="0.3">
      <c r="B904" s="33"/>
      <c r="C904" s="47"/>
      <c r="D904" s="33"/>
      <c r="E904" s="33"/>
      <c r="F904" s="43"/>
      <c r="G904" s="11" t="s">
        <v>14</v>
      </c>
      <c r="H904" s="2"/>
    </row>
    <row r="905" spans="2:8" x14ac:dyDescent="0.3">
      <c r="B905" s="33"/>
      <c r="C905" s="47"/>
      <c r="D905" s="33"/>
      <c r="E905" s="33"/>
      <c r="F905" s="43"/>
      <c r="G905" s="11" t="s">
        <v>15</v>
      </c>
      <c r="H905" s="2"/>
    </row>
    <row r="906" spans="2:8" x14ac:dyDescent="0.3">
      <c r="B906" s="33"/>
      <c r="C906" s="47"/>
      <c r="D906" s="33"/>
      <c r="E906" s="33"/>
      <c r="F906" s="43"/>
      <c r="G906" s="11" t="s">
        <v>16</v>
      </c>
      <c r="H906" s="2"/>
    </row>
    <row r="907" spans="2:8" x14ac:dyDescent="0.3">
      <c r="B907" s="33"/>
      <c r="C907" s="47"/>
      <c r="D907" s="33"/>
      <c r="E907" s="33"/>
      <c r="F907" s="43"/>
      <c r="G907" s="11" t="s">
        <v>9</v>
      </c>
      <c r="H907" s="2">
        <v>1</v>
      </c>
    </row>
    <row r="908" spans="2:8" x14ac:dyDescent="0.3">
      <c r="B908" s="33"/>
      <c r="C908" s="47"/>
      <c r="D908" s="33"/>
      <c r="E908" s="33"/>
      <c r="F908" s="43"/>
      <c r="G908" s="11" t="s">
        <v>12</v>
      </c>
      <c r="H908" s="2"/>
    </row>
    <row r="909" spans="2:8" x14ac:dyDescent="0.3">
      <c r="B909" s="33"/>
      <c r="C909" s="47"/>
      <c r="D909" s="33"/>
      <c r="E909" s="33"/>
      <c r="F909" s="43"/>
      <c r="G909" s="11" t="s">
        <v>10</v>
      </c>
      <c r="H909" s="2"/>
    </row>
    <row r="910" spans="2:8" x14ac:dyDescent="0.3">
      <c r="B910" s="33"/>
      <c r="C910" s="47"/>
      <c r="D910" s="33"/>
      <c r="E910" s="33"/>
      <c r="F910" s="43"/>
      <c r="G910" s="11" t="s">
        <v>13</v>
      </c>
      <c r="H910" s="2"/>
    </row>
    <row r="911" spans="2:8" x14ac:dyDescent="0.3">
      <c r="B911" s="33"/>
      <c r="C911" s="47"/>
      <c r="D911" s="33"/>
      <c r="E911" s="33"/>
      <c r="F911" s="43"/>
      <c r="G911" s="11" t="s">
        <v>30</v>
      </c>
      <c r="H911" s="2"/>
    </row>
    <row r="912" spans="2:8" x14ac:dyDescent="0.3">
      <c r="B912" s="33"/>
      <c r="C912" s="48"/>
      <c r="D912" s="33"/>
      <c r="E912" s="33"/>
      <c r="F912" s="44"/>
      <c r="G912" s="11" t="s">
        <v>17</v>
      </c>
      <c r="H912" s="2"/>
    </row>
    <row r="913" spans="2:8" x14ac:dyDescent="0.3">
      <c r="B913" s="14"/>
      <c r="C913" s="15"/>
      <c r="D913" s="14"/>
      <c r="E913" s="14"/>
      <c r="F913" s="16"/>
      <c r="G913" s="3"/>
      <c r="H913" s="16"/>
    </row>
    <row r="914" spans="2:8" x14ac:dyDescent="0.3">
      <c r="B914" s="33">
        <v>368</v>
      </c>
      <c r="C914" s="46">
        <v>42585</v>
      </c>
      <c r="D914" s="33">
        <v>2016</v>
      </c>
      <c r="E914" s="33" t="s">
        <v>46</v>
      </c>
      <c r="F914" s="42">
        <v>10</v>
      </c>
      <c r="G914" s="11" t="s">
        <v>8</v>
      </c>
      <c r="H914" s="2"/>
    </row>
    <row r="915" spans="2:8" x14ac:dyDescent="0.3">
      <c r="B915" s="33"/>
      <c r="C915" s="47"/>
      <c r="D915" s="33"/>
      <c r="E915" s="33"/>
      <c r="F915" s="43"/>
      <c r="G915" s="11" t="s">
        <v>11</v>
      </c>
      <c r="H915" s="2"/>
    </row>
    <row r="916" spans="2:8" x14ac:dyDescent="0.3">
      <c r="B916" s="33"/>
      <c r="C916" s="47"/>
      <c r="D916" s="33"/>
      <c r="E916" s="33"/>
      <c r="F916" s="43"/>
      <c r="G916" s="11" t="s">
        <v>7</v>
      </c>
      <c r="H916" s="2">
        <v>3</v>
      </c>
    </row>
    <row r="917" spans="2:8" x14ac:dyDescent="0.3">
      <c r="B917" s="33"/>
      <c r="C917" s="47"/>
      <c r="D917" s="33"/>
      <c r="E917" s="33"/>
      <c r="F917" s="43"/>
      <c r="G917" s="11" t="s">
        <v>6</v>
      </c>
      <c r="H917" s="2"/>
    </row>
    <row r="918" spans="2:8" x14ac:dyDescent="0.3">
      <c r="B918" s="33"/>
      <c r="C918" s="47"/>
      <c r="D918" s="33"/>
      <c r="E918" s="33"/>
      <c r="F918" s="43"/>
      <c r="G918" s="11" t="s">
        <v>14</v>
      </c>
      <c r="H918" s="2"/>
    </row>
    <row r="919" spans="2:8" x14ac:dyDescent="0.3">
      <c r="B919" s="33"/>
      <c r="C919" s="47"/>
      <c r="D919" s="33"/>
      <c r="E919" s="33"/>
      <c r="F919" s="43"/>
      <c r="G919" s="11" t="s">
        <v>15</v>
      </c>
      <c r="H919" s="2"/>
    </row>
    <row r="920" spans="2:8" x14ac:dyDescent="0.3">
      <c r="B920" s="33"/>
      <c r="C920" s="47"/>
      <c r="D920" s="33"/>
      <c r="E920" s="33"/>
      <c r="F920" s="43"/>
      <c r="G920" s="11" t="s">
        <v>16</v>
      </c>
      <c r="H920" s="2"/>
    </row>
    <row r="921" spans="2:8" x14ac:dyDescent="0.3">
      <c r="B921" s="33"/>
      <c r="C921" s="47"/>
      <c r="D921" s="33"/>
      <c r="E921" s="33"/>
      <c r="F921" s="43"/>
      <c r="G921" s="11" t="s">
        <v>9</v>
      </c>
      <c r="H921" s="2"/>
    </row>
    <row r="922" spans="2:8" x14ac:dyDescent="0.3">
      <c r="B922" s="33"/>
      <c r="C922" s="47"/>
      <c r="D922" s="33"/>
      <c r="E922" s="33"/>
      <c r="F922" s="43"/>
      <c r="G922" s="11" t="s">
        <v>12</v>
      </c>
      <c r="H922" s="2"/>
    </row>
    <row r="923" spans="2:8" x14ac:dyDescent="0.3">
      <c r="B923" s="33"/>
      <c r="C923" s="47"/>
      <c r="D923" s="33"/>
      <c r="E923" s="33"/>
      <c r="F923" s="43"/>
      <c r="G923" s="11" t="s">
        <v>10</v>
      </c>
      <c r="H923" s="2">
        <v>3</v>
      </c>
    </row>
    <row r="924" spans="2:8" x14ac:dyDescent="0.3">
      <c r="B924" s="33"/>
      <c r="C924" s="47"/>
      <c r="D924" s="33"/>
      <c r="E924" s="33"/>
      <c r="F924" s="43"/>
      <c r="G924" s="11" t="s">
        <v>13</v>
      </c>
      <c r="H924" s="2"/>
    </row>
    <row r="925" spans="2:8" x14ac:dyDescent="0.3">
      <c r="B925" s="33"/>
      <c r="C925" s="47"/>
      <c r="D925" s="33"/>
      <c r="E925" s="33"/>
      <c r="F925" s="43"/>
      <c r="G925" s="11" t="s">
        <v>30</v>
      </c>
      <c r="H925" s="2"/>
    </row>
    <row r="926" spans="2:8" x14ac:dyDescent="0.3">
      <c r="B926" s="33"/>
      <c r="C926" s="48"/>
      <c r="D926" s="33"/>
      <c r="E926" s="33"/>
      <c r="F926" s="44"/>
      <c r="G926" s="11" t="s">
        <v>17</v>
      </c>
      <c r="H926" s="2"/>
    </row>
    <row r="927" spans="2:8" x14ac:dyDescent="0.3">
      <c r="B927" s="14"/>
      <c r="C927" s="15"/>
      <c r="D927" s="14"/>
      <c r="E927" s="14"/>
      <c r="F927" s="16"/>
      <c r="G927" s="3"/>
      <c r="H927" s="16"/>
    </row>
    <row r="928" spans="2:8" x14ac:dyDescent="0.3">
      <c r="B928" s="33">
        <v>369</v>
      </c>
      <c r="C928" s="46">
        <v>42605</v>
      </c>
      <c r="D928" s="33">
        <v>2016</v>
      </c>
      <c r="E928" s="33" t="s">
        <v>28</v>
      </c>
      <c r="F928" s="42"/>
      <c r="G928" s="11" t="s">
        <v>8</v>
      </c>
      <c r="H928" s="2"/>
    </row>
    <row r="929" spans="2:8" x14ac:dyDescent="0.3">
      <c r="B929" s="33"/>
      <c r="C929" s="47"/>
      <c r="D929" s="33"/>
      <c r="E929" s="33"/>
      <c r="F929" s="43"/>
      <c r="G929" s="11" t="s">
        <v>11</v>
      </c>
      <c r="H929" s="2"/>
    </row>
    <row r="930" spans="2:8" x14ac:dyDescent="0.3">
      <c r="B930" s="33"/>
      <c r="C930" s="47"/>
      <c r="D930" s="33"/>
      <c r="E930" s="33"/>
      <c r="F930" s="43"/>
      <c r="G930" s="11" t="s">
        <v>7</v>
      </c>
      <c r="H930" s="2"/>
    </row>
    <row r="931" spans="2:8" x14ac:dyDescent="0.3">
      <c r="B931" s="33"/>
      <c r="C931" s="47"/>
      <c r="D931" s="33"/>
      <c r="E931" s="33"/>
      <c r="F931" s="43"/>
      <c r="G931" s="11" t="s">
        <v>6</v>
      </c>
      <c r="H931" s="2"/>
    </row>
    <row r="932" spans="2:8" x14ac:dyDescent="0.3">
      <c r="B932" s="33"/>
      <c r="C932" s="47"/>
      <c r="D932" s="33"/>
      <c r="E932" s="33"/>
      <c r="F932" s="43"/>
      <c r="G932" s="11" t="s">
        <v>14</v>
      </c>
      <c r="H932" s="2"/>
    </row>
    <row r="933" spans="2:8" x14ac:dyDescent="0.3">
      <c r="B933" s="33"/>
      <c r="C933" s="47"/>
      <c r="D933" s="33"/>
      <c r="E933" s="33"/>
      <c r="F933" s="43"/>
      <c r="G933" s="11" t="s">
        <v>15</v>
      </c>
      <c r="H933" s="2"/>
    </row>
    <row r="934" spans="2:8" x14ac:dyDescent="0.3">
      <c r="B934" s="33"/>
      <c r="C934" s="47"/>
      <c r="D934" s="33"/>
      <c r="E934" s="33"/>
      <c r="F934" s="43"/>
      <c r="G934" s="11" t="s">
        <v>16</v>
      </c>
      <c r="H934" s="2"/>
    </row>
    <row r="935" spans="2:8" x14ac:dyDescent="0.3">
      <c r="B935" s="33"/>
      <c r="C935" s="47"/>
      <c r="D935" s="33"/>
      <c r="E935" s="33"/>
      <c r="F935" s="43"/>
      <c r="G935" s="11" t="s">
        <v>9</v>
      </c>
      <c r="H935" s="2"/>
    </row>
    <row r="936" spans="2:8" x14ac:dyDescent="0.3">
      <c r="B936" s="33"/>
      <c r="C936" s="47"/>
      <c r="D936" s="33"/>
      <c r="E936" s="33"/>
      <c r="F936" s="43"/>
      <c r="G936" s="11" t="s">
        <v>12</v>
      </c>
      <c r="H936" s="2">
        <v>1</v>
      </c>
    </row>
    <row r="937" spans="2:8" x14ac:dyDescent="0.3">
      <c r="B937" s="33"/>
      <c r="C937" s="47"/>
      <c r="D937" s="33"/>
      <c r="E937" s="33"/>
      <c r="F937" s="43"/>
      <c r="G937" s="11" t="s">
        <v>10</v>
      </c>
      <c r="H937" s="2">
        <v>1</v>
      </c>
    </row>
    <row r="938" spans="2:8" x14ac:dyDescent="0.3">
      <c r="B938" s="33"/>
      <c r="C938" s="47"/>
      <c r="D938" s="33"/>
      <c r="E938" s="33"/>
      <c r="F938" s="43"/>
      <c r="G938" s="11" t="s">
        <v>13</v>
      </c>
      <c r="H938" s="2"/>
    </row>
    <row r="939" spans="2:8" x14ac:dyDescent="0.3">
      <c r="B939" s="33"/>
      <c r="C939" s="47"/>
      <c r="D939" s="33"/>
      <c r="E939" s="33"/>
      <c r="F939" s="43"/>
      <c r="G939" s="11" t="s">
        <v>30</v>
      </c>
      <c r="H939" s="2"/>
    </row>
    <row r="940" spans="2:8" x14ac:dyDescent="0.3">
      <c r="B940" s="33"/>
      <c r="C940" s="48"/>
      <c r="D940" s="33"/>
      <c r="E940" s="33"/>
      <c r="F940" s="44"/>
      <c r="G940" s="11" t="s">
        <v>17</v>
      </c>
      <c r="H940" s="2"/>
    </row>
    <row r="941" spans="2:8" x14ac:dyDescent="0.3">
      <c r="B941" s="14"/>
      <c r="C941" s="15"/>
      <c r="D941" s="14"/>
      <c r="E941" s="14"/>
      <c r="F941" s="16"/>
      <c r="G941" s="3"/>
      <c r="H941" s="16"/>
    </row>
    <row r="942" spans="2:8" x14ac:dyDescent="0.3">
      <c r="B942" s="33">
        <v>370</v>
      </c>
      <c r="C942" s="46">
        <v>42614</v>
      </c>
      <c r="D942" s="33">
        <v>2016</v>
      </c>
      <c r="E942" s="33" t="s">
        <v>29</v>
      </c>
      <c r="F942" s="42"/>
      <c r="G942" s="11" t="s">
        <v>8</v>
      </c>
      <c r="H942" s="2"/>
    </row>
    <row r="943" spans="2:8" x14ac:dyDescent="0.3">
      <c r="B943" s="33"/>
      <c r="C943" s="47"/>
      <c r="D943" s="33"/>
      <c r="E943" s="33"/>
      <c r="F943" s="43"/>
      <c r="G943" s="11" t="s">
        <v>11</v>
      </c>
      <c r="H943" s="2"/>
    </row>
    <row r="944" spans="2:8" x14ac:dyDescent="0.3">
      <c r="B944" s="33"/>
      <c r="C944" s="47"/>
      <c r="D944" s="33"/>
      <c r="E944" s="33"/>
      <c r="F944" s="43"/>
      <c r="G944" s="11" t="s">
        <v>7</v>
      </c>
      <c r="H944" s="2"/>
    </row>
    <row r="945" spans="2:8" x14ac:dyDescent="0.3">
      <c r="B945" s="33"/>
      <c r="C945" s="47"/>
      <c r="D945" s="33"/>
      <c r="E945" s="33"/>
      <c r="F945" s="43"/>
      <c r="G945" s="11" t="s">
        <v>6</v>
      </c>
      <c r="H945" s="2">
        <v>1</v>
      </c>
    </row>
    <row r="946" spans="2:8" x14ac:dyDescent="0.3">
      <c r="B946" s="33"/>
      <c r="C946" s="47"/>
      <c r="D946" s="33"/>
      <c r="E946" s="33"/>
      <c r="F946" s="43"/>
      <c r="G946" s="11" t="s">
        <v>14</v>
      </c>
      <c r="H946" s="2"/>
    </row>
    <row r="947" spans="2:8" x14ac:dyDescent="0.3">
      <c r="B947" s="33"/>
      <c r="C947" s="47"/>
      <c r="D947" s="33"/>
      <c r="E947" s="33"/>
      <c r="F947" s="43"/>
      <c r="G947" s="11" t="s">
        <v>15</v>
      </c>
      <c r="H947" s="2"/>
    </row>
    <row r="948" spans="2:8" x14ac:dyDescent="0.3">
      <c r="B948" s="33"/>
      <c r="C948" s="47"/>
      <c r="D948" s="33"/>
      <c r="E948" s="33"/>
      <c r="F948" s="43"/>
      <c r="G948" s="11" t="s">
        <v>16</v>
      </c>
      <c r="H948" s="2"/>
    </row>
    <row r="949" spans="2:8" x14ac:dyDescent="0.3">
      <c r="B949" s="33"/>
      <c r="C949" s="47"/>
      <c r="D949" s="33"/>
      <c r="E949" s="33"/>
      <c r="F949" s="43"/>
      <c r="G949" s="11" t="s">
        <v>9</v>
      </c>
      <c r="H949" s="2"/>
    </row>
    <row r="950" spans="2:8" x14ac:dyDescent="0.3">
      <c r="B950" s="33"/>
      <c r="C950" s="47"/>
      <c r="D950" s="33"/>
      <c r="E950" s="33"/>
      <c r="F950" s="43"/>
      <c r="G950" s="11" t="s">
        <v>12</v>
      </c>
      <c r="H950" s="2">
        <v>1</v>
      </c>
    </row>
    <row r="951" spans="2:8" x14ac:dyDescent="0.3">
      <c r="B951" s="33"/>
      <c r="C951" s="47"/>
      <c r="D951" s="33"/>
      <c r="E951" s="33"/>
      <c r="F951" s="43"/>
      <c r="G951" s="11" t="s">
        <v>10</v>
      </c>
      <c r="H951" s="2">
        <v>1</v>
      </c>
    </row>
    <row r="952" spans="2:8" x14ac:dyDescent="0.3">
      <c r="B952" s="33"/>
      <c r="C952" s="47"/>
      <c r="D952" s="33"/>
      <c r="E952" s="33"/>
      <c r="F952" s="43"/>
      <c r="G952" s="11" t="s">
        <v>13</v>
      </c>
      <c r="H952" s="2">
        <v>1</v>
      </c>
    </row>
    <row r="953" spans="2:8" x14ac:dyDescent="0.3">
      <c r="B953" s="33"/>
      <c r="C953" s="47"/>
      <c r="D953" s="33"/>
      <c r="E953" s="33"/>
      <c r="F953" s="43"/>
      <c r="G953" s="11" t="s">
        <v>30</v>
      </c>
      <c r="H953" s="2"/>
    </row>
    <row r="954" spans="2:8" x14ac:dyDescent="0.3">
      <c r="B954" s="33"/>
      <c r="C954" s="48"/>
      <c r="D954" s="33"/>
      <c r="E954" s="33"/>
      <c r="F954" s="44"/>
      <c r="G954" s="11" t="s">
        <v>17</v>
      </c>
      <c r="H954" s="2"/>
    </row>
    <row r="955" spans="2:8" x14ac:dyDescent="0.3">
      <c r="B955" s="14"/>
      <c r="C955" s="15"/>
      <c r="D955" s="14"/>
      <c r="E955" s="14"/>
      <c r="F955" s="16"/>
      <c r="G955" s="3"/>
      <c r="H955" s="16"/>
    </row>
    <row r="956" spans="2:8" x14ac:dyDescent="0.3">
      <c r="B956" s="33">
        <v>371</v>
      </c>
      <c r="C956" s="46">
        <v>42614</v>
      </c>
      <c r="D956" s="33">
        <v>2016</v>
      </c>
      <c r="E956" s="33" t="s">
        <v>24</v>
      </c>
      <c r="F956" s="42"/>
      <c r="G956" s="11" t="s">
        <v>8</v>
      </c>
      <c r="H956" s="2"/>
    </row>
    <row r="957" spans="2:8" x14ac:dyDescent="0.3">
      <c r="B957" s="33"/>
      <c r="C957" s="47"/>
      <c r="D957" s="33"/>
      <c r="E957" s="33"/>
      <c r="F957" s="43"/>
      <c r="G957" s="11" t="s">
        <v>11</v>
      </c>
      <c r="H957" s="2">
        <v>5</v>
      </c>
    </row>
    <row r="958" spans="2:8" x14ac:dyDescent="0.3">
      <c r="B958" s="33"/>
      <c r="C958" s="47"/>
      <c r="D958" s="33"/>
      <c r="E958" s="33"/>
      <c r="F958" s="43"/>
      <c r="G958" s="11" t="s">
        <v>7</v>
      </c>
      <c r="H958" s="2"/>
    </row>
    <row r="959" spans="2:8" x14ac:dyDescent="0.3">
      <c r="B959" s="33"/>
      <c r="C959" s="47"/>
      <c r="D959" s="33"/>
      <c r="E959" s="33"/>
      <c r="F959" s="43"/>
      <c r="G959" s="11" t="s">
        <v>6</v>
      </c>
      <c r="H959" s="2"/>
    </row>
    <row r="960" spans="2:8" x14ac:dyDescent="0.3">
      <c r="B960" s="33"/>
      <c r="C960" s="47"/>
      <c r="D960" s="33"/>
      <c r="E960" s="33"/>
      <c r="F960" s="43"/>
      <c r="G960" s="11" t="s">
        <v>14</v>
      </c>
      <c r="H960" s="2"/>
    </row>
    <row r="961" spans="2:8" x14ac:dyDescent="0.3">
      <c r="B961" s="33"/>
      <c r="C961" s="47"/>
      <c r="D961" s="33"/>
      <c r="E961" s="33"/>
      <c r="F961" s="43"/>
      <c r="G961" s="11" t="s">
        <v>15</v>
      </c>
      <c r="H961" s="2"/>
    </row>
    <row r="962" spans="2:8" x14ac:dyDescent="0.3">
      <c r="B962" s="33"/>
      <c r="C962" s="47"/>
      <c r="D962" s="33"/>
      <c r="E962" s="33"/>
      <c r="F962" s="43"/>
      <c r="G962" s="11" t="s">
        <v>16</v>
      </c>
      <c r="H962" s="2"/>
    </row>
    <row r="963" spans="2:8" x14ac:dyDescent="0.3">
      <c r="B963" s="33"/>
      <c r="C963" s="47"/>
      <c r="D963" s="33"/>
      <c r="E963" s="33"/>
      <c r="F963" s="43"/>
      <c r="G963" s="11" t="s">
        <v>9</v>
      </c>
      <c r="H963" s="2"/>
    </row>
    <row r="964" spans="2:8" x14ac:dyDescent="0.3">
      <c r="B964" s="33"/>
      <c r="C964" s="47"/>
      <c r="D964" s="33"/>
      <c r="E964" s="33"/>
      <c r="F964" s="43"/>
      <c r="G964" s="11" t="s">
        <v>12</v>
      </c>
      <c r="H964" s="2"/>
    </row>
    <row r="965" spans="2:8" x14ac:dyDescent="0.3">
      <c r="B965" s="33"/>
      <c r="C965" s="47"/>
      <c r="D965" s="33"/>
      <c r="E965" s="33"/>
      <c r="F965" s="43"/>
      <c r="G965" s="11" t="s">
        <v>10</v>
      </c>
      <c r="H965" s="2">
        <v>5</v>
      </c>
    </row>
    <row r="966" spans="2:8" x14ac:dyDescent="0.3">
      <c r="B966" s="33"/>
      <c r="C966" s="47"/>
      <c r="D966" s="33"/>
      <c r="E966" s="33"/>
      <c r="F966" s="43"/>
      <c r="G966" s="11" t="s">
        <v>13</v>
      </c>
      <c r="H966" s="2">
        <v>5</v>
      </c>
    </row>
    <row r="967" spans="2:8" x14ac:dyDescent="0.3">
      <c r="B967" s="33"/>
      <c r="C967" s="47"/>
      <c r="D967" s="33"/>
      <c r="E967" s="33"/>
      <c r="F967" s="43"/>
      <c r="G967" s="11" t="s">
        <v>30</v>
      </c>
      <c r="H967" s="2"/>
    </row>
    <row r="968" spans="2:8" x14ac:dyDescent="0.3">
      <c r="B968" s="33"/>
      <c r="C968" s="48"/>
      <c r="D968" s="33"/>
      <c r="E968" s="33"/>
      <c r="F968" s="44"/>
      <c r="G968" s="11" t="s">
        <v>17</v>
      </c>
      <c r="H968" s="2"/>
    </row>
    <row r="969" spans="2:8" x14ac:dyDescent="0.3">
      <c r="B969" s="14"/>
      <c r="C969" s="15"/>
      <c r="D969" s="14"/>
      <c r="E969" s="14"/>
      <c r="F969" s="16"/>
      <c r="G969" s="3"/>
      <c r="H969" s="16"/>
    </row>
    <row r="970" spans="2:8" x14ac:dyDescent="0.3">
      <c r="B970" s="33">
        <v>372</v>
      </c>
      <c r="C970" s="46">
        <v>42614</v>
      </c>
      <c r="D970" s="33">
        <v>2016</v>
      </c>
      <c r="E970" s="33" t="s">
        <v>29</v>
      </c>
      <c r="F970" s="42"/>
      <c r="G970" s="11" t="s">
        <v>8</v>
      </c>
      <c r="H970" s="2"/>
    </row>
    <row r="971" spans="2:8" x14ac:dyDescent="0.3">
      <c r="B971" s="33"/>
      <c r="C971" s="47"/>
      <c r="D971" s="33"/>
      <c r="E971" s="33"/>
      <c r="F971" s="43"/>
      <c r="G971" s="11" t="s">
        <v>11</v>
      </c>
      <c r="H971" s="2"/>
    </row>
    <row r="972" spans="2:8" x14ac:dyDescent="0.3">
      <c r="B972" s="33"/>
      <c r="C972" s="47"/>
      <c r="D972" s="33"/>
      <c r="E972" s="33"/>
      <c r="F972" s="43"/>
      <c r="G972" s="11" t="s">
        <v>7</v>
      </c>
      <c r="H972" s="2">
        <v>2</v>
      </c>
    </row>
    <row r="973" spans="2:8" x14ac:dyDescent="0.3">
      <c r="B973" s="33"/>
      <c r="C973" s="47"/>
      <c r="D973" s="33"/>
      <c r="E973" s="33"/>
      <c r="F973" s="43"/>
      <c r="G973" s="11" t="s">
        <v>6</v>
      </c>
      <c r="H973" s="2"/>
    </row>
    <row r="974" spans="2:8" x14ac:dyDescent="0.3">
      <c r="B974" s="33"/>
      <c r="C974" s="47"/>
      <c r="D974" s="33"/>
      <c r="E974" s="33"/>
      <c r="F974" s="43"/>
      <c r="G974" s="11" t="s">
        <v>14</v>
      </c>
      <c r="H974" s="2"/>
    </row>
    <row r="975" spans="2:8" x14ac:dyDescent="0.3">
      <c r="B975" s="33"/>
      <c r="C975" s="47"/>
      <c r="D975" s="33"/>
      <c r="E975" s="33"/>
      <c r="F975" s="43"/>
      <c r="G975" s="11" t="s">
        <v>15</v>
      </c>
      <c r="H975" s="2"/>
    </row>
    <row r="976" spans="2:8" x14ac:dyDescent="0.3">
      <c r="B976" s="33"/>
      <c r="C976" s="47"/>
      <c r="D976" s="33"/>
      <c r="E976" s="33"/>
      <c r="F976" s="43"/>
      <c r="G976" s="11" t="s">
        <v>16</v>
      </c>
      <c r="H976" s="2"/>
    </row>
    <row r="977" spans="2:8" x14ac:dyDescent="0.3">
      <c r="B977" s="33"/>
      <c r="C977" s="47"/>
      <c r="D977" s="33"/>
      <c r="E977" s="33"/>
      <c r="F977" s="43"/>
      <c r="G977" s="11" t="s">
        <v>9</v>
      </c>
      <c r="H977" s="2"/>
    </row>
    <row r="978" spans="2:8" x14ac:dyDescent="0.3">
      <c r="B978" s="33"/>
      <c r="C978" s="47"/>
      <c r="D978" s="33"/>
      <c r="E978" s="33"/>
      <c r="F978" s="43"/>
      <c r="G978" s="11" t="s">
        <v>12</v>
      </c>
      <c r="H978" s="2"/>
    </row>
    <row r="979" spans="2:8" x14ac:dyDescent="0.3">
      <c r="B979" s="33"/>
      <c r="C979" s="47"/>
      <c r="D979" s="33"/>
      <c r="E979" s="33"/>
      <c r="F979" s="43"/>
      <c r="G979" s="11" t="s">
        <v>10</v>
      </c>
      <c r="H979" s="2">
        <v>2</v>
      </c>
    </row>
    <row r="980" spans="2:8" x14ac:dyDescent="0.3">
      <c r="B980" s="33"/>
      <c r="C980" s="47"/>
      <c r="D980" s="33"/>
      <c r="E980" s="33"/>
      <c r="F980" s="43"/>
      <c r="G980" s="11" t="s">
        <v>13</v>
      </c>
      <c r="H980" s="2">
        <v>1</v>
      </c>
    </row>
    <row r="981" spans="2:8" x14ac:dyDescent="0.3">
      <c r="B981" s="33"/>
      <c r="C981" s="47"/>
      <c r="D981" s="33"/>
      <c r="E981" s="33"/>
      <c r="F981" s="43"/>
      <c r="G981" s="11" t="s">
        <v>30</v>
      </c>
      <c r="H981" s="2"/>
    </row>
    <row r="982" spans="2:8" x14ac:dyDescent="0.3">
      <c r="B982" s="33"/>
      <c r="C982" s="48"/>
      <c r="D982" s="33"/>
      <c r="E982" s="33"/>
      <c r="F982" s="44"/>
      <c r="G982" s="11" t="s">
        <v>17</v>
      </c>
      <c r="H982" s="2"/>
    </row>
    <row r="983" spans="2:8" x14ac:dyDescent="0.3">
      <c r="B983" s="14"/>
      <c r="C983" s="15"/>
      <c r="D983" s="14"/>
      <c r="E983" s="14"/>
      <c r="F983" s="16"/>
      <c r="G983" s="3"/>
      <c r="H983" s="16"/>
    </row>
    <row r="984" spans="2:8" x14ac:dyDescent="0.3">
      <c r="B984" s="33">
        <v>373</v>
      </c>
      <c r="C984" s="46">
        <v>42639</v>
      </c>
      <c r="D984" s="33">
        <v>2016</v>
      </c>
      <c r="E984" s="33" t="s">
        <v>29</v>
      </c>
      <c r="F984" s="42"/>
      <c r="G984" s="11" t="s">
        <v>8</v>
      </c>
      <c r="H984" s="2"/>
    </row>
    <row r="985" spans="2:8" x14ac:dyDescent="0.3">
      <c r="B985" s="33"/>
      <c r="C985" s="47"/>
      <c r="D985" s="33"/>
      <c r="E985" s="33"/>
      <c r="F985" s="43"/>
      <c r="G985" s="11" t="s">
        <v>11</v>
      </c>
      <c r="H985" s="2"/>
    </row>
    <row r="986" spans="2:8" x14ac:dyDescent="0.3">
      <c r="B986" s="33"/>
      <c r="C986" s="47"/>
      <c r="D986" s="33"/>
      <c r="E986" s="33"/>
      <c r="F986" s="43"/>
      <c r="G986" s="11" t="s">
        <v>7</v>
      </c>
      <c r="H986" s="2"/>
    </row>
    <row r="987" spans="2:8" x14ac:dyDescent="0.3">
      <c r="B987" s="33"/>
      <c r="C987" s="47"/>
      <c r="D987" s="33"/>
      <c r="E987" s="33"/>
      <c r="F987" s="43"/>
      <c r="G987" s="11" t="s">
        <v>6</v>
      </c>
      <c r="H987" s="2"/>
    </row>
    <row r="988" spans="2:8" x14ac:dyDescent="0.3">
      <c r="B988" s="33"/>
      <c r="C988" s="47"/>
      <c r="D988" s="33"/>
      <c r="E988" s="33"/>
      <c r="F988" s="43"/>
      <c r="G988" s="11" t="s">
        <v>14</v>
      </c>
      <c r="H988" s="2"/>
    </row>
    <row r="989" spans="2:8" x14ac:dyDescent="0.3">
      <c r="B989" s="33"/>
      <c r="C989" s="47"/>
      <c r="D989" s="33"/>
      <c r="E989" s="33"/>
      <c r="F989" s="43"/>
      <c r="G989" s="11" t="s">
        <v>15</v>
      </c>
      <c r="H989" s="2"/>
    </row>
    <row r="990" spans="2:8" x14ac:dyDescent="0.3">
      <c r="B990" s="33"/>
      <c r="C990" s="47"/>
      <c r="D990" s="33"/>
      <c r="E990" s="33"/>
      <c r="F990" s="43"/>
      <c r="G990" s="11" t="s">
        <v>16</v>
      </c>
      <c r="H990" s="2"/>
    </row>
    <row r="991" spans="2:8" x14ac:dyDescent="0.3">
      <c r="B991" s="33"/>
      <c r="C991" s="47"/>
      <c r="D991" s="33"/>
      <c r="E991" s="33"/>
      <c r="F991" s="43"/>
      <c r="G991" s="11" t="s">
        <v>9</v>
      </c>
      <c r="H991" s="2"/>
    </row>
    <row r="992" spans="2:8" x14ac:dyDescent="0.3">
      <c r="B992" s="33"/>
      <c r="C992" s="47"/>
      <c r="D992" s="33"/>
      <c r="E992" s="33"/>
      <c r="F992" s="43"/>
      <c r="G992" s="11" t="s">
        <v>12</v>
      </c>
      <c r="H992" s="2">
        <v>1</v>
      </c>
    </row>
    <row r="993" spans="2:8" x14ac:dyDescent="0.3">
      <c r="B993" s="33"/>
      <c r="C993" s="47"/>
      <c r="D993" s="33"/>
      <c r="E993" s="33"/>
      <c r="F993" s="43"/>
      <c r="G993" s="11" t="s">
        <v>10</v>
      </c>
      <c r="H993" s="2">
        <v>1</v>
      </c>
    </row>
    <row r="994" spans="2:8" x14ac:dyDescent="0.3">
      <c r="B994" s="33"/>
      <c r="C994" s="47"/>
      <c r="D994" s="33"/>
      <c r="E994" s="33"/>
      <c r="F994" s="43"/>
      <c r="G994" s="11" t="s">
        <v>13</v>
      </c>
      <c r="H994" s="2"/>
    </row>
    <row r="995" spans="2:8" x14ac:dyDescent="0.3">
      <c r="B995" s="33"/>
      <c r="C995" s="47"/>
      <c r="D995" s="33"/>
      <c r="E995" s="33"/>
      <c r="F995" s="43"/>
      <c r="G995" s="11" t="s">
        <v>30</v>
      </c>
      <c r="H995" s="2"/>
    </row>
    <row r="996" spans="2:8" x14ac:dyDescent="0.3">
      <c r="B996" s="33"/>
      <c r="C996" s="48"/>
      <c r="D996" s="33"/>
      <c r="E996" s="33"/>
      <c r="F996" s="44"/>
      <c r="G996" s="11" t="s">
        <v>17</v>
      </c>
      <c r="H996" s="2"/>
    </row>
    <row r="997" spans="2:8" x14ac:dyDescent="0.3">
      <c r="B997" s="14"/>
      <c r="C997" s="15"/>
      <c r="D997" s="14"/>
      <c r="E997" s="14"/>
      <c r="F997" s="16"/>
      <c r="G997" s="3"/>
      <c r="H997" s="16"/>
    </row>
    <row r="998" spans="2:8" x14ac:dyDescent="0.3">
      <c r="B998" s="33">
        <v>374</v>
      </c>
      <c r="C998" s="46">
        <v>42689</v>
      </c>
      <c r="D998" s="33">
        <v>2016</v>
      </c>
      <c r="E998" s="33">
        <v>505</v>
      </c>
      <c r="F998" s="42"/>
      <c r="G998" s="11" t="s">
        <v>8</v>
      </c>
      <c r="H998" s="2"/>
    </row>
    <row r="999" spans="2:8" x14ac:dyDescent="0.3">
      <c r="B999" s="33"/>
      <c r="C999" s="47"/>
      <c r="D999" s="33"/>
      <c r="E999" s="33"/>
      <c r="F999" s="43"/>
      <c r="G999" s="11" t="s">
        <v>11</v>
      </c>
      <c r="H999" s="2"/>
    </row>
    <row r="1000" spans="2:8" x14ac:dyDescent="0.3">
      <c r="B1000" s="33"/>
      <c r="C1000" s="47"/>
      <c r="D1000" s="33"/>
      <c r="E1000" s="33"/>
      <c r="F1000" s="43"/>
      <c r="G1000" s="11" t="s">
        <v>7</v>
      </c>
      <c r="H1000" s="2">
        <v>2</v>
      </c>
    </row>
    <row r="1001" spans="2:8" x14ac:dyDescent="0.3">
      <c r="B1001" s="33"/>
      <c r="C1001" s="47"/>
      <c r="D1001" s="33"/>
      <c r="E1001" s="33"/>
      <c r="F1001" s="43"/>
      <c r="G1001" s="11" t="s">
        <v>6</v>
      </c>
      <c r="H1001" s="2"/>
    </row>
    <row r="1002" spans="2:8" x14ac:dyDescent="0.3">
      <c r="B1002" s="33"/>
      <c r="C1002" s="47"/>
      <c r="D1002" s="33"/>
      <c r="E1002" s="33"/>
      <c r="F1002" s="43"/>
      <c r="G1002" s="11" t="s">
        <v>14</v>
      </c>
      <c r="H1002" s="2"/>
    </row>
    <row r="1003" spans="2:8" x14ac:dyDescent="0.3">
      <c r="B1003" s="33"/>
      <c r="C1003" s="47"/>
      <c r="D1003" s="33"/>
      <c r="E1003" s="33"/>
      <c r="F1003" s="43"/>
      <c r="G1003" s="11" t="s">
        <v>15</v>
      </c>
      <c r="H1003" s="2">
        <v>2</v>
      </c>
    </row>
    <row r="1004" spans="2:8" x14ac:dyDescent="0.3">
      <c r="B1004" s="33"/>
      <c r="C1004" s="47"/>
      <c r="D1004" s="33"/>
      <c r="E1004" s="33"/>
      <c r="F1004" s="43"/>
      <c r="G1004" s="11" t="s">
        <v>16</v>
      </c>
      <c r="H1004" s="2"/>
    </row>
    <row r="1005" spans="2:8" x14ac:dyDescent="0.3">
      <c r="B1005" s="33"/>
      <c r="C1005" s="47"/>
      <c r="D1005" s="33"/>
      <c r="E1005" s="33"/>
      <c r="F1005" s="43"/>
      <c r="G1005" s="11" t="s">
        <v>9</v>
      </c>
      <c r="H1005" s="2"/>
    </row>
    <row r="1006" spans="2:8" x14ac:dyDescent="0.3">
      <c r="B1006" s="33"/>
      <c r="C1006" s="47"/>
      <c r="D1006" s="33"/>
      <c r="E1006" s="33"/>
      <c r="F1006" s="43"/>
      <c r="G1006" s="11" t="s">
        <v>12</v>
      </c>
      <c r="H1006" s="2"/>
    </row>
    <row r="1007" spans="2:8" x14ac:dyDescent="0.3">
      <c r="B1007" s="33"/>
      <c r="C1007" s="47"/>
      <c r="D1007" s="33"/>
      <c r="E1007" s="33"/>
      <c r="F1007" s="43"/>
      <c r="G1007" s="11" t="s">
        <v>10</v>
      </c>
      <c r="H1007" s="2">
        <v>2</v>
      </c>
    </row>
    <row r="1008" spans="2:8" x14ac:dyDescent="0.3">
      <c r="B1008" s="33"/>
      <c r="C1008" s="47"/>
      <c r="D1008" s="33"/>
      <c r="E1008" s="33"/>
      <c r="F1008" s="43"/>
      <c r="G1008" s="11" t="s">
        <v>13</v>
      </c>
      <c r="H1008" s="2">
        <v>1</v>
      </c>
    </row>
    <row r="1009" spans="2:8" x14ac:dyDescent="0.3">
      <c r="B1009" s="33"/>
      <c r="C1009" s="47"/>
      <c r="D1009" s="33"/>
      <c r="E1009" s="33"/>
      <c r="F1009" s="43"/>
      <c r="G1009" s="11" t="s">
        <v>30</v>
      </c>
      <c r="H1009" s="2"/>
    </row>
    <row r="1010" spans="2:8" x14ac:dyDescent="0.3">
      <c r="B1010" s="33"/>
      <c r="C1010" s="48"/>
      <c r="D1010" s="33"/>
      <c r="E1010" s="33"/>
      <c r="F1010" s="44"/>
      <c r="G1010" s="11" t="s">
        <v>17</v>
      </c>
      <c r="H1010" s="2"/>
    </row>
    <row r="1011" spans="2:8" x14ac:dyDescent="0.3">
      <c r="B1011" s="14"/>
      <c r="C1011" s="15"/>
      <c r="D1011" s="14"/>
      <c r="E1011" s="14"/>
      <c r="F1011" s="16"/>
      <c r="G1011" s="3"/>
      <c r="H1011" s="16"/>
    </row>
    <row r="1012" spans="2:8" x14ac:dyDescent="0.3">
      <c r="B1012" s="33">
        <v>375</v>
      </c>
      <c r="C1012" s="46">
        <v>42689</v>
      </c>
      <c r="D1012" s="33">
        <v>2016</v>
      </c>
      <c r="E1012" s="33" t="s">
        <v>41</v>
      </c>
      <c r="F1012" s="42"/>
      <c r="G1012" s="11" t="s">
        <v>8</v>
      </c>
      <c r="H1012" s="2"/>
    </row>
    <row r="1013" spans="2:8" x14ac:dyDescent="0.3">
      <c r="B1013" s="33"/>
      <c r="C1013" s="47"/>
      <c r="D1013" s="33"/>
      <c r="E1013" s="33"/>
      <c r="F1013" s="43"/>
      <c r="G1013" s="11" t="s">
        <v>11</v>
      </c>
      <c r="H1013" s="2"/>
    </row>
    <row r="1014" spans="2:8" x14ac:dyDescent="0.3">
      <c r="B1014" s="33"/>
      <c r="C1014" s="47"/>
      <c r="D1014" s="33"/>
      <c r="E1014" s="33"/>
      <c r="F1014" s="43"/>
      <c r="G1014" s="11" t="s">
        <v>7</v>
      </c>
      <c r="H1014" s="2"/>
    </row>
    <row r="1015" spans="2:8" x14ac:dyDescent="0.3">
      <c r="B1015" s="33"/>
      <c r="C1015" s="47"/>
      <c r="D1015" s="33"/>
      <c r="E1015" s="33"/>
      <c r="F1015" s="43"/>
      <c r="G1015" s="11" t="s">
        <v>6</v>
      </c>
      <c r="H1015" s="2">
        <v>1</v>
      </c>
    </row>
    <row r="1016" spans="2:8" x14ac:dyDescent="0.3">
      <c r="B1016" s="33"/>
      <c r="C1016" s="47"/>
      <c r="D1016" s="33"/>
      <c r="E1016" s="33"/>
      <c r="F1016" s="43"/>
      <c r="G1016" s="11" t="s">
        <v>14</v>
      </c>
      <c r="H1016" s="2"/>
    </row>
    <row r="1017" spans="2:8" x14ac:dyDescent="0.3">
      <c r="B1017" s="33"/>
      <c r="C1017" s="47"/>
      <c r="D1017" s="33"/>
      <c r="E1017" s="33"/>
      <c r="F1017" s="43"/>
      <c r="G1017" s="11" t="s">
        <v>15</v>
      </c>
      <c r="H1017" s="2"/>
    </row>
    <row r="1018" spans="2:8" x14ac:dyDescent="0.3">
      <c r="B1018" s="33"/>
      <c r="C1018" s="47"/>
      <c r="D1018" s="33"/>
      <c r="E1018" s="33"/>
      <c r="F1018" s="43"/>
      <c r="G1018" s="11" t="s">
        <v>16</v>
      </c>
      <c r="H1018" s="2"/>
    </row>
    <row r="1019" spans="2:8" x14ac:dyDescent="0.3">
      <c r="B1019" s="33"/>
      <c r="C1019" s="47"/>
      <c r="D1019" s="33"/>
      <c r="E1019" s="33"/>
      <c r="F1019" s="43"/>
      <c r="G1019" s="11" t="s">
        <v>9</v>
      </c>
      <c r="H1019" s="2"/>
    </row>
    <row r="1020" spans="2:8" x14ac:dyDescent="0.3">
      <c r="B1020" s="33"/>
      <c r="C1020" s="47"/>
      <c r="D1020" s="33"/>
      <c r="E1020" s="33"/>
      <c r="F1020" s="43"/>
      <c r="G1020" s="11" t="s">
        <v>12</v>
      </c>
      <c r="H1020" s="2">
        <v>1</v>
      </c>
    </row>
    <row r="1021" spans="2:8" x14ac:dyDescent="0.3">
      <c r="B1021" s="33"/>
      <c r="C1021" s="47"/>
      <c r="D1021" s="33"/>
      <c r="E1021" s="33"/>
      <c r="F1021" s="43"/>
      <c r="G1021" s="11" t="s">
        <v>10</v>
      </c>
      <c r="H1021" s="2">
        <v>1</v>
      </c>
    </row>
    <row r="1022" spans="2:8" x14ac:dyDescent="0.3">
      <c r="B1022" s="33"/>
      <c r="C1022" s="47"/>
      <c r="D1022" s="33"/>
      <c r="E1022" s="33"/>
      <c r="F1022" s="43"/>
      <c r="G1022" s="11" t="s">
        <v>13</v>
      </c>
      <c r="H1022" s="2"/>
    </row>
    <row r="1023" spans="2:8" x14ac:dyDescent="0.3">
      <c r="B1023" s="33"/>
      <c r="C1023" s="47"/>
      <c r="D1023" s="33"/>
      <c r="E1023" s="33"/>
      <c r="F1023" s="43"/>
      <c r="G1023" s="11" t="s">
        <v>30</v>
      </c>
      <c r="H1023" s="2"/>
    </row>
    <row r="1024" spans="2:8" x14ac:dyDescent="0.3">
      <c r="B1024" s="33"/>
      <c r="C1024" s="48"/>
      <c r="D1024" s="33"/>
      <c r="E1024" s="33"/>
      <c r="F1024" s="44"/>
      <c r="G1024" s="11" t="s">
        <v>17</v>
      </c>
      <c r="H1024" s="2"/>
    </row>
    <row r="1025" spans="2:8" x14ac:dyDescent="0.3">
      <c r="B1025" s="14"/>
      <c r="C1025" s="15"/>
      <c r="D1025" s="14"/>
      <c r="E1025" s="14"/>
      <c r="F1025" s="16"/>
      <c r="G1025" s="3"/>
      <c r="H1025" s="16"/>
    </row>
    <row r="1026" spans="2:8" x14ac:dyDescent="0.3">
      <c r="B1026" s="33">
        <v>376</v>
      </c>
      <c r="C1026" s="46">
        <v>42711</v>
      </c>
      <c r="D1026" s="33">
        <v>2016</v>
      </c>
      <c r="E1026" s="33" t="s">
        <v>47</v>
      </c>
      <c r="F1026" s="42"/>
      <c r="G1026" s="11" t="s">
        <v>8</v>
      </c>
      <c r="H1026" s="2">
        <v>1</v>
      </c>
    </row>
    <row r="1027" spans="2:8" x14ac:dyDescent="0.3">
      <c r="B1027" s="33"/>
      <c r="C1027" s="47"/>
      <c r="D1027" s="33"/>
      <c r="E1027" s="33"/>
      <c r="F1027" s="43"/>
      <c r="G1027" s="11" t="s">
        <v>11</v>
      </c>
      <c r="H1027" s="2"/>
    </row>
    <row r="1028" spans="2:8" x14ac:dyDescent="0.3">
      <c r="B1028" s="33"/>
      <c r="C1028" s="47"/>
      <c r="D1028" s="33"/>
      <c r="E1028" s="33"/>
      <c r="F1028" s="43"/>
      <c r="G1028" s="11" t="s">
        <v>7</v>
      </c>
      <c r="H1028" s="2"/>
    </row>
    <row r="1029" spans="2:8" x14ac:dyDescent="0.3">
      <c r="B1029" s="33"/>
      <c r="C1029" s="47"/>
      <c r="D1029" s="33"/>
      <c r="E1029" s="33"/>
      <c r="F1029" s="43"/>
      <c r="G1029" s="11" t="s">
        <v>6</v>
      </c>
      <c r="H1029" s="2">
        <v>1</v>
      </c>
    </row>
    <row r="1030" spans="2:8" x14ac:dyDescent="0.3">
      <c r="B1030" s="33"/>
      <c r="C1030" s="47"/>
      <c r="D1030" s="33"/>
      <c r="E1030" s="33"/>
      <c r="F1030" s="43"/>
      <c r="G1030" s="11" t="s">
        <v>14</v>
      </c>
      <c r="H1030" s="2"/>
    </row>
    <row r="1031" spans="2:8" x14ac:dyDescent="0.3">
      <c r="B1031" s="33"/>
      <c r="C1031" s="47"/>
      <c r="D1031" s="33"/>
      <c r="E1031" s="33"/>
      <c r="F1031" s="43"/>
      <c r="G1031" s="11" t="s">
        <v>15</v>
      </c>
      <c r="H1031" s="2"/>
    </row>
    <row r="1032" spans="2:8" x14ac:dyDescent="0.3">
      <c r="B1032" s="33"/>
      <c r="C1032" s="47"/>
      <c r="D1032" s="33"/>
      <c r="E1032" s="33"/>
      <c r="F1032" s="43"/>
      <c r="G1032" s="11" t="s">
        <v>16</v>
      </c>
      <c r="H1032" s="2"/>
    </row>
    <row r="1033" spans="2:8" x14ac:dyDescent="0.3">
      <c r="B1033" s="33"/>
      <c r="C1033" s="47"/>
      <c r="D1033" s="33"/>
      <c r="E1033" s="33"/>
      <c r="F1033" s="43"/>
      <c r="G1033" s="11" t="s">
        <v>9</v>
      </c>
      <c r="H1033" s="2"/>
    </row>
    <row r="1034" spans="2:8" x14ac:dyDescent="0.3">
      <c r="B1034" s="33"/>
      <c r="C1034" s="47"/>
      <c r="D1034" s="33"/>
      <c r="E1034" s="33"/>
      <c r="F1034" s="43"/>
      <c r="G1034" s="11" t="s">
        <v>12</v>
      </c>
      <c r="H1034" s="2"/>
    </row>
    <row r="1035" spans="2:8" x14ac:dyDescent="0.3">
      <c r="B1035" s="33"/>
      <c r="C1035" s="47"/>
      <c r="D1035" s="33"/>
      <c r="E1035" s="33"/>
      <c r="F1035" s="43"/>
      <c r="G1035" s="11" t="s">
        <v>10</v>
      </c>
      <c r="H1035" s="2">
        <v>1</v>
      </c>
    </row>
    <row r="1036" spans="2:8" x14ac:dyDescent="0.3">
      <c r="B1036" s="33"/>
      <c r="C1036" s="47"/>
      <c r="D1036" s="33"/>
      <c r="E1036" s="33"/>
      <c r="F1036" s="43"/>
      <c r="G1036" s="11" t="s">
        <v>13</v>
      </c>
      <c r="H1036" s="2"/>
    </row>
    <row r="1037" spans="2:8" x14ac:dyDescent="0.3">
      <c r="B1037" s="33"/>
      <c r="C1037" s="47"/>
      <c r="D1037" s="33"/>
      <c r="E1037" s="33"/>
      <c r="F1037" s="43"/>
      <c r="G1037" s="11" t="s">
        <v>30</v>
      </c>
      <c r="H1037" s="2"/>
    </row>
    <row r="1038" spans="2:8" x14ac:dyDescent="0.3">
      <c r="B1038" s="33"/>
      <c r="C1038" s="48"/>
      <c r="D1038" s="33"/>
      <c r="E1038" s="33"/>
      <c r="F1038" s="44"/>
      <c r="G1038" s="11" t="s">
        <v>17</v>
      </c>
      <c r="H1038" s="2"/>
    </row>
    <row r="1039" spans="2:8" x14ac:dyDescent="0.3">
      <c r="B1039" s="14"/>
      <c r="C1039" s="15"/>
      <c r="D1039" s="14"/>
      <c r="E1039" s="14"/>
      <c r="F1039" s="16"/>
      <c r="G1039" s="3"/>
      <c r="H1039" s="16"/>
    </row>
    <row r="1040" spans="2:8" x14ac:dyDescent="0.3">
      <c r="B1040" s="33">
        <v>377</v>
      </c>
      <c r="C1040" s="46">
        <v>42711</v>
      </c>
      <c r="D1040" s="33">
        <v>2016</v>
      </c>
      <c r="E1040" s="33">
        <v>505</v>
      </c>
      <c r="F1040" s="42"/>
      <c r="G1040" s="11" t="s">
        <v>8</v>
      </c>
      <c r="H1040" s="2">
        <v>1</v>
      </c>
    </row>
    <row r="1041" spans="2:8" x14ac:dyDescent="0.3">
      <c r="B1041" s="33"/>
      <c r="C1041" s="47"/>
      <c r="D1041" s="33"/>
      <c r="E1041" s="33"/>
      <c r="F1041" s="43"/>
      <c r="G1041" s="11" t="s">
        <v>11</v>
      </c>
      <c r="H1041" s="2"/>
    </row>
    <row r="1042" spans="2:8" x14ac:dyDescent="0.3">
      <c r="B1042" s="33"/>
      <c r="C1042" s="47"/>
      <c r="D1042" s="33"/>
      <c r="E1042" s="33"/>
      <c r="F1042" s="43"/>
      <c r="G1042" s="11" t="s">
        <v>7</v>
      </c>
      <c r="H1042" s="2"/>
    </row>
    <row r="1043" spans="2:8" x14ac:dyDescent="0.3">
      <c r="B1043" s="33"/>
      <c r="C1043" s="47"/>
      <c r="D1043" s="33"/>
      <c r="E1043" s="33"/>
      <c r="F1043" s="43"/>
      <c r="G1043" s="11" t="s">
        <v>6</v>
      </c>
      <c r="H1043" s="2">
        <v>1</v>
      </c>
    </row>
    <row r="1044" spans="2:8" x14ac:dyDescent="0.3">
      <c r="B1044" s="33"/>
      <c r="C1044" s="47"/>
      <c r="D1044" s="33"/>
      <c r="E1044" s="33"/>
      <c r="F1044" s="43"/>
      <c r="G1044" s="11" t="s">
        <v>14</v>
      </c>
      <c r="H1044" s="2"/>
    </row>
    <row r="1045" spans="2:8" x14ac:dyDescent="0.3">
      <c r="B1045" s="33"/>
      <c r="C1045" s="47"/>
      <c r="D1045" s="33"/>
      <c r="E1045" s="33"/>
      <c r="F1045" s="43"/>
      <c r="G1045" s="11" t="s">
        <v>15</v>
      </c>
      <c r="H1045" s="2">
        <v>2</v>
      </c>
    </row>
    <row r="1046" spans="2:8" x14ac:dyDescent="0.3">
      <c r="B1046" s="33"/>
      <c r="C1046" s="47"/>
      <c r="D1046" s="33"/>
      <c r="E1046" s="33"/>
      <c r="F1046" s="43"/>
      <c r="G1046" s="11" t="s">
        <v>16</v>
      </c>
      <c r="H1046" s="2">
        <v>2</v>
      </c>
    </row>
    <row r="1047" spans="2:8" x14ac:dyDescent="0.3">
      <c r="B1047" s="33"/>
      <c r="C1047" s="47"/>
      <c r="D1047" s="33"/>
      <c r="E1047" s="33"/>
      <c r="F1047" s="43"/>
      <c r="G1047" s="11" t="s">
        <v>9</v>
      </c>
      <c r="H1047" s="2"/>
    </row>
    <row r="1048" spans="2:8" x14ac:dyDescent="0.3">
      <c r="B1048" s="33"/>
      <c r="C1048" s="47"/>
      <c r="D1048" s="33"/>
      <c r="E1048" s="33"/>
      <c r="F1048" s="43"/>
      <c r="G1048" s="11" t="s">
        <v>12</v>
      </c>
      <c r="H1048" s="2"/>
    </row>
    <row r="1049" spans="2:8" x14ac:dyDescent="0.3">
      <c r="B1049" s="33"/>
      <c r="C1049" s="47"/>
      <c r="D1049" s="33"/>
      <c r="E1049" s="33"/>
      <c r="F1049" s="43"/>
      <c r="G1049" s="11" t="s">
        <v>10</v>
      </c>
      <c r="H1049" s="2">
        <v>1</v>
      </c>
    </row>
    <row r="1050" spans="2:8" x14ac:dyDescent="0.3">
      <c r="B1050" s="33"/>
      <c r="C1050" s="47"/>
      <c r="D1050" s="33"/>
      <c r="E1050" s="33"/>
      <c r="F1050" s="43"/>
      <c r="G1050" s="11" t="s">
        <v>13</v>
      </c>
      <c r="H1050" s="2"/>
    </row>
    <row r="1051" spans="2:8" x14ac:dyDescent="0.3">
      <c r="B1051" s="33"/>
      <c r="C1051" s="47"/>
      <c r="D1051" s="33"/>
      <c r="E1051" s="33"/>
      <c r="F1051" s="43"/>
      <c r="G1051" s="11" t="s">
        <v>30</v>
      </c>
      <c r="H1051" s="2"/>
    </row>
    <row r="1052" spans="2:8" x14ac:dyDescent="0.3">
      <c r="B1052" s="33"/>
      <c r="C1052" s="48"/>
      <c r="D1052" s="33"/>
      <c r="E1052" s="33"/>
      <c r="F1052" s="44"/>
      <c r="G1052" s="11" t="s">
        <v>17</v>
      </c>
      <c r="H1052" s="2"/>
    </row>
    <row r="1053" spans="2:8" x14ac:dyDescent="0.3">
      <c r="B1053" s="14"/>
      <c r="C1053" s="15"/>
      <c r="D1053" s="14"/>
      <c r="E1053" s="14"/>
      <c r="F1053" s="16"/>
      <c r="G1053" s="3"/>
      <c r="H1053" s="16"/>
    </row>
    <row r="1054" spans="2:8" x14ac:dyDescent="0.3">
      <c r="B1054" s="33">
        <v>378</v>
      </c>
      <c r="C1054" s="46">
        <v>42711</v>
      </c>
      <c r="D1054" s="33">
        <v>2016</v>
      </c>
      <c r="E1054" s="33">
        <v>505</v>
      </c>
      <c r="F1054" s="42"/>
      <c r="G1054" s="11" t="s">
        <v>8</v>
      </c>
      <c r="H1054" s="2"/>
    </row>
    <row r="1055" spans="2:8" x14ac:dyDescent="0.3">
      <c r="B1055" s="33"/>
      <c r="C1055" s="47"/>
      <c r="D1055" s="33"/>
      <c r="E1055" s="33"/>
      <c r="F1055" s="43"/>
      <c r="G1055" s="11" t="s">
        <v>11</v>
      </c>
      <c r="H1055" s="2"/>
    </row>
    <row r="1056" spans="2:8" x14ac:dyDescent="0.3">
      <c r="B1056" s="33"/>
      <c r="C1056" s="47"/>
      <c r="D1056" s="33"/>
      <c r="E1056" s="33"/>
      <c r="F1056" s="43"/>
      <c r="G1056" s="11" t="s">
        <v>7</v>
      </c>
      <c r="H1056" s="2"/>
    </row>
    <row r="1057" spans="2:8" x14ac:dyDescent="0.3">
      <c r="B1057" s="33"/>
      <c r="C1057" s="47"/>
      <c r="D1057" s="33"/>
      <c r="E1057" s="33"/>
      <c r="F1057" s="43"/>
      <c r="G1057" s="11" t="s">
        <v>6</v>
      </c>
      <c r="H1057" s="2">
        <v>2</v>
      </c>
    </row>
    <row r="1058" spans="2:8" x14ac:dyDescent="0.3">
      <c r="B1058" s="33"/>
      <c r="C1058" s="47"/>
      <c r="D1058" s="33"/>
      <c r="E1058" s="33"/>
      <c r="F1058" s="43"/>
      <c r="G1058" s="11" t="s">
        <v>14</v>
      </c>
      <c r="H1058" s="2"/>
    </row>
    <row r="1059" spans="2:8" x14ac:dyDescent="0.3">
      <c r="B1059" s="33"/>
      <c r="C1059" s="47"/>
      <c r="D1059" s="33"/>
      <c r="E1059" s="33"/>
      <c r="F1059" s="43"/>
      <c r="G1059" s="11" t="s">
        <v>15</v>
      </c>
      <c r="H1059" s="2"/>
    </row>
    <row r="1060" spans="2:8" x14ac:dyDescent="0.3">
      <c r="B1060" s="33"/>
      <c r="C1060" s="47"/>
      <c r="D1060" s="33"/>
      <c r="E1060" s="33"/>
      <c r="F1060" s="43"/>
      <c r="G1060" s="11" t="s">
        <v>16</v>
      </c>
      <c r="H1060" s="2"/>
    </row>
    <row r="1061" spans="2:8" x14ac:dyDescent="0.3">
      <c r="B1061" s="33"/>
      <c r="C1061" s="47"/>
      <c r="D1061" s="33"/>
      <c r="E1061" s="33"/>
      <c r="F1061" s="43"/>
      <c r="G1061" s="11" t="s">
        <v>9</v>
      </c>
      <c r="H1061" s="2">
        <v>2</v>
      </c>
    </row>
    <row r="1062" spans="2:8" x14ac:dyDescent="0.3">
      <c r="B1062" s="33"/>
      <c r="C1062" s="47"/>
      <c r="D1062" s="33"/>
      <c r="E1062" s="33"/>
      <c r="F1062" s="43"/>
      <c r="G1062" s="11" t="s">
        <v>12</v>
      </c>
      <c r="H1062" s="2"/>
    </row>
    <row r="1063" spans="2:8" x14ac:dyDescent="0.3">
      <c r="B1063" s="33"/>
      <c r="C1063" s="47"/>
      <c r="D1063" s="33"/>
      <c r="E1063" s="33"/>
      <c r="F1063" s="43"/>
      <c r="G1063" s="11" t="s">
        <v>10</v>
      </c>
      <c r="H1063" s="2">
        <v>2</v>
      </c>
    </row>
    <row r="1064" spans="2:8" x14ac:dyDescent="0.3">
      <c r="B1064" s="33"/>
      <c r="C1064" s="47"/>
      <c r="D1064" s="33"/>
      <c r="E1064" s="33"/>
      <c r="F1064" s="43"/>
      <c r="G1064" s="11" t="s">
        <v>13</v>
      </c>
      <c r="H1064" s="2">
        <v>1</v>
      </c>
    </row>
    <row r="1065" spans="2:8" x14ac:dyDescent="0.3">
      <c r="B1065" s="33"/>
      <c r="C1065" s="47"/>
      <c r="D1065" s="33"/>
      <c r="E1065" s="33"/>
      <c r="F1065" s="43"/>
      <c r="G1065" s="11" t="s">
        <v>30</v>
      </c>
      <c r="H1065" s="2"/>
    </row>
    <row r="1066" spans="2:8" x14ac:dyDescent="0.3">
      <c r="B1066" s="33"/>
      <c r="C1066" s="48"/>
      <c r="D1066" s="33"/>
      <c r="E1066" s="33"/>
      <c r="F1066" s="44"/>
      <c r="G1066" s="11" t="s">
        <v>17</v>
      </c>
      <c r="H1066" s="2"/>
    </row>
    <row r="1067" spans="2:8" x14ac:dyDescent="0.3">
      <c r="B1067" s="14"/>
      <c r="C1067" s="15"/>
      <c r="D1067" s="14"/>
      <c r="E1067" s="14"/>
      <c r="F1067" s="16"/>
      <c r="G1067" s="3"/>
      <c r="H1067" s="16"/>
    </row>
    <row r="1068" spans="2:8" x14ac:dyDescent="0.3">
      <c r="B1068" s="33">
        <v>379</v>
      </c>
      <c r="C1068" s="46">
        <v>42711</v>
      </c>
      <c r="D1068" s="33">
        <v>2016</v>
      </c>
      <c r="E1068" s="33">
        <v>505</v>
      </c>
      <c r="F1068" s="42"/>
      <c r="G1068" s="11" t="s">
        <v>8</v>
      </c>
      <c r="H1068" s="2"/>
    </row>
    <row r="1069" spans="2:8" x14ac:dyDescent="0.3">
      <c r="B1069" s="33"/>
      <c r="C1069" s="47"/>
      <c r="D1069" s="33"/>
      <c r="E1069" s="33"/>
      <c r="F1069" s="43"/>
      <c r="G1069" s="11" t="s">
        <v>11</v>
      </c>
      <c r="H1069" s="2">
        <v>1</v>
      </c>
    </row>
    <row r="1070" spans="2:8" x14ac:dyDescent="0.3">
      <c r="B1070" s="33"/>
      <c r="C1070" s="47"/>
      <c r="D1070" s="33"/>
      <c r="E1070" s="33"/>
      <c r="F1070" s="43"/>
      <c r="G1070" s="11" t="s">
        <v>7</v>
      </c>
      <c r="H1070" s="2"/>
    </row>
    <row r="1071" spans="2:8" x14ac:dyDescent="0.3">
      <c r="B1071" s="33"/>
      <c r="C1071" s="47"/>
      <c r="D1071" s="33"/>
      <c r="E1071" s="33"/>
      <c r="F1071" s="43"/>
      <c r="G1071" s="11" t="s">
        <v>6</v>
      </c>
      <c r="H1071" s="2"/>
    </row>
    <row r="1072" spans="2:8" x14ac:dyDescent="0.3">
      <c r="B1072" s="33"/>
      <c r="C1072" s="47"/>
      <c r="D1072" s="33"/>
      <c r="E1072" s="33"/>
      <c r="F1072" s="43"/>
      <c r="G1072" s="11" t="s">
        <v>14</v>
      </c>
      <c r="H1072" s="2"/>
    </row>
    <row r="1073" spans="2:8" x14ac:dyDescent="0.3">
      <c r="B1073" s="33"/>
      <c r="C1073" s="47"/>
      <c r="D1073" s="33"/>
      <c r="E1073" s="33"/>
      <c r="F1073" s="43"/>
      <c r="G1073" s="11" t="s">
        <v>15</v>
      </c>
      <c r="H1073" s="2"/>
    </row>
    <row r="1074" spans="2:8" x14ac:dyDescent="0.3">
      <c r="B1074" s="33"/>
      <c r="C1074" s="47"/>
      <c r="D1074" s="33"/>
      <c r="E1074" s="33"/>
      <c r="F1074" s="43"/>
      <c r="G1074" s="11" t="s">
        <v>16</v>
      </c>
      <c r="H1074" s="2"/>
    </row>
    <row r="1075" spans="2:8" x14ac:dyDescent="0.3">
      <c r="B1075" s="33"/>
      <c r="C1075" s="47"/>
      <c r="D1075" s="33"/>
      <c r="E1075" s="33"/>
      <c r="F1075" s="43"/>
      <c r="G1075" s="11" t="s">
        <v>9</v>
      </c>
      <c r="H1075" s="2"/>
    </row>
    <row r="1076" spans="2:8" x14ac:dyDescent="0.3">
      <c r="B1076" s="33"/>
      <c r="C1076" s="47"/>
      <c r="D1076" s="33"/>
      <c r="E1076" s="33"/>
      <c r="F1076" s="43"/>
      <c r="G1076" s="11" t="s">
        <v>12</v>
      </c>
      <c r="H1076" s="2"/>
    </row>
    <row r="1077" spans="2:8" x14ac:dyDescent="0.3">
      <c r="B1077" s="33"/>
      <c r="C1077" s="47"/>
      <c r="D1077" s="33"/>
      <c r="E1077" s="33"/>
      <c r="F1077" s="43"/>
      <c r="G1077" s="11" t="s">
        <v>10</v>
      </c>
      <c r="H1077" s="2"/>
    </row>
    <row r="1078" spans="2:8" x14ac:dyDescent="0.3">
      <c r="B1078" s="33"/>
      <c r="C1078" s="47"/>
      <c r="D1078" s="33"/>
      <c r="E1078" s="33"/>
      <c r="F1078" s="43"/>
      <c r="G1078" s="11" t="s">
        <v>13</v>
      </c>
      <c r="H1078" s="2"/>
    </row>
    <row r="1079" spans="2:8" x14ac:dyDescent="0.3">
      <c r="B1079" s="33"/>
      <c r="C1079" s="47"/>
      <c r="D1079" s="33"/>
      <c r="E1079" s="33"/>
      <c r="F1079" s="43"/>
      <c r="G1079" s="11" t="s">
        <v>30</v>
      </c>
      <c r="H1079" s="2"/>
    </row>
    <row r="1080" spans="2:8" x14ac:dyDescent="0.3">
      <c r="B1080" s="33"/>
      <c r="C1080" s="48"/>
      <c r="D1080" s="33"/>
      <c r="E1080" s="33"/>
      <c r="F1080" s="44"/>
      <c r="G1080" s="11" t="s">
        <v>17</v>
      </c>
      <c r="H1080" s="2"/>
    </row>
    <row r="1081" spans="2:8" x14ac:dyDescent="0.3">
      <c r="B1081" s="14"/>
      <c r="C1081" s="15"/>
      <c r="D1081" s="14"/>
      <c r="E1081" s="14"/>
      <c r="F1081" s="16"/>
      <c r="G1081" s="3"/>
      <c r="H1081" s="16"/>
    </row>
    <row r="1082" spans="2:8" x14ac:dyDescent="0.3">
      <c r="B1082" s="33">
        <v>380</v>
      </c>
      <c r="C1082" s="46">
        <v>42717</v>
      </c>
      <c r="D1082" s="33">
        <v>2016</v>
      </c>
      <c r="E1082" s="33" t="s">
        <v>38</v>
      </c>
      <c r="F1082" s="42"/>
      <c r="G1082" s="11" t="s">
        <v>8</v>
      </c>
      <c r="H1082" s="2"/>
    </row>
    <row r="1083" spans="2:8" x14ac:dyDescent="0.3">
      <c r="B1083" s="33"/>
      <c r="C1083" s="47"/>
      <c r="D1083" s="33"/>
      <c r="E1083" s="33"/>
      <c r="F1083" s="43"/>
      <c r="G1083" s="11" t="s">
        <v>11</v>
      </c>
      <c r="H1083" s="2"/>
    </row>
    <row r="1084" spans="2:8" x14ac:dyDescent="0.3">
      <c r="B1084" s="33"/>
      <c r="C1084" s="47"/>
      <c r="D1084" s="33"/>
      <c r="E1084" s="33"/>
      <c r="F1084" s="43"/>
      <c r="G1084" s="11" t="s">
        <v>7</v>
      </c>
      <c r="H1084" s="2"/>
    </row>
    <row r="1085" spans="2:8" x14ac:dyDescent="0.3">
      <c r="B1085" s="33"/>
      <c r="C1085" s="47"/>
      <c r="D1085" s="33"/>
      <c r="E1085" s="33"/>
      <c r="F1085" s="43"/>
      <c r="G1085" s="11" t="s">
        <v>6</v>
      </c>
      <c r="H1085" s="2">
        <v>1</v>
      </c>
    </row>
    <row r="1086" spans="2:8" x14ac:dyDescent="0.3">
      <c r="B1086" s="33"/>
      <c r="C1086" s="47"/>
      <c r="D1086" s="33"/>
      <c r="E1086" s="33"/>
      <c r="F1086" s="43"/>
      <c r="G1086" s="11" t="s">
        <v>14</v>
      </c>
      <c r="H1086" s="2"/>
    </row>
    <row r="1087" spans="2:8" x14ac:dyDescent="0.3">
      <c r="B1087" s="33"/>
      <c r="C1087" s="47"/>
      <c r="D1087" s="33"/>
      <c r="E1087" s="33"/>
      <c r="F1087" s="43"/>
      <c r="G1087" s="11" t="s">
        <v>15</v>
      </c>
      <c r="H1087" s="2"/>
    </row>
    <row r="1088" spans="2:8" x14ac:dyDescent="0.3">
      <c r="B1088" s="33"/>
      <c r="C1088" s="47"/>
      <c r="D1088" s="33"/>
      <c r="E1088" s="33"/>
      <c r="F1088" s="43"/>
      <c r="G1088" s="11" t="s">
        <v>16</v>
      </c>
      <c r="H1088" s="2"/>
    </row>
    <row r="1089" spans="2:8" x14ac:dyDescent="0.3">
      <c r="B1089" s="33"/>
      <c r="C1089" s="47"/>
      <c r="D1089" s="33"/>
      <c r="E1089" s="33"/>
      <c r="F1089" s="43"/>
      <c r="G1089" s="11" t="s">
        <v>9</v>
      </c>
      <c r="H1089" s="2"/>
    </row>
    <row r="1090" spans="2:8" x14ac:dyDescent="0.3">
      <c r="B1090" s="33"/>
      <c r="C1090" s="47"/>
      <c r="D1090" s="33"/>
      <c r="E1090" s="33"/>
      <c r="F1090" s="43"/>
      <c r="G1090" s="11" t="s">
        <v>12</v>
      </c>
      <c r="H1090" s="2">
        <v>1</v>
      </c>
    </row>
    <row r="1091" spans="2:8" x14ac:dyDescent="0.3">
      <c r="B1091" s="33"/>
      <c r="C1091" s="47"/>
      <c r="D1091" s="33"/>
      <c r="E1091" s="33"/>
      <c r="F1091" s="43"/>
      <c r="G1091" s="11" t="s">
        <v>10</v>
      </c>
      <c r="H1091" s="2">
        <v>1</v>
      </c>
    </row>
    <row r="1092" spans="2:8" x14ac:dyDescent="0.3">
      <c r="B1092" s="33"/>
      <c r="C1092" s="47"/>
      <c r="D1092" s="33"/>
      <c r="E1092" s="33"/>
      <c r="F1092" s="43"/>
      <c r="G1092" s="11" t="s">
        <v>13</v>
      </c>
      <c r="H1092" s="2"/>
    </row>
    <row r="1093" spans="2:8" x14ac:dyDescent="0.3">
      <c r="B1093" s="33"/>
      <c r="C1093" s="47"/>
      <c r="D1093" s="33"/>
      <c r="E1093" s="33"/>
      <c r="F1093" s="43"/>
      <c r="G1093" s="11" t="s">
        <v>30</v>
      </c>
      <c r="H1093" s="2"/>
    </row>
    <row r="1094" spans="2:8" x14ac:dyDescent="0.3">
      <c r="B1094" s="33"/>
      <c r="C1094" s="48"/>
      <c r="D1094" s="33"/>
      <c r="E1094" s="33"/>
      <c r="F1094" s="44"/>
      <c r="G1094" s="11" t="s">
        <v>17</v>
      </c>
      <c r="H1094" s="2"/>
    </row>
    <row r="1095" spans="2:8" x14ac:dyDescent="0.3">
      <c r="B1095" s="17"/>
      <c r="C1095" s="18"/>
      <c r="D1095" s="17"/>
      <c r="E1095" s="19"/>
      <c r="F1095" s="20"/>
    </row>
    <row r="1096" spans="2:8" x14ac:dyDescent="0.3">
      <c r="E1096" s="49" t="s">
        <v>59</v>
      </c>
      <c r="F1096" s="50"/>
    </row>
    <row r="1097" spans="2:8" x14ac:dyDescent="0.3">
      <c r="E1097" s="51"/>
      <c r="F1097" s="52"/>
    </row>
    <row r="1099" spans="2:8" x14ac:dyDescent="0.3">
      <c r="E1099" s="11" t="s">
        <v>8</v>
      </c>
      <c r="F1099" s="2">
        <f>SUM(H4+H18+H32+H46+H60+H74+H88+H102+H116+H130+H144+H158+H172+H186+H200+H214+H227+H241+H255+H269+H283+H297+H311+H325+H339+H353+H367+H381+H396+H410+H424+H438+H452+H466+H480+H494+H508+H522+H536+H550+H564+H578+H592+H606+H620+H634+H648+H662+H676+H690+H704+H718+H732+H746+H760+H774+H788+H802+H816+H830+H844+H858+H872+H886+H900+H914+H928+H942+H956+H970+H984+H998+H1012+H1026+H1040+H1054+H1068+H1082)</f>
        <v>17</v>
      </c>
    </row>
    <row r="1100" spans="2:8" x14ac:dyDescent="0.3">
      <c r="E1100" s="11" t="s">
        <v>11</v>
      </c>
      <c r="F1100" s="2">
        <f t="shared" ref="F1100:F1110" si="0">SUM(H5+H19+H33+H47+H61+H75+H89+H103+H117+H131+H145+H159+H173+H187+H201+H215+H228+H242+H256+H270+H284+H298+H312+H326+H340+H354+H368+H382+H397+H411+H425+H439+H453+H467+H481+H495+H509+H523+H537+H551+H565+H579+H593+H607+H621+H635+H649+H663+H677+H691+H705+H719+H733+H747+H761+H775+H789+H803+H817+H831+H845+H859+H873+H887+H901+H915+H929+H943+H957+H971+H985+H999+H1013+H1027+H1041+H1055+H1069+H1083)</f>
        <v>7</v>
      </c>
    </row>
    <row r="1101" spans="2:8" x14ac:dyDescent="0.3">
      <c r="E1101" s="11" t="s">
        <v>7</v>
      </c>
      <c r="F1101" s="2">
        <f t="shared" si="0"/>
        <v>56</v>
      </c>
    </row>
    <row r="1102" spans="2:8" x14ac:dyDescent="0.3">
      <c r="E1102" s="11" t="s">
        <v>6</v>
      </c>
      <c r="F1102" s="2">
        <f t="shared" si="0"/>
        <v>73</v>
      </c>
    </row>
    <row r="1103" spans="2:8" x14ac:dyDescent="0.3">
      <c r="E1103" s="11" t="s">
        <v>14</v>
      </c>
      <c r="F1103" s="2">
        <f t="shared" si="0"/>
        <v>0</v>
      </c>
    </row>
    <row r="1104" spans="2:8" x14ac:dyDescent="0.3">
      <c r="E1104" s="11" t="s">
        <v>15</v>
      </c>
      <c r="F1104" s="2">
        <f t="shared" si="0"/>
        <v>7</v>
      </c>
    </row>
    <row r="1105" spans="5:6" x14ac:dyDescent="0.3">
      <c r="E1105" s="11" t="s">
        <v>16</v>
      </c>
      <c r="F1105" s="2">
        <f t="shared" si="0"/>
        <v>5</v>
      </c>
    </row>
    <row r="1106" spans="5:6" x14ac:dyDescent="0.3">
      <c r="E1106" s="11" t="s">
        <v>9</v>
      </c>
      <c r="F1106" s="2">
        <f t="shared" si="0"/>
        <v>22</v>
      </c>
    </row>
    <row r="1107" spans="5:6" x14ac:dyDescent="0.3">
      <c r="E1107" s="11" t="s">
        <v>12</v>
      </c>
      <c r="F1107" s="2">
        <f t="shared" si="0"/>
        <v>32</v>
      </c>
    </row>
    <row r="1108" spans="5:6" x14ac:dyDescent="0.3">
      <c r="E1108" s="11" t="s">
        <v>10</v>
      </c>
      <c r="F1108" s="2">
        <f t="shared" si="0"/>
        <v>123</v>
      </c>
    </row>
    <row r="1109" spans="5:6" x14ac:dyDescent="0.3">
      <c r="E1109" s="11" t="s">
        <v>13</v>
      </c>
      <c r="F1109" s="2">
        <f t="shared" si="0"/>
        <v>29</v>
      </c>
    </row>
    <row r="1110" spans="5:6" ht="15" thickBot="1" x14ac:dyDescent="0.35">
      <c r="E1110" s="11" t="s">
        <v>17</v>
      </c>
      <c r="F1110" s="2">
        <f t="shared" si="0"/>
        <v>1</v>
      </c>
    </row>
    <row r="1111" spans="5:6" x14ac:dyDescent="0.3">
      <c r="E1111" s="38" t="s">
        <v>26</v>
      </c>
      <c r="F1111" s="40">
        <f>SUM(F1099:F1110)</f>
        <v>372</v>
      </c>
    </row>
    <row r="1112" spans="5:6" ht="15" thickBot="1" x14ac:dyDescent="0.35">
      <c r="E1112" s="39"/>
      <c r="F1112" s="41"/>
    </row>
  </sheetData>
  <mergeCells count="394">
    <mergeCell ref="B255:B267"/>
    <mergeCell ref="C255:C267"/>
    <mergeCell ref="D255:D267"/>
    <mergeCell ref="E255:E267"/>
    <mergeCell ref="F255:F267"/>
    <mergeCell ref="B269:B281"/>
    <mergeCell ref="C269:C281"/>
    <mergeCell ref="D269:D281"/>
    <mergeCell ref="E269:E281"/>
    <mergeCell ref="F269:F281"/>
    <mergeCell ref="B227:B239"/>
    <mergeCell ref="C227:C239"/>
    <mergeCell ref="D227:D239"/>
    <mergeCell ref="E227:E239"/>
    <mergeCell ref="F227:F239"/>
    <mergeCell ref="B241:B253"/>
    <mergeCell ref="C241:C253"/>
    <mergeCell ref="D241:D253"/>
    <mergeCell ref="E241:E253"/>
    <mergeCell ref="F241:F253"/>
    <mergeCell ref="B200:B212"/>
    <mergeCell ref="C200:C212"/>
    <mergeCell ref="D200:D212"/>
    <mergeCell ref="E200:E212"/>
    <mergeCell ref="F200:F212"/>
    <mergeCell ref="B214:B226"/>
    <mergeCell ref="C214:C226"/>
    <mergeCell ref="D214:D226"/>
    <mergeCell ref="E214:E226"/>
    <mergeCell ref="F214:F226"/>
    <mergeCell ref="B172:B184"/>
    <mergeCell ref="C172:C184"/>
    <mergeCell ref="D172:D184"/>
    <mergeCell ref="E172:E184"/>
    <mergeCell ref="F172:F184"/>
    <mergeCell ref="B186:B198"/>
    <mergeCell ref="C186:C198"/>
    <mergeCell ref="D186:D198"/>
    <mergeCell ref="E186:E198"/>
    <mergeCell ref="F186:F198"/>
    <mergeCell ref="F130:F142"/>
    <mergeCell ref="B144:B156"/>
    <mergeCell ref="C144:C156"/>
    <mergeCell ref="D144:D156"/>
    <mergeCell ref="E144:E156"/>
    <mergeCell ref="F144:F156"/>
    <mergeCell ref="B158:B170"/>
    <mergeCell ref="C158:C170"/>
    <mergeCell ref="D158:D170"/>
    <mergeCell ref="E158:E170"/>
    <mergeCell ref="F158:F170"/>
    <mergeCell ref="E1111:E1112"/>
    <mergeCell ref="F1111:F1112"/>
    <mergeCell ref="B18:B30"/>
    <mergeCell ref="C18:C30"/>
    <mergeCell ref="D18:D30"/>
    <mergeCell ref="E18:E30"/>
    <mergeCell ref="F18:F30"/>
    <mergeCell ref="B32:B44"/>
    <mergeCell ref="C32:C44"/>
    <mergeCell ref="D32:D44"/>
    <mergeCell ref="E32:E44"/>
    <mergeCell ref="F32:F44"/>
    <mergeCell ref="B283:B295"/>
    <mergeCell ref="C283:C295"/>
    <mergeCell ref="D283:D295"/>
    <mergeCell ref="E283:E295"/>
    <mergeCell ref="F283:F295"/>
    <mergeCell ref="B297:B309"/>
    <mergeCell ref="E74:E86"/>
    <mergeCell ref="F74:F86"/>
    <mergeCell ref="B88:B100"/>
    <mergeCell ref="C88:C100"/>
    <mergeCell ref="D88:D100"/>
    <mergeCell ref="E88:E100"/>
    <mergeCell ref="B60:B72"/>
    <mergeCell ref="C60:C72"/>
    <mergeCell ref="D60:D72"/>
    <mergeCell ref="E60:E72"/>
    <mergeCell ref="F60:F72"/>
    <mergeCell ref="B74:B86"/>
    <mergeCell ref="C74:C86"/>
    <mergeCell ref="D74:D86"/>
    <mergeCell ref="E1096:F1097"/>
    <mergeCell ref="F88:F100"/>
    <mergeCell ref="B102:B114"/>
    <mergeCell ref="C102:C114"/>
    <mergeCell ref="D102:D114"/>
    <mergeCell ref="E102:E114"/>
    <mergeCell ref="F102:F114"/>
    <mergeCell ref="B116:B128"/>
    <mergeCell ref="C116:C128"/>
    <mergeCell ref="D116:D128"/>
    <mergeCell ref="E116:E128"/>
    <mergeCell ref="F116:F128"/>
    <mergeCell ref="B130:B142"/>
    <mergeCell ref="C130:C142"/>
    <mergeCell ref="D130:D142"/>
    <mergeCell ref="E130:E142"/>
    <mergeCell ref="B3:E3"/>
    <mergeCell ref="B4:B16"/>
    <mergeCell ref="C4:C16"/>
    <mergeCell ref="D4:D16"/>
    <mergeCell ref="E4:E16"/>
    <mergeCell ref="F4:F16"/>
    <mergeCell ref="B46:B58"/>
    <mergeCell ref="C46:C58"/>
    <mergeCell ref="D46:D58"/>
    <mergeCell ref="E46:E58"/>
    <mergeCell ref="F46:F58"/>
    <mergeCell ref="C297:C309"/>
    <mergeCell ref="D297:D309"/>
    <mergeCell ref="E297:E309"/>
    <mergeCell ref="F297:F309"/>
    <mergeCell ref="B311:B323"/>
    <mergeCell ref="C311:C323"/>
    <mergeCell ref="D311:D323"/>
    <mergeCell ref="E311:E323"/>
    <mergeCell ref="F311:F323"/>
    <mergeCell ref="B325:B337"/>
    <mergeCell ref="C325:C337"/>
    <mergeCell ref="D325:D337"/>
    <mergeCell ref="E325:E337"/>
    <mergeCell ref="F325:F337"/>
    <mergeCell ref="B339:B351"/>
    <mergeCell ref="C339:C351"/>
    <mergeCell ref="D339:D351"/>
    <mergeCell ref="E339:E351"/>
    <mergeCell ref="F339:F351"/>
    <mergeCell ref="B353:B365"/>
    <mergeCell ref="C353:C365"/>
    <mergeCell ref="D353:D365"/>
    <mergeCell ref="E353:E365"/>
    <mergeCell ref="F353:F365"/>
    <mergeCell ref="B367:B379"/>
    <mergeCell ref="C367:C379"/>
    <mergeCell ref="D367:D379"/>
    <mergeCell ref="E367:E379"/>
    <mergeCell ref="F367:F379"/>
    <mergeCell ref="B381:B393"/>
    <mergeCell ref="C381:C393"/>
    <mergeCell ref="D381:D393"/>
    <mergeCell ref="E381:E393"/>
    <mergeCell ref="F381:F393"/>
    <mergeCell ref="B396:B408"/>
    <mergeCell ref="C396:C408"/>
    <mergeCell ref="D396:D408"/>
    <mergeCell ref="E396:E408"/>
    <mergeCell ref="F396:F408"/>
    <mergeCell ref="B410:B422"/>
    <mergeCell ref="C410:C422"/>
    <mergeCell ref="D410:D422"/>
    <mergeCell ref="E410:E422"/>
    <mergeCell ref="F410:F422"/>
    <mergeCell ref="B424:B436"/>
    <mergeCell ref="C424:C436"/>
    <mergeCell ref="D424:D436"/>
    <mergeCell ref="E424:E436"/>
    <mergeCell ref="F424:F436"/>
    <mergeCell ref="B438:B450"/>
    <mergeCell ref="C438:C450"/>
    <mergeCell ref="D438:D450"/>
    <mergeCell ref="E438:E450"/>
    <mergeCell ref="F438:F450"/>
    <mergeCell ref="B452:B464"/>
    <mergeCell ref="C452:C464"/>
    <mergeCell ref="D452:D464"/>
    <mergeCell ref="E452:E464"/>
    <mergeCell ref="F452:F464"/>
    <mergeCell ref="B466:B478"/>
    <mergeCell ref="C466:C478"/>
    <mergeCell ref="D466:D478"/>
    <mergeCell ref="E466:E478"/>
    <mergeCell ref="F466:F478"/>
    <mergeCell ref="B480:B492"/>
    <mergeCell ref="C480:C492"/>
    <mergeCell ref="D480:D492"/>
    <mergeCell ref="E480:E492"/>
    <mergeCell ref="F480:F492"/>
    <mergeCell ref="B522:B534"/>
    <mergeCell ref="C522:C534"/>
    <mergeCell ref="D522:D534"/>
    <mergeCell ref="E522:E534"/>
    <mergeCell ref="F522:F534"/>
    <mergeCell ref="B494:B506"/>
    <mergeCell ref="C494:C506"/>
    <mergeCell ref="D494:D506"/>
    <mergeCell ref="E494:E506"/>
    <mergeCell ref="F494:F506"/>
    <mergeCell ref="B508:B520"/>
    <mergeCell ref="C508:C520"/>
    <mergeCell ref="D508:D520"/>
    <mergeCell ref="E508:E520"/>
    <mergeCell ref="F508:F520"/>
    <mergeCell ref="B536:B548"/>
    <mergeCell ref="C536:C548"/>
    <mergeCell ref="D536:D548"/>
    <mergeCell ref="E536:E548"/>
    <mergeCell ref="F536:F548"/>
    <mergeCell ref="B550:B562"/>
    <mergeCell ref="C550:C562"/>
    <mergeCell ref="D550:D562"/>
    <mergeCell ref="E550:E562"/>
    <mergeCell ref="F550:F562"/>
    <mergeCell ref="B564:B576"/>
    <mergeCell ref="C564:C576"/>
    <mergeCell ref="D564:D576"/>
    <mergeCell ref="E564:E576"/>
    <mergeCell ref="F564:F576"/>
    <mergeCell ref="B578:B590"/>
    <mergeCell ref="C578:C590"/>
    <mergeCell ref="D578:D590"/>
    <mergeCell ref="E578:E590"/>
    <mergeCell ref="F578:F590"/>
    <mergeCell ref="B592:B604"/>
    <mergeCell ref="C592:C604"/>
    <mergeCell ref="D592:D604"/>
    <mergeCell ref="E592:E604"/>
    <mergeCell ref="F592:F604"/>
    <mergeCell ref="B606:B618"/>
    <mergeCell ref="C606:C618"/>
    <mergeCell ref="D606:D618"/>
    <mergeCell ref="E606:E618"/>
    <mergeCell ref="F606:F618"/>
    <mergeCell ref="B620:B632"/>
    <mergeCell ref="C620:C632"/>
    <mergeCell ref="D620:D632"/>
    <mergeCell ref="E620:E632"/>
    <mergeCell ref="F620:F632"/>
    <mergeCell ref="B634:B646"/>
    <mergeCell ref="C634:C646"/>
    <mergeCell ref="D634:D646"/>
    <mergeCell ref="E634:E646"/>
    <mergeCell ref="F634:F646"/>
    <mergeCell ref="B648:B660"/>
    <mergeCell ref="C648:C660"/>
    <mergeCell ref="D648:D660"/>
    <mergeCell ref="E648:E660"/>
    <mergeCell ref="F648:F660"/>
    <mergeCell ref="B662:B674"/>
    <mergeCell ref="C662:C674"/>
    <mergeCell ref="D662:D674"/>
    <mergeCell ref="E662:E674"/>
    <mergeCell ref="F662:F674"/>
    <mergeCell ref="B676:B688"/>
    <mergeCell ref="C676:C688"/>
    <mergeCell ref="D676:D688"/>
    <mergeCell ref="E676:E688"/>
    <mergeCell ref="F676:F688"/>
    <mergeCell ref="B690:B702"/>
    <mergeCell ref="C690:C702"/>
    <mergeCell ref="D690:D702"/>
    <mergeCell ref="E690:E702"/>
    <mergeCell ref="F690:F702"/>
    <mergeCell ref="B704:B716"/>
    <mergeCell ref="C704:C716"/>
    <mergeCell ref="D704:D716"/>
    <mergeCell ref="E704:E716"/>
    <mergeCell ref="F704:F716"/>
    <mergeCell ref="B718:B730"/>
    <mergeCell ref="C718:C730"/>
    <mergeCell ref="D718:D730"/>
    <mergeCell ref="E718:E730"/>
    <mergeCell ref="F718:F730"/>
    <mergeCell ref="B732:B744"/>
    <mergeCell ref="C732:C744"/>
    <mergeCell ref="D732:D744"/>
    <mergeCell ref="E732:E744"/>
    <mergeCell ref="F732:F744"/>
    <mergeCell ref="B746:B758"/>
    <mergeCell ref="C746:C758"/>
    <mergeCell ref="D746:D758"/>
    <mergeCell ref="E746:E758"/>
    <mergeCell ref="F746:F758"/>
    <mergeCell ref="B760:B772"/>
    <mergeCell ref="C760:C772"/>
    <mergeCell ref="D760:D772"/>
    <mergeCell ref="E760:E772"/>
    <mergeCell ref="F760:F772"/>
    <mergeCell ref="B774:B786"/>
    <mergeCell ref="C774:C786"/>
    <mergeCell ref="D774:D786"/>
    <mergeCell ref="E774:E786"/>
    <mergeCell ref="F774:F786"/>
    <mergeCell ref="B788:B800"/>
    <mergeCell ref="C788:C800"/>
    <mergeCell ref="D788:D800"/>
    <mergeCell ref="E788:E800"/>
    <mergeCell ref="F788:F800"/>
    <mergeCell ref="B802:B814"/>
    <mergeCell ref="C802:C814"/>
    <mergeCell ref="D802:D814"/>
    <mergeCell ref="E802:E814"/>
    <mergeCell ref="F802:F814"/>
    <mergeCell ref="B816:B828"/>
    <mergeCell ref="C816:C828"/>
    <mergeCell ref="D816:D828"/>
    <mergeCell ref="E816:E828"/>
    <mergeCell ref="F816:F828"/>
    <mergeCell ref="B830:B842"/>
    <mergeCell ref="C830:C842"/>
    <mergeCell ref="D830:D842"/>
    <mergeCell ref="E830:E842"/>
    <mergeCell ref="F830:F842"/>
    <mergeCell ref="B844:B856"/>
    <mergeCell ref="C844:C856"/>
    <mergeCell ref="D844:D856"/>
    <mergeCell ref="E844:E856"/>
    <mergeCell ref="F844:F856"/>
    <mergeCell ref="B858:B870"/>
    <mergeCell ref="C858:C870"/>
    <mergeCell ref="D858:D870"/>
    <mergeCell ref="E858:E870"/>
    <mergeCell ref="F858:F870"/>
    <mergeCell ref="B872:B884"/>
    <mergeCell ref="C872:C884"/>
    <mergeCell ref="D872:D884"/>
    <mergeCell ref="E872:E884"/>
    <mergeCell ref="F872:F884"/>
    <mergeCell ref="B886:B898"/>
    <mergeCell ref="C886:C898"/>
    <mergeCell ref="D886:D898"/>
    <mergeCell ref="E886:E898"/>
    <mergeCell ref="F886:F898"/>
    <mergeCell ref="B900:B912"/>
    <mergeCell ref="C900:C912"/>
    <mergeCell ref="D900:D912"/>
    <mergeCell ref="E900:E912"/>
    <mergeCell ref="F900:F912"/>
    <mergeCell ref="B914:B926"/>
    <mergeCell ref="C914:C926"/>
    <mergeCell ref="D914:D926"/>
    <mergeCell ref="E914:E926"/>
    <mergeCell ref="F914:F926"/>
    <mergeCell ref="B928:B940"/>
    <mergeCell ref="C928:C940"/>
    <mergeCell ref="D928:D940"/>
    <mergeCell ref="E928:E940"/>
    <mergeCell ref="F928:F940"/>
    <mergeCell ref="B942:B954"/>
    <mergeCell ref="C942:C954"/>
    <mergeCell ref="D942:D954"/>
    <mergeCell ref="E942:E954"/>
    <mergeCell ref="F942:F954"/>
    <mergeCell ref="B956:B968"/>
    <mergeCell ref="C956:C968"/>
    <mergeCell ref="D956:D968"/>
    <mergeCell ref="E956:E968"/>
    <mergeCell ref="F956:F968"/>
    <mergeCell ref="B970:B982"/>
    <mergeCell ref="C970:C982"/>
    <mergeCell ref="D970:D982"/>
    <mergeCell ref="E970:E982"/>
    <mergeCell ref="F970:F982"/>
    <mergeCell ref="B984:B996"/>
    <mergeCell ref="C984:C996"/>
    <mergeCell ref="D984:D996"/>
    <mergeCell ref="E984:E996"/>
    <mergeCell ref="F984:F996"/>
    <mergeCell ref="B998:B1010"/>
    <mergeCell ref="C998:C1010"/>
    <mergeCell ref="D998:D1010"/>
    <mergeCell ref="E998:E1010"/>
    <mergeCell ref="F998:F1010"/>
    <mergeCell ref="B1012:B1024"/>
    <mergeCell ref="C1012:C1024"/>
    <mergeCell ref="D1012:D1024"/>
    <mergeCell ref="E1012:E1024"/>
    <mergeCell ref="F1012:F1024"/>
    <mergeCell ref="B1026:B1038"/>
    <mergeCell ref="C1026:C1038"/>
    <mergeCell ref="D1026:D1038"/>
    <mergeCell ref="E1026:E1038"/>
    <mergeCell ref="F1026:F1038"/>
    <mergeCell ref="B1040:B1052"/>
    <mergeCell ref="C1040:C1052"/>
    <mergeCell ref="D1040:D1052"/>
    <mergeCell ref="E1040:E1052"/>
    <mergeCell ref="F1040:F1052"/>
    <mergeCell ref="B1054:B1066"/>
    <mergeCell ref="C1054:C1066"/>
    <mergeCell ref="D1054:D1066"/>
    <mergeCell ref="E1054:E1066"/>
    <mergeCell ref="F1054:F1066"/>
    <mergeCell ref="B1068:B1080"/>
    <mergeCell ref="C1068:C1080"/>
    <mergeCell ref="D1068:D1080"/>
    <mergeCell ref="E1068:E1080"/>
    <mergeCell ref="F1068:F1080"/>
    <mergeCell ref="B1082:B1094"/>
    <mergeCell ref="C1082:C1094"/>
    <mergeCell ref="D1082:D1094"/>
    <mergeCell ref="E1082:E1094"/>
    <mergeCell ref="F1082:F1094"/>
  </mergeCells>
  <conditionalFormatting sqref="B4">
    <cfRule type="duplicateValues" dxfId="445" priority="82"/>
  </conditionalFormatting>
  <conditionalFormatting sqref="B18">
    <cfRule type="duplicateValues" dxfId="444" priority="81"/>
  </conditionalFormatting>
  <conditionalFormatting sqref="B32">
    <cfRule type="duplicateValues" dxfId="443" priority="80"/>
  </conditionalFormatting>
  <conditionalFormatting sqref="B46">
    <cfRule type="duplicateValues" dxfId="442" priority="79"/>
  </conditionalFormatting>
  <conditionalFormatting sqref="B60">
    <cfRule type="duplicateValues" dxfId="441" priority="78"/>
  </conditionalFormatting>
  <conditionalFormatting sqref="B74">
    <cfRule type="duplicateValues" dxfId="440" priority="77"/>
  </conditionalFormatting>
  <conditionalFormatting sqref="B88">
    <cfRule type="duplicateValues" dxfId="439" priority="76"/>
  </conditionalFormatting>
  <conditionalFormatting sqref="B102">
    <cfRule type="duplicateValues" dxfId="438" priority="75"/>
  </conditionalFormatting>
  <conditionalFormatting sqref="B116">
    <cfRule type="duplicateValues" dxfId="437" priority="74"/>
  </conditionalFormatting>
  <conditionalFormatting sqref="B130">
    <cfRule type="duplicateValues" dxfId="436" priority="73"/>
  </conditionalFormatting>
  <conditionalFormatting sqref="B144">
    <cfRule type="duplicateValues" dxfId="435" priority="72"/>
  </conditionalFormatting>
  <conditionalFormatting sqref="B158">
    <cfRule type="duplicateValues" dxfId="434" priority="71"/>
  </conditionalFormatting>
  <conditionalFormatting sqref="B172">
    <cfRule type="duplicateValues" dxfId="433" priority="70"/>
  </conditionalFormatting>
  <conditionalFormatting sqref="B186">
    <cfRule type="duplicateValues" dxfId="432" priority="68"/>
  </conditionalFormatting>
  <conditionalFormatting sqref="B200">
    <cfRule type="duplicateValues" dxfId="431" priority="67"/>
  </conditionalFormatting>
  <conditionalFormatting sqref="B214">
    <cfRule type="duplicateValues" dxfId="430" priority="66"/>
  </conditionalFormatting>
  <conditionalFormatting sqref="B227">
    <cfRule type="duplicateValues" dxfId="429" priority="65"/>
  </conditionalFormatting>
  <conditionalFormatting sqref="B241">
    <cfRule type="duplicateValues" dxfId="428" priority="64"/>
  </conditionalFormatting>
  <conditionalFormatting sqref="B255">
    <cfRule type="duplicateValues" dxfId="427" priority="63"/>
  </conditionalFormatting>
  <conditionalFormatting sqref="B269">
    <cfRule type="duplicateValues" dxfId="426" priority="62"/>
  </conditionalFormatting>
  <conditionalFormatting sqref="B283">
    <cfRule type="duplicateValues" dxfId="425" priority="58"/>
  </conditionalFormatting>
  <conditionalFormatting sqref="B297">
    <cfRule type="duplicateValues" dxfId="424" priority="57"/>
  </conditionalFormatting>
  <conditionalFormatting sqref="B311">
    <cfRule type="duplicateValues" dxfId="423" priority="56"/>
  </conditionalFormatting>
  <conditionalFormatting sqref="B325">
    <cfRule type="duplicateValues" dxfId="422" priority="55"/>
  </conditionalFormatting>
  <conditionalFormatting sqref="B339">
    <cfRule type="duplicateValues" dxfId="421" priority="54"/>
  </conditionalFormatting>
  <conditionalFormatting sqref="B353">
    <cfRule type="duplicateValues" dxfId="420" priority="53"/>
  </conditionalFormatting>
  <conditionalFormatting sqref="B367">
    <cfRule type="duplicateValues" dxfId="419" priority="52"/>
  </conditionalFormatting>
  <conditionalFormatting sqref="B381">
    <cfRule type="duplicateValues" dxfId="418" priority="51"/>
  </conditionalFormatting>
  <conditionalFormatting sqref="B396">
    <cfRule type="duplicateValues" dxfId="417" priority="50"/>
  </conditionalFormatting>
  <conditionalFormatting sqref="B410">
    <cfRule type="duplicateValues" dxfId="416" priority="49"/>
  </conditionalFormatting>
  <conditionalFormatting sqref="B424">
    <cfRule type="duplicateValues" dxfId="415" priority="48"/>
  </conditionalFormatting>
  <conditionalFormatting sqref="B438">
    <cfRule type="duplicateValues" dxfId="414" priority="47"/>
  </conditionalFormatting>
  <conditionalFormatting sqref="B452">
    <cfRule type="duplicateValues" dxfId="413" priority="46"/>
  </conditionalFormatting>
  <conditionalFormatting sqref="B466">
    <cfRule type="duplicateValues" dxfId="412" priority="45"/>
  </conditionalFormatting>
  <conditionalFormatting sqref="B480">
    <cfRule type="duplicateValues" dxfId="411" priority="44"/>
  </conditionalFormatting>
  <conditionalFormatting sqref="B494">
    <cfRule type="duplicateValues" dxfId="410" priority="43"/>
  </conditionalFormatting>
  <conditionalFormatting sqref="B508">
    <cfRule type="duplicateValues" dxfId="409" priority="42"/>
  </conditionalFormatting>
  <conditionalFormatting sqref="B522">
    <cfRule type="duplicateValues" dxfId="408" priority="41"/>
  </conditionalFormatting>
  <conditionalFormatting sqref="B536">
    <cfRule type="duplicateValues" dxfId="407" priority="40"/>
  </conditionalFormatting>
  <conditionalFormatting sqref="B550">
    <cfRule type="duplicateValues" dxfId="406" priority="39"/>
  </conditionalFormatting>
  <conditionalFormatting sqref="B564">
    <cfRule type="duplicateValues" dxfId="405" priority="38"/>
  </conditionalFormatting>
  <conditionalFormatting sqref="B578">
    <cfRule type="duplicateValues" dxfId="404" priority="37"/>
  </conditionalFormatting>
  <conditionalFormatting sqref="B592">
    <cfRule type="duplicateValues" dxfId="403" priority="36"/>
  </conditionalFormatting>
  <conditionalFormatting sqref="B606">
    <cfRule type="duplicateValues" dxfId="402" priority="35"/>
  </conditionalFormatting>
  <conditionalFormatting sqref="B620">
    <cfRule type="duplicateValues" dxfId="401" priority="34"/>
  </conditionalFormatting>
  <conditionalFormatting sqref="B634">
    <cfRule type="duplicateValues" dxfId="400" priority="33"/>
  </conditionalFormatting>
  <conditionalFormatting sqref="B648">
    <cfRule type="duplicateValues" dxfId="399" priority="32"/>
  </conditionalFormatting>
  <conditionalFormatting sqref="B662">
    <cfRule type="duplicateValues" dxfId="398" priority="31"/>
  </conditionalFormatting>
  <conditionalFormatting sqref="B676">
    <cfRule type="duplicateValues" dxfId="397" priority="30"/>
  </conditionalFormatting>
  <conditionalFormatting sqref="B690">
    <cfRule type="duplicateValues" dxfId="396" priority="29"/>
  </conditionalFormatting>
  <conditionalFormatting sqref="B704">
    <cfRule type="duplicateValues" dxfId="395" priority="28"/>
  </conditionalFormatting>
  <conditionalFormatting sqref="B718">
    <cfRule type="duplicateValues" dxfId="394" priority="27"/>
  </conditionalFormatting>
  <conditionalFormatting sqref="B732">
    <cfRule type="duplicateValues" dxfId="393" priority="26"/>
  </conditionalFormatting>
  <conditionalFormatting sqref="B746">
    <cfRule type="duplicateValues" dxfId="392" priority="25"/>
  </conditionalFormatting>
  <conditionalFormatting sqref="B760">
    <cfRule type="duplicateValues" dxfId="391" priority="24"/>
  </conditionalFormatting>
  <conditionalFormatting sqref="B774">
    <cfRule type="duplicateValues" dxfId="390" priority="23"/>
  </conditionalFormatting>
  <conditionalFormatting sqref="B788">
    <cfRule type="duplicateValues" dxfId="389" priority="22"/>
  </conditionalFormatting>
  <conditionalFormatting sqref="B802">
    <cfRule type="duplicateValues" dxfId="388" priority="21"/>
  </conditionalFormatting>
  <conditionalFormatting sqref="B816">
    <cfRule type="duplicateValues" dxfId="387" priority="20"/>
  </conditionalFormatting>
  <conditionalFormatting sqref="B830">
    <cfRule type="duplicateValues" dxfId="386" priority="19"/>
  </conditionalFormatting>
  <conditionalFormatting sqref="B844">
    <cfRule type="duplicateValues" dxfId="385" priority="18"/>
  </conditionalFormatting>
  <conditionalFormatting sqref="B858">
    <cfRule type="duplicateValues" dxfId="384" priority="17"/>
  </conditionalFormatting>
  <conditionalFormatting sqref="B872">
    <cfRule type="duplicateValues" dxfId="383" priority="16"/>
  </conditionalFormatting>
  <conditionalFormatting sqref="B886">
    <cfRule type="duplicateValues" dxfId="382" priority="15"/>
  </conditionalFormatting>
  <conditionalFormatting sqref="B900">
    <cfRule type="duplicateValues" dxfId="381" priority="14"/>
  </conditionalFormatting>
  <conditionalFormatting sqref="B914">
    <cfRule type="duplicateValues" dxfId="380" priority="13"/>
  </conditionalFormatting>
  <conditionalFormatting sqref="B928">
    <cfRule type="duplicateValues" dxfId="379" priority="12"/>
  </conditionalFormatting>
  <conditionalFormatting sqref="B942">
    <cfRule type="duplicateValues" dxfId="378" priority="11"/>
  </conditionalFormatting>
  <conditionalFormatting sqref="B956">
    <cfRule type="duplicateValues" dxfId="377" priority="10"/>
  </conditionalFormatting>
  <conditionalFormatting sqref="B970">
    <cfRule type="duplicateValues" dxfId="376" priority="9"/>
  </conditionalFormatting>
  <conditionalFormatting sqref="B984">
    <cfRule type="duplicateValues" dxfId="375" priority="8"/>
  </conditionalFormatting>
  <conditionalFormatting sqref="B998">
    <cfRule type="duplicateValues" dxfId="374" priority="7"/>
  </conditionalFormatting>
  <conditionalFormatting sqref="B1012">
    <cfRule type="duplicateValues" dxfId="373" priority="6"/>
  </conditionalFormatting>
  <conditionalFormatting sqref="B1026">
    <cfRule type="duplicateValues" dxfId="372" priority="5"/>
  </conditionalFormatting>
  <conditionalFormatting sqref="B1040">
    <cfRule type="duplicateValues" dxfId="371" priority="4"/>
  </conditionalFormatting>
  <conditionalFormatting sqref="B1054">
    <cfRule type="duplicateValues" dxfId="370" priority="3"/>
  </conditionalFormatting>
  <conditionalFormatting sqref="B1068">
    <cfRule type="duplicateValues" dxfId="369" priority="2"/>
  </conditionalFormatting>
  <conditionalFormatting sqref="B1082">
    <cfRule type="duplicateValues" dxfId="368"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B1:H1058"/>
  <sheetViews>
    <sheetView topLeftCell="A1040" workbookViewId="0">
      <selection activeCell="F1044" sqref="F1044"/>
    </sheetView>
  </sheetViews>
  <sheetFormatPr baseColWidth="10" defaultRowHeight="14.4" x14ac:dyDescent="0.3"/>
  <cols>
    <col min="1" max="1" width="8.21875" customWidth="1"/>
    <col min="2" max="2" width="15.5546875" customWidth="1"/>
    <col min="5" max="5" width="32.88671875" customWidth="1"/>
    <col min="6" max="6" width="12" customWidth="1"/>
    <col min="7" max="7" width="23.6640625" customWidth="1"/>
    <col min="8" max="8" width="10.88671875" style="1"/>
  </cols>
  <sheetData>
    <row r="1" spans="2:8" ht="10.95" customHeight="1" x14ac:dyDescent="0.3"/>
    <row r="2" spans="2:8" ht="33" customHeight="1" x14ac:dyDescent="0.3">
      <c r="B2" s="7" t="s">
        <v>19</v>
      </c>
      <c r="C2" s="7" t="s">
        <v>2</v>
      </c>
      <c r="D2" s="7" t="s">
        <v>3</v>
      </c>
      <c r="E2" s="7" t="s">
        <v>4</v>
      </c>
      <c r="F2" s="7" t="s">
        <v>18</v>
      </c>
      <c r="G2" s="10" t="s">
        <v>5</v>
      </c>
      <c r="H2" s="9" t="s">
        <v>20</v>
      </c>
    </row>
    <row r="3" spans="2:8" ht="7.5" customHeight="1" x14ac:dyDescent="0.3">
      <c r="B3" s="35"/>
      <c r="C3" s="35"/>
      <c r="D3" s="35"/>
      <c r="E3" s="36"/>
      <c r="F3" s="3"/>
      <c r="G3" s="3"/>
      <c r="H3" s="8"/>
    </row>
    <row r="4" spans="2:8" x14ac:dyDescent="0.3">
      <c r="B4" s="33">
        <v>401</v>
      </c>
      <c r="C4" s="34">
        <v>42748</v>
      </c>
      <c r="D4" s="33">
        <v>2017</v>
      </c>
      <c r="E4" s="33">
        <v>505</v>
      </c>
      <c r="F4" s="42"/>
      <c r="G4" s="11" t="s">
        <v>8</v>
      </c>
      <c r="H4" s="2"/>
    </row>
    <row r="5" spans="2:8" x14ac:dyDescent="0.3">
      <c r="B5" s="33"/>
      <c r="C5" s="34"/>
      <c r="D5" s="33"/>
      <c r="E5" s="33"/>
      <c r="F5" s="43"/>
      <c r="G5" s="11" t="s">
        <v>11</v>
      </c>
      <c r="H5" s="2"/>
    </row>
    <row r="6" spans="2:8" x14ac:dyDescent="0.3">
      <c r="B6" s="33"/>
      <c r="C6" s="34"/>
      <c r="D6" s="33"/>
      <c r="E6" s="33"/>
      <c r="F6" s="43"/>
      <c r="G6" s="11" t="s">
        <v>7</v>
      </c>
      <c r="H6" s="2">
        <v>1</v>
      </c>
    </row>
    <row r="7" spans="2:8" x14ac:dyDescent="0.3">
      <c r="B7" s="33"/>
      <c r="C7" s="34"/>
      <c r="D7" s="33"/>
      <c r="E7" s="33"/>
      <c r="F7" s="43"/>
      <c r="G7" s="11" t="s">
        <v>6</v>
      </c>
      <c r="H7" s="2">
        <v>1</v>
      </c>
    </row>
    <row r="8" spans="2:8" x14ac:dyDescent="0.3">
      <c r="B8" s="33"/>
      <c r="C8" s="34"/>
      <c r="D8" s="33"/>
      <c r="E8" s="33"/>
      <c r="F8" s="43"/>
      <c r="G8" s="11" t="s">
        <v>14</v>
      </c>
      <c r="H8" s="2"/>
    </row>
    <row r="9" spans="2:8" x14ac:dyDescent="0.3">
      <c r="B9" s="33"/>
      <c r="C9" s="34"/>
      <c r="D9" s="33"/>
      <c r="E9" s="33"/>
      <c r="F9" s="43"/>
      <c r="G9" s="11" t="s">
        <v>15</v>
      </c>
      <c r="H9" s="2"/>
    </row>
    <row r="10" spans="2:8" x14ac:dyDescent="0.3">
      <c r="B10" s="33"/>
      <c r="C10" s="34"/>
      <c r="D10" s="33"/>
      <c r="E10" s="33"/>
      <c r="F10" s="43"/>
      <c r="G10" s="11" t="s">
        <v>16</v>
      </c>
      <c r="H10" s="2"/>
    </row>
    <row r="11" spans="2:8" x14ac:dyDescent="0.3">
      <c r="B11" s="33"/>
      <c r="C11" s="34"/>
      <c r="D11" s="33"/>
      <c r="E11" s="33"/>
      <c r="F11" s="43"/>
      <c r="G11" s="11" t="s">
        <v>9</v>
      </c>
      <c r="H11" s="2"/>
    </row>
    <row r="12" spans="2:8" x14ac:dyDescent="0.3">
      <c r="B12" s="33"/>
      <c r="C12" s="34"/>
      <c r="D12" s="33"/>
      <c r="E12" s="33"/>
      <c r="F12" s="43"/>
      <c r="G12" s="11" t="s">
        <v>12</v>
      </c>
      <c r="H12" s="2">
        <v>1</v>
      </c>
    </row>
    <row r="13" spans="2:8" x14ac:dyDescent="0.3">
      <c r="B13" s="33"/>
      <c r="C13" s="34"/>
      <c r="D13" s="33"/>
      <c r="E13" s="33"/>
      <c r="F13" s="43"/>
      <c r="G13" s="11" t="s">
        <v>10</v>
      </c>
      <c r="H13" s="2">
        <v>3</v>
      </c>
    </row>
    <row r="14" spans="2:8" x14ac:dyDescent="0.3">
      <c r="B14" s="33"/>
      <c r="C14" s="34"/>
      <c r="D14" s="33"/>
      <c r="E14" s="33"/>
      <c r="F14" s="43"/>
      <c r="G14" s="11" t="s">
        <v>13</v>
      </c>
      <c r="H14" s="2">
        <v>2</v>
      </c>
    </row>
    <row r="15" spans="2:8" x14ac:dyDescent="0.3">
      <c r="B15" s="33"/>
      <c r="C15" s="34"/>
      <c r="D15" s="33"/>
      <c r="E15" s="33"/>
      <c r="F15" s="43"/>
      <c r="G15" s="11" t="s">
        <v>30</v>
      </c>
      <c r="H15" s="2"/>
    </row>
    <row r="16" spans="2:8" x14ac:dyDescent="0.3">
      <c r="B16" s="33"/>
      <c r="C16" s="34"/>
      <c r="D16" s="33"/>
      <c r="E16" s="33"/>
      <c r="F16" s="44"/>
      <c r="G16" s="11" t="s">
        <v>17</v>
      </c>
      <c r="H16" s="2"/>
    </row>
    <row r="17" spans="2:8" ht="14.55" customHeight="1" x14ac:dyDescent="0.3">
      <c r="B17" s="4"/>
      <c r="C17" s="5"/>
      <c r="D17" s="4"/>
      <c r="E17" s="4"/>
      <c r="F17" s="6"/>
      <c r="G17" s="12"/>
      <c r="H17" s="8"/>
    </row>
    <row r="18" spans="2:8" x14ac:dyDescent="0.3">
      <c r="B18" s="33">
        <v>403</v>
      </c>
      <c r="C18" s="34">
        <v>42748</v>
      </c>
      <c r="D18" s="33">
        <v>2017</v>
      </c>
      <c r="E18" s="33">
        <v>505</v>
      </c>
      <c r="F18" s="42"/>
      <c r="G18" s="11" t="s">
        <v>8</v>
      </c>
      <c r="H18" s="2"/>
    </row>
    <row r="19" spans="2:8" x14ac:dyDescent="0.3">
      <c r="B19" s="33"/>
      <c r="C19" s="34"/>
      <c r="D19" s="33"/>
      <c r="E19" s="33"/>
      <c r="F19" s="43"/>
      <c r="G19" s="11" t="s">
        <v>11</v>
      </c>
      <c r="H19" s="2"/>
    </row>
    <row r="20" spans="2:8" x14ac:dyDescent="0.3">
      <c r="B20" s="33"/>
      <c r="C20" s="34"/>
      <c r="D20" s="33"/>
      <c r="E20" s="33"/>
      <c r="F20" s="43"/>
      <c r="G20" s="11" t="s">
        <v>7</v>
      </c>
      <c r="H20" s="2"/>
    </row>
    <row r="21" spans="2:8" x14ac:dyDescent="0.3">
      <c r="B21" s="33"/>
      <c r="C21" s="34"/>
      <c r="D21" s="33"/>
      <c r="E21" s="33"/>
      <c r="F21" s="43"/>
      <c r="G21" s="11" t="s">
        <v>6</v>
      </c>
      <c r="H21" s="2">
        <v>1</v>
      </c>
    </row>
    <row r="22" spans="2:8" x14ac:dyDescent="0.3">
      <c r="B22" s="33"/>
      <c r="C22" s="34"/>
      <c r="D22" s="33"/>
      <c r="E22" s="33"/>
      <c r="F22" s="43"/>
      <c r="G22" s="11" t="s">
        <v>14</v>
      </c>
      <c r="H22" s="2"/>
    </row>
    <row r="23" spans="2:8" x14ac:dyDescent="0.3">
      <c r="B23" s="33"/>
      <c r="C23" s="34"/>
      <c r="D23" s="33"/>
      <c r="E23" s="33"/>
      <c r="F23" s="43"/>
      <c r="G23" s="11" t="s">
        <v>15</v>
      </c>
      <c r="H23" s="2"/>
    </row>
    <row r="24" spans="2:8" x14ac:dyDescent="0.3">
      <c r="B24" s="33"/>
      <c r="C24" s="34"/>
      <c r="D24" s="33"/>
      <c r="E24" s="33"/>
      <c r="F24" s="43"/>
      <c r="G24" s="11" t="s">
        <v>16</v>
      </c>
      <c r="H24" s="2"/>
    </row>
    <row r="25" spans="2:8" x14ac:dyDescent="0.3">
      <c r="B25" s="33"/>
      <c r="C25" s="34"/>
      <c r="D25" s="33"/>
      <c r="E25" s="33"/>
      <c r="F25" s="43"/>
      <c r="G25" s="11" t="s">
        <v>9</v>
      </c>
      <c r="H25" s="2"/>
    </row>
    <row r="26" spans="2:8" x14ac:dyDescent="0.3">
      <c r="B26" s="33"/>
      <c r="C26" s="34"/>
      <c r="D26" s="33"/>
      <c r="E26" s="33"/>
      <c r="F26" s="43"/>
      <c r="G26" s="11" t="s">
        <v>12</v>
      </c>
      <c r="H26" s="2">
        <v>1</v>
      </c>
    </row>
    <row r="27" spans="2:8" x14ac:dyDescent="0.3">
      <c r="B27" s="33"/>
      <c r="C27" s="34"/>
      <c r="D27" s="33"/>
      <c r="E27" s="33"/>
      <c r="F27" s="43"/>
      <c r="G27" s="11" t="s">
        <v>10</v>
      </c>
      <c r="H27" s="2"/>
    </row>
    <row r="28" spans="2:8" x14ac:dyDescent="0.3">
      <c r="B28" s="33"/>
      <c r="C28" s="34"/>
      <c r="D28" s="33"/>
      <c r="E28" s="33"/>
      <c r="F28" s="43"/>
      <c r="G28" s="11" t="s">
        <v>13</v>
      </c>
      <c r="H28" s="2">
        <v>2</v>
      </c>
    </row>
    <row r="29" spans="2:8" x14ac:dyDescent="0.3">
      <c r="B29" s="33"/>
      <c r="C29" s="34"/>
      <c r="D29" s="33"/>
      <c r="E29" s="33"/>
      <c r="F29" s="43"/>
      <c r="G29" s="11" t="s">
        <v>30</v>
      </c>
      <c r="H29" s="2"/>
    </row>
    <row r="30" spans="2:8" x14ac:dyDescent="0.3">
      <c r="B30" s="33"/>
      <c r="C30" s="34"/>
      <c r="D30" s="33"/>
      <c r="E30" s="33"/>
      <c r="F30" s="44"/>
      <c r="G30" s="11" t="s">
        <v>17</v>
      </c>
      <c r="H30" s="2"/>
    </row>
    <row r="31" spans="2:8" x14ac:dyDescent="0.3">
      <c r="B31" s="4"/>
      <c r="C31" s="5"/>
      <c r="D31" s="4"/>
      <c r="E31" s="4"/>
      <c r="F31" s="6"/>
      <c r="G31" s="12"/>
      <c r="H31" s="8"/>
    </row>
    <row r="32" spans="2:8" x14ac:dyDescent="0.3">
      <c r="B32" s="33">
        <v>404</v>
      </c>
      <c r="C32" s="34">
        <v>42753</v>
      </c>
      <c r="D32" s="33">
        <v>2017</v>
      </c>
      <c r="E32" s="33" t="s">
        <v>38</v>
      </c>
      <c r="F32" s="42"/>
      <c r="G32" s="11" t="s">
        <v>8</v>
      </c>
      <c r="H32" s="2"/>
    </row>
    <row r="33" spans="2:8" x14ac:dyDescent="0.3">
      <c r="B33" s="33"/>
      <c r="C33" s="34"/>
      <c r="D33" s="33"/>
      <c r="E33" s="33"/>
      <c r="F33" s="43"/>
      <c r="G33" s="11" t="s">
        <v>11</v>
      </c>
      <c r="H33" s="2"/>
    </row>
    <row r="34" spans="2:8" x14ac:dyDescent="0.3">
      <c r="B34" s="33"/>
      <c r="C34" s="34"/>
      <c r="D34" s="33"/>
      <c r="E34" s="33"/>
      <c r="F34" s="43"/>
      <c r="G34" s="11" t="s">
        <v>7</v>
      </c>
      <c r="H34" s="2"/>
    </row>
    <row r="35" spans="2:8" x14ac:dyDescent="0.3">
      <c r="B35" s="33"/>
      <c r="C35" s="34"/>
      <c r="D35" s="33"/>
      <c r="E35" s="33"/>
      <c r="F35" s="43"/>
      <c r="G35" s="11" t="s">
        <v>6</v>
      </c>
      <c r="H35" s="2">
        <v>1</v>
      </c>
    </row>
    <row r="36" spans="2:8" x14ac:dyDescent="0.3">
      <c r="B36" s="33"/>
      <c r="C36" s="34"/>
      <c r="D36" s="33"/>
      <c r="E36" s="33"/>
      <c r="F36" s="43"/>
      <c r="G36" s="11" t="s">
        <v>14</v>
      </c>
      <c r="H36" s="2"/>
    </row>
    <row r="37" spans="2:8" x14ac:dyDescent="0.3">
      <c r="B37" s="33"/>
      <c r="C37" s="34"/>
      <c r="D37" s="33"/>
      <c r="E37" s="33"/>
      <c r="F37" s="43"/>
      <c r="G37" s="11" t="s">
        <v>15</v>
      </c>
      <c r="H37" s="2"/>
    </row>
    <row r="38" spans="2:8" x14ac:dyDescent="0.3">
      <c r="B38" s="33"/>
      <c r="C38" s="34"/>
      <c r="D38" s="33"/>
      <c r="E38" s="33"/>
      <c r="F38" s="43"/>
      <c r="G38" s="11" t="s">
        <v>16</v>
      </c>
      <c r="H38" s="2"/>
    </row>
    <row r="39" spans="2:8" x14ac:dyDescent="0.3">
      <c r="B39" s="33"/>
      <c r="C39" s="34"/>
      <c r="D39" s="33"/>
      <c r="E39" s="33"/>
      <c r="F39" s="43"/>
      <c r="G39" s="11" t="s">
        <v>9</v>
      </c>
      <c r="H39" s="2"/>
    </row>
    <row r="40" spans="2:8" x14ac:dyDescent="0.3">
      <c r="B40" s="33"/>
      <c r="C40" s="34"/>
      <c r="D40" s="33"/>
      <c r="E40" s="33"/>
      <c r="F40" s="43"/>
      <c r="G40" s="11" t="s">
        <v>12</v>
      </c>
      <c r="H40" s="2">
        <v>1</v>
      </c>
    </row>
    <row r="41" spans="2:8" x14ac:dyDescent="0.3">
      <c r="B41" s="33"/>
      <c r="C41" s="34"/>
      <c r="D41" s="33"/>
      <c r="E41" s="33"/>
      <c r="F41" s="43"/>
      <c r="G41" s="11" t="s">
        <v>10</v>
      </c>
      <c r="H41" s="2">
        <v>1</v>
      </c>
    </row>
    <row r="42" spans="2:8" x14ac:dyDescent="0.3">
      <c r="B42" s="33"/>
      <c r="C42" s="34"/>
      <c r="D42" s="33"/>
      <c r="E42" s="33"/>
      <c r="F42" s="43"/>
      <c r="G42" s="11" t="s">
        <v>13</v>
      </c>
      <c r="H42" s="2">
        <v>1</v>
      </c>
    </row>
    <row r="43" spans="2:8" x14ac:dyDescent="0.3">
      <c r="B43" s="33"/>
      <c r="C43" s="34"/>
      <c r="D43" s="33"/>
      <c r="E43" s="33"/>
      <c r="F43" s="43"/>
      <c r="G43" s="11" t="s">
        <v>30</v>
      </c>
      <c r="H43" s="2"/>
    </row>
    <row r="44" spans="2:8" x14ac:dyDescent="0.3">
      <c r="B44" s="33"/>
      <c r="C44" s="34"/>
      <c r="D44" s="33"/>
      <c r="E44" s="33"/>
      <c r="F44" s="44"/>
      <c r="G44" s="11" t="s">
        <v>17</v>
      </c>
      <c r="H44" s="2"/>
    </row>
    <row r="45" spans="2:8" x14ac:dyDescent="0.3">
      <c r="B45" s="4"/>
      <c r="C45" s="5"/>
      <c r="D45" s="4"/>
      <c r="E45" s="4"/>
      <c r="F45" s="6"/>
      <c r="G45" s="12"/>
      <c r="H45" s="8"/>
    </row>
    <row r="46" spans="2:8" x14ac:dyDescent="0.3">
      <c r="B46" s="33">
        <v>405</v>
      </c>
      <c r="C46" s="34">
        <v>42753</v>
      </c>
      <c r="D46" s="33">
        <v>2017</v>
      </c>
      <c r="E46" s="33" t="s">
        <v>38</v>
      </c>
      <c r="F46" s="42"/>
      <c r="G46" s="11" t="s">
        <v>8</v>
      </c>
      <c r="H46" s="2"/>
    </row>
    <row r="47" spans="2:8" x14ac:dyDescent="0.3">
      <c r="B47" s="33"/>
      <c r="C47" s="34"/>
      <c r="D47" s="33"/>
      <c r="E47" s="33"/>
      <c r="F47" s="43"/>
      <c r="G47" s="11" t="s">
        <v>11</v>
      </c>
      <c r="H47" s="2">
        <v>2</v>
      </c>
    </row>
    <row r="48" spans="2:8" x14ac:dyDescent="0.3">
      <c r="B48" s="33"/>
      <c r="C48" s="34"/>
      <c r="D48" s="33"/>
      <c r="E48" s="33"/>
      <c r="F48" s="43"/>
      <c r="G48" s="11" t="s">
        <v>7</v>
      </c>
      <c r="H48" s="2"/>
    </row>
    <row r="49" spans="2:8" x14ac:dyDescent="0.3">
      <c r="B49" s="33"/>
      <c r="C49" s="34"/>
      <c r="D49" s="33"/>
      <c r="E49" s="33"/>
      <c r="F49" s="43"/>
      <c r="G49" s="11" t="s">
        <v>6</v>
      </c>
      <c r="H49" s="2"/>
    </row>
    <row r="50" spans="2:8" x14ac:dyDescent="0.3">
      <c r="B50" s="33"/>
      <c r="C50" s="34"/>
      <c r="D50" s="33"/>
      <c r="E50" s="33"/>
      <c r="F50" s="43"/>
      <c r="G50" s="11" t="s">
        <v>14</v>
      </c>
      <c r="H50" s="2"/>
    </row>
    <row r="51" spans="2:8" x14ac:dyDescent="0.3">
      <c r="B51" s="33"/>
      <c r="C51" s="34"/>
      <c r="D51" s="33"/>
      <c r="E51" s="33"/>
      <c r="F51" s="43"/>
      <c r="G51" s="11" t="s">
        <v>15</v>
      </c>
      <c r="H51" s="2"/>
    </row>
    <row r="52" spans="2:8" x14ac:dyDescent="0.3">
      <c r="B52" s="33"/>
      <c r="C52" s="34"/>
      <c r="D52" s="33"/>
      <c r="E52" s="33"/>
      <c r="F52" s="43"/>
      <c r="G52" s="11" t="s">
        <v>16</v>
      </c>
      <c r="H52" s="2"/>
    </row>
    <row r="53" spans="2:8" x14ac:dyDescent="0.3">
      <c r="B53" s="33"/>
      <c r="C53" s="34"/>
      <c r="D53" s="33"/>
      <c r="E53" s="33"/>
      <c r="F53" s="43"/>
      <c r="G53" s="11" t="s">
        <v>9</v>
      </c>
      <c r="H53" s="2"/>
    </row>
    <row r="54" spans="2:8" x14ac:dyDescent="0.3">
      <c r="B54" s="33"/>
      <c r="C54" s="34"/>
      <c r="D54" s="33"/>
      <c r="E54" s="33"/>
      <c r="F54" s="43"/>
      <c r="G54" s="11" t="s">
        <v>12</v>
      </c>
      <c r="H54" s="2"/>
    </row>
    <row r="55" spans="2:8" x14ac:dyDescent="0.3">
      <c r="B55" s="33"/>
      <c r="C55" s="34"/>
      <c r="D55" s="33"/>
      <c r="E55" s="33"/>
      <c r="F55" s="43"/>
      <c r="G55" s="11" t="s">
        <v>10</v>
      </c>
      <c r="H55" s="2">
        <v>1</v>
      </c>
    </row>
    <row r="56" spans="2:8" x14ac:dyDescent="0.3">
      <c r="B56" s="33"/>
      <c r="C56" s="34"/>
      <c r="D56" s="33"/>
      <c r="E56" s="33"/>
      <c r="F56" s="43"/>
      <c r="G56" s="11" t="s">
        <v>13</v>
      </c>
      <c r="H56" s="2">
        <v>1</v>
      </c>
    </row>
    <row r="57" spans="2:8" x14ac:dyDescent="0.3">
      <c r="B57" s="33"/>
      <c r="C57" s="34"/>
      <c r="D57" s="33"/>
      <c r="E57" s="33"/>
      <c r="F57" s="43"/>
      <c r="G57" s="11" t="s">
        <v>30</v>
      </c>
      <c r="H57" s="2"/>
    </row>
    <row r="58" spans="2:8" x14ac:dyDescent="0.3">
      <c r="B58" s="33"/>
      <c r="C58" s="34"/>
      <c r="D58" s="33"/>
      <c r="E58" s="33"/>
      <c r="F58" s="44"/>
      <c r="G58" s="11" t="s">
        <v>17</v>
      </c>
      <c r="H58" s="2"/>
    </row>
    <row r="59" spans="2:8" x14ac:dyDescent="0.3">
      <c r="B59" s="14"/>
      <c r="C59" s="15"/>
      <c r="D59" s="14"/>
      <c r="E59" s="14"/>
      <c r="F59" s="16"/>
      <c r="G59" s="3"/>
      <c r="H59" s="16"/>
    </row>
    <row r="60" spans="2:8" x14ac:dyDescent="0.3">
      <c r="B60" s="33">
        <v>406</v>
      </c>
      <c r="C60" s="34">
        <v>42753</v>
      </c>
      <c r="D60" s="33">
        <v>2017</v>
      </c>
      <c r="E60" s="33" t="s">
        <v>38</v>
      </c>
      <c r="F60" s="42"/>
      <c r="G60" s="11" t="s">
        <v>8</v>
      </c>
      <c r="H60" s="2"/>
    </row>
    <row r="61" spans="2:8" x14ac:dyDescent="0.3">
      <c r="B61" s="33"/>
      <c r="C61" s="34"/>
      <c r="D61" s="33"/>
      <c r="E61" s="33"/>
      <c r="F61" s="43"/>
      <c r="G61" s="11" t="s">
        <v>11</v>
      </c>
      <c r="H61" s="2"/>
    </row>
    <row r="62" spans="2:8" x14ac:dyDescent="0.3">
      <c r="B62" s="33"/>
      <c r="C62" s="34"/>
      <c r="D62" s="33"/>
      <c r="E62" s="33"/>
      <c r="F62" s="43"/>
      <c r="G62" s="11" t="s">
        <v>7</v>
      </c>
      <c r="H62" s="2"/>
    </row>
    <row r="63" spans="2:8" x14ac:dyDescent="0.3">
      <c r="B63" s="33"/>
      <c r="C63" s="34"/>
      <c r="D63" s="33"/>
      <c r="E63" s="33"/>
      <c r="F63" s="43"/>
      <c r="G63" s="11" t="s">
        <v>6</v>
      </c>
      <c r="H63" s="2">
        <v>2</v>
      </c>
    </row>
    <row r="64" spans="2:8" x14ac:dyDescent="0.3">
      <c r="B64" s="33"/>
      <c r="C64" s="34"/>
      <c r="D64" s="33"/>
      <c r="E64" s="33"/>
      <c r="F64" s="43"/>
      <c r="G64" s="11" t="s">
        <v>14</v>
      </c>
      <c r="H64" s="2"/>
    </row>
    <row r="65" spans="2:8" x14ac:dyDescent="0.3">
      <c r="B65" s="33"/>
      <c r="C65" s="34"/>
      <c r="D65" s="33"/>
      <c r="E65" s="33"/>
      <c r="F65" s="43"/>
      <c r="G65" s="11" t="s">
        <v>15</v>
      </c>
      <c r="H65" s="2"/>
    </row>
    <row r="66" spans="2:8" x14ac:dyDescent="0.3">
      <c r="B66" s="33"/>
      <c r="C66" s="34"/>
      <c r="D66" s="33"/>
      <c r="E66" s="33"/>
      <c r="F66" s="43"/>
      <c r="G66" s="11" t="s">
        <v>16</v>
      </c>
      <c r="H66" s="2"/>
    </row>
    <row r="67" spans="2:8" x14ac:dyDescent="0.3">
      <c r="B67" s="33"/>
      <c r="C67" s="34"/>
      <c r="D67" s="33"/>
      <c r="E67" s="33"/>
      <c r="F67" s="43"/>
      <c r="G67" s="11" t="s">
        <v>9</v>
      </c>
      <c r="H67" s="2"/>
    </row>
    <row r="68" spans="2:8" x14ac:dyDescent="0.3">
      <c r="B68" s="33"/>
      <c r="C68" s="34"/>
      <c r="D68" s="33"/>
      <c r="E68" s="33"/>
      <c r="F68" s="43"/>
      <c r="G68" s="11" t="s">
        <v>12</v>
      </c>
      <c r="H68" s="2">
        <v>1</v>
      </c>
    </row>
    <row r="69" spans="2:8" x14ac:dyDescent="0.3">
      <c r="B69" s="33"/>
      <c r="C69" s="34"/>
      <c r="D69" s="33"/>
      <c r="E69" s="33"/>
      <c r="F69" s="43"/>
      <c r="G69" s="11" t="s">
        <v>10</v>
      </c>
      <c r="H69" s="2"/>
    </row>
    <row r="70" spans="2:8" x14ac:dyDescent="0.3">
      <c r="B70" s="33"/>
      <c r="C70" s="34"/>
      <c r="D70" s="33"/>
      <c r="E70" s="33"/>
      <c r="F70" s="43"/>
      <c r="G70" s="11" t="s">
        <v>13</v>
      </c>
      <c r="H70" s="2">
        <v>1</v>
      </c>
    </row>
    <row r="71" spans="2:8" x14ac:dyDescent="0.3">
      <c r="B71" s="33"/>
      <c r="C71" s="34"/>
      <c r="D71" s="33"/>
      <c r="E71" s="33"/>
      <c r="F71" s="43"/>
      <c r="G71" s="11" t="s">
        <v>30</v>
      </c>
      <c r="H71" s="2"/>
    </row>
    <row r="72" spans="2:8" x14ac:dyDescent="0.3">
      <c r="B72" s="33"/>
      <c r="C72" s="34"/>
      <c r="D72" s="33"/>
      <c r="E72" s="33"/>
      <c r="F72" s="44"/>
      <c r="G72" s="11" t="s">
        <v>17</v>
      </c>
      <c r="H72" s="2">
        <v>1</v>
      </c>
    </row>
    <row r="73" spans="2:8" x14ac:dyDescent="0.3">
      <c r="B73" s="14"/>
      <c r="C73" s="15"/>
      <c r="D73" s="14"/>
      <c r="E73" s="14"/>
      <c r="F73" s="16"/>
      <c r="G73" s="3"/>
      <c r="H73" s="16"/>
    </row>
    <row r="74" spans="2:8" x14ac:dyDescent="0.3">
      <c r="B74" s="33">
        <v>407</v>
      </c>
      <c r="C74" s="34">
        <v>42753</v>
      </c>
      <c r="D74" s="33">
        <v>2017</v>
      </c>
      <c r="E74" s="33" t="s">
        <v>38</v>
      </c>
      <c r="F74" s="42"/>
      <c r="G74" s="11" t="s">
        <v>8</v>
      </c>
      <c r="H74" s="2"/>
    </row>
    <row r="75" spans="2:8" x14ac:dyDescent="0.3">
      <c r="B75" s="33"/>
      <c r="C75" s="34"/>
      <c r="D75" s="33"/>
      <c r="E75" s="33"/>
      <c r="F75" s="43"/>
      <c r="G75" s="11" t="s">
        <v>11</v>
      </c>
      <c r="H75" s="2"/>
    </row>
    <row r="76" spans="2:8" x14ac:dyDescent="0.3">
      <c r="B76" s="33"/>
      <c r="C76" s="34"/>
      <c r="D76" s="33"/>
      <c r="E76" s="33"/>
      <c r="F76" s="43"/>
      <c r="G76" s="11" t="s">
        <v>7</v>
      </c>
      <c r="H76" s="2"/>
    </row>
    <row r="77" spans="2:8" x14ac:dyDescent="0.3">
      <c r="B77" s="33"/>
      <c r="C77" s="34"/>
      <c r="D77" s="33"/>
      <c r="E77" s="33"/>
      <c r="F77" s="43"/>
      <c r="G77" s="11" t="s">
        <v>6</v>
      </c>
      <c r="H77" s="2"/>
    </row>
    <row r="78" spans="2:8" x14ac:dyDescent="0.3">
      <c r="B78" s="33"/>
      <c r="C78" s="34"/>
      <c r="D78" s="33"/>
      <c r="E78" s="33"/>
      <c r="F78" s="43"/>
      <c r="G78" s="11" t="s">
        <v>14</v>
      </c>
      <c r="H78" s="2"/>
    </row>
    <row r="79" spans="2:8" x14ac:dyDescent="0.3">
      <c r="B79" s="33"/>
      <c r="C79" s="34"/>
      <c r="D79" s="33"/>
      <c r="E79" s="33"/>
      <c r="F79" s="43"/>
      <c r="G79" s="11" t="s">
        <v>15</v>
      </c>
      <c r="H79" s="2"/>
    </row>
    <row r="80" spans="2:8" x14ac:dyDescent="0.3">
      <c r="B80" s="33"/>
      <c r="C80" s="34"/>
      <c r="D80" s="33"/>
      <c r="E80" s="33"/>
      <c r="F80" s="43"/>
      <c r="G80" s="11" t="s">
        <v>16</v>
      </c>
      <c r="H80" s="2"/>
    </row>
    <row r="81" spans="2:8" x14ac:dyDescent="0.3">
      <c r="B81" s="33"/>
      <c r="C81" s="34"/>
      <c r="D81" s="33"/>
      <c r="E81" s="33"/>
      <c r="F81" s="43"/>
      <c r="G81" s="11" t="s">
        <v>9</v>
      </c>
      <c r="H81" s="2">
        <v>1</v>
      </c>
    </row>
    <row r="82" spans="2:8" x14ac:dyDescent="0.3">
      <c r="B82" s="33"/>
      <c r="C82" s="34"/>
      <c r="D82" s="33"/>
      <c r="E82" s="33"/>
      <c r="F82" s="43"/>
      <c r="G82" s="11" t="s">
        <v>12</v>
      </c>
      <c r="H82" s="2"/>
    </row>
    <row r="83" spans="2:8" x14ac:dyDescent="0.3">
      <c r="B83" s="33"/>
      <c r="C83" s="34"/>
      <c r="D83" s="33"/>
      <c r="E83" s="33"/>
      <c r="F83" s="43"/>
      <c r="G83" s="11" t="s">
        <v>10</v>
      </c>
      <c r="H83" s="2">
        <v>1</v>
      </c>
    </row>
    <row r="84" spans="2:8" x14ac:dyDescent="0.3">
      <c r="B84" s="33"/>
      <c r="C84" s="34"/>
      <c r="D84" s="33"/>
      <c r="E84" s="33"/>
      <c r="F84" s="43"/>
      <c r="G84" s="11" t="s">
        <v>13</v>
      </c>
      <c r="H84" s="2">
        <v>1</v>
      </c>
    </row>
    <row r="85" spans="2:8" x14ac:dyDescent="0.3">
      <c r="B85" s="33"/>
      <c r="C85" s="34"/>
      <c r="D85" s="33"/>
      <c r="E85" s="33"/>
      <c r="F85" s="43"/>
      <c r="G85" s="11" t="s">
        <v>30</v>
      </c>
      <c r="H85" s="2"/>
    </row>
    <row r="86" spans="2:8" x14ac:dyDescent="0.3">
      <c r="B86" s="33"/>
      <c r="C86" s="34"/>
      <c r="D86" s="33"/>
      <c r="E86" s="33"/>
      <c r="F86" s="44"/>
      <c r="G86" s="11" t="s">
        <v>17</v>
      </c>
      <c r="H86" s="2"/>
    </row>
    <row r="87" spans="2:8" x14ac:dyDescent="0.3">
      <c r="B87" s="14"/>
      <c r="C87" s="15"/>
      <c r="D87" s="14"/>
      <c r="E87" s="14"/>
      <c r="F87" s="16"/>
      <c r="G87" s="3"/>
      <c r="H87" s="16"/>
    </row>
    <row r="88" spans="2:8" x14ac:dyDescent="0.3">
      <c r="B88" s="33">
        <v>409</v>
      </c>
      <c r="C88" s="34">
        <v>42753</v>
      </c>
      <c r="D88" s="33">
        <v>2017</v>
      </c>
      <c r="E88" s="33" t="s">
        <v>38</v>
      </c>
      <c r="F88" s="42"/>
      <c r="G88" s="11" t="s">
        <v>8</v>
      </c>
      <c r="H88" s="2"/>
    </row>
    <row r="89" spans="2:8" x14ac:dyDescent="0.3">
      <c r="B89" s="33"/>
      <c r="C89" s="34"/>
      <c r="D89" s="33"/>
      <c r="E89" s="33"/>
      <c r="F89" s="43"/>
      <c r="G89" s="11" t="s">
        <v>11</v>
      </c>
      <c r="H89" s="2"/>
    </row>
    <row r="90" spans="2:8" x14ac:dyDescent="0.3">
      <c r="B90" s="33"/>
      <c r="C90" s="34"/>
      <c r="D90" s="33"/>
      <c r="E90" s="33"/>
      <c r="F90" s="43"/>
      <c r="G90" s="11" t="s">
        <v>7</v>
      </c>
      <c r="H90" s="2"/>
    </row>
    <row r="91" spans="2:8" x14ac:dyDescent="0.3">
      <c r="B91" s="33"/>
      <c r="C91" s="34"/>
      <c r="D91" s="33"/>
      <c r="E91" s="33"/>
      <c r="F91" s="43"/>
      <c r="G91" s="11" t="s">
        <v>6</v>
      </c>
      <c r="H91" s="2">
        <v>1</v>
      </c>
    </row>
    <row r="92" spans="2:8" x14ac:dyDescent="0.3">
      <c r="B92" s="33"/>
      <c r="C92" s="34"/>
      <c r="D92" s="33"/>
      <c r="E92" s="33"/>
      <c r="F92" s="43"/>
      <c r="G92" s="11" t="s">
        <v>14</v>
      </c>
      <c r="H92" s="2"/>
    </row>
    <row r="93" spans="2:8" x14ac:dyDescent="0.3">
      <c r="B93" s="33"/>
      <c r="C93" s="34"/>
      <c r="D93" s="33"/>
      <c r="E93" s="33"/>
      <c r="F93" s="43"/>
      <c r="G93" s="11" t="s">
        <v>15</v>
      </c>
      <c r="H93" s="2"/>
    </row>
    <row r="94" spans="2:8" x14ac:dyDescent="0.3">
      <c r="B94" s="33"/>
      <c r="C94" s="34"/>
      <c r="D94" s="33"/>
      <c r="E94" s="33"/>
      <c r="F94" s="43"/>
      <c r="G94" s="11" t="s">
        <v>16</v>
      </c>
      <c r="H94" s="2"/>
    </row>
    <row r="95" spans="2:8" x14ac:dyDescent="0.3">
      <c r="B95" s="33"/>
      <c r="C95" s="34"/>
      <c r="D95" s="33"/>
      <c r="E95" s="33"/>
      <c r="F95" s="43"/>
      <c r="G95" s="11" t="s">
        <v>9</v>
      </c>
      <c r="H95" s="2">
        <v>1</v>
      </c>
    </row>
    <row r="96" spans="2:8" x14ac:dyDescent="0.3">
      <c r="B96" s="33"/>
      <c r="C96" s="34"/>
      <c r="D96" s="33"/>
      <c r="E96" s="33"/>
      <c r="F96" s="43"/>
      <c r="G96" s="11" t="s">
        <v>12</v>
      </c>
      <c r="H96" s="2"/>
    </row>
    <row r="97" spans="2:8" x14ac:dyDescent="0.3">
      <c r="B97" s="33"/>
      <c r="C97" s="34"/>
      <c r="D97" s="33"/>
      <c r="E97" s="33"/>
      <c r="F97" s="43"/>
      <c r="G97" s="11" t="s">
        <v>10</v>
      </c>
      <c r="H97" s="2"/>
    </row>
    <row r="98" spans="2:8" x14ac:dyDescent="0.3">
      <c r="B98" s="33"/>
      <c r="C98" s="34"/>
      <c r="D98" s="33"/>
      <c r="E98" s="33"/>
      <c r="F98" s="43"/>
      <c r="G98" s="11" t="s">
        <v>13</v>
      </c>
      <c r="H98" s="2">
        <v>1</v>
      </c>
    </row>
    <row r="99" spans="2:8" x14ac:dyDescent="0.3">
      <c r="B99" s="33"/>
      <c r="C99" s="34"/>
      <c r="D99" s="33"/>
      <c r="E99" s="33"/>
      <c r="F99" s="43"/>
      <c r="G99" s="11" t="s">
        <v>30</v>
      </c>
      <c r="H99" s="2"/>
    </row>
    <row r="100" spans="2:8" x14ac:dyDescent="0.3">
      <c r="B100" s="33"/>
      <c r="C100" s="34"/>
      <c r="D100" s="33"/>
      <c r="E100" s="33"/>
      <c r="F100" s="44"/>
      <c r="G100" s="11" t="s">
        <v>17</v>
      </c>
      <c r="H100" s="2"/>
    </row>
    <row r="101" spans="2:8" x14ac:dyDescent="0.3">
      <c r="B101" s="14"/>
      <c r="C101" s="15"/>
      <c r="D101" s="14"/>
      <c r="E101" s="14"/>
      <c r="F101" s="16"/>
      <c r="G101" s="3"/>
      <c r="H101" s="16"/>
    </row>
    <row r="102" spans="2:8" x14ac:dyDescent="0.3">
      <c r="B102" s="33">
        <v>410</v>
      </c>
      <c r="C102" s="34">
        <v>42756</v>
      </c>
      <c r="D102" s="33">
        <v>2017</v>
      </c>
      <c r="E102" s="33">
        <v>505</v>
      </c>
      <c r="F102" s="42"/>
      <c r="G102" s="11" t="s">
        <v>8</v>
      </c>
      <c r="H102" s="2"/>
    </row>
    <row r="103" spans="2:8" x14ac:dyDescent="0.3">
      <c r="B103" s="33"/>
      <c r="C103" s="34"/>
      <c r="D103" s="33"/>
      <c r="E103" s="33"/>
      <c r="F103" s="43"/>
      <c r="G103" s="11" t="s">
        <v>11</v>
      </c>
      <c r="H103" s="2"/>
    </row>
    <row r="104" spans="2:8" x14ac:dyDescent="0.3">
      <c r="B104" s="33"/>
      <c r="C104" s="34"/>
      <c r="D104" s="33"/>
      <c r="E104" s="33"/>
      <c r="F104" s="43"/>
      <c r="G104" s="11" t="s">
        <v>7</v>
      </c>
      <c r="H104" s="2"/>
    </row>
    <row r="105" spans="2:8" x14ac:dyDescent="0.3">
      <c r="B105" s="33"/>
      <c r="C105" s="34"/>
      <c r="D105" s="33"/>
      <c r="E105" s="33"/>
      <c r="F105" s="43"/>
      <c r="G105" s="11" t="s">
        <v>6</v>
      </c>
      <c r="H105" s="2">
        <v>1</v>
      </c>
    </row>
    <row r="106" spans="2:8" x14ac:dyDescent="0.3">
      <c r="B106" s="33"/>
      <c r="C106" s="34"/>
      <c r="D106" s="33"/>
      <c r="E106" s="33"/>
      <c r="F106" s="43"/>
      <c r="G106" s="11" t="s">
        <v>14</v>
      </c>
      <c r="H106" s="2"/>
    </row>
    <row r="107" spans="2:8" x14ac:dyDescent="0.3">
      <c r="B107" s="33"/>
      <c r="C107" s="34"/>
      <c r="D107" s="33"/>
      <c r="E107" s="33"/>
      <c r="F107" s="43"/>
      <c r="G107" s="11" t="s">
        <v>15</v>
      </c>
      <c r="H107" s="2"/>
    </row>
    <row r="108" spans="2:8" x14ac:dyDescent="0.3">
      <c r="B108" s="33"/>
      <c r="C108" s="34"/>
      <c r="D108" s="33"/>
      <c r="E108" s="33"/>
      <c r="F108" s="43"/>
      <c r="G108" s="11" t="s">
        <v>16</v>
      </c>
      <c r="H108" s="2"/>
    </row>
    <row r="109" spans="2:8" x14ac:dyDescent="0.3">
      <c r="B109" s="33"/>
      <c r="C109" s="34"/>
      <c r="D109" s="33"/>
      <c r="E109" s="33"/>
      <c r="F109" s="43"/>
      <c r="G109" s="11" t="s">
        <v>9</v>
      </c>
      <c r="H109" s="2">
        <v>1</v>
      </c>
    </row>
    <row r="110" spans="2:8" x14ac:dyDescent="0.3">
      <c r="B110" s="33"/>
      <c r="C110" s="34"/>
      <c r="D110" s="33"/>
      <c r="E110" s="33"/>
      <c r="F110" s="43"/>
      <c r="G110" s="11" t="s">
        <v>12</v>
      </c>
      <c r="H110" s="2"/>
    </row>
    <row r="111" spans="2:8" x14ac:dyDescent="0.3">
      <c r="B111" s="33"/>
      <c r="C111" s="34"/>
      <c r="D111" s="33"/>
      <c r="E111" s="33"/>
      <c r="F111" s="43"/>
      <c r="G111" s="11" t="s">
        <v>10</v>
      </c>
      <c r="H111" s="2">
        <v>1</v>
      </c>
    </row>
    <row r="112" spans="2:8" x14ac:dyDescent="0.3">
      <c r="B112" s="33"/>
      <c r="C112" s="34"/>
      <c r="D112" s="33"/>
      <c r="E112" s="33"/>
      <c r="F112" s="43"/>
      <c r="G112" s="11" t="s">
        <v>13</v>
      </c>
      <c r="H112" s="2"/>
    </row>
    <row r="113" spans="2:8" x14ac:dyDescent="0.3">
      <c r="B113" s="33"/>
      <c r="C113" s="34"/>
      <c r="D113" s="33"/>
      <c r="E113" s="33"/>
      <c r="F113" s="43"/>
      <c r="G113" s="11" t="s">
        <v>30</v>
      </c>
      <c r="H113" s="2"/>
    </row>
    <row r="114" spans="2:8" x14ac:dyDescent="0.3">
      <c r="B114" s="33"/>
      <c r="C114" s="34"/>
      <c r="D114" s="33"/>
      <c r="E114" s="33"/>
      <c r="F114" s="44"/>
      <c r="G114" s="11" t="s">
        <v>17</v>
      </c>
      <c r="H114" s="2"/>
    </row>
    <row r="115" spans="2:8" x14ac:dyDescent="0.3">
      <c r="B115" s="14"/>
      <c r="C115" s="15"/>
      <c r="D115" s="14"/>
      <c r="E115" s="14"/>
      <c r="F115" s="16"/>
      <c r="G115" s="3"/>
      <c r="H115" s="16"/>
    </row>
    <row r="116" spans="2:8" x14ac:dyDescent="0.3">
      <c r="B116" s="33">
        <v>411</v>
      </c>
      <c r="C116" s="34">
        <v>42756</v>
      </c>
      <c r="D116" s="33">
        <v>2017</v>
      </c>
      <c r="E116" s="33">
        <v>505</v>
      </c>
      <c r="F116" s="42"/>
      <c r="G116" s="11" t="s">
        <v>8</v>
      </c>
      <c r="H116" s="2">
        <v>1</v>
      </c>
    </row>
    <row r="117" spans="2:8" x14ac:dyDescent="0.3">
      <c r="B117" s="33"/>
      <c r="C117" s="34"/>
      <c r="D117" s="33"/>
      <c r="E117" s="33"/>
      <c r="F117" s="43"/>
      <c r="G117" s="11" t="s">
        <v>11</v>
      </c>
      <c r="H117" s="2"/>
    </row>
    <row r="118" spans="2:8" x14ac:dyDescent="0.3">
      <c r="B118" s="33"/>
      <c r="C118" s="34"/>
      <c r="D118" s="33"/>
      <c r="E118" s="33"/>
      <c r="F118" s="43"/>
      <c r="G118" s="11" t="s">
        <v>7</v>
      </c>
      <c r="H118" s="2"/>
    </row>
    <row r="119" spans="2:8" x14ac:dyDescent="0.3">
      <c r="B119" s="33"/>
      <c r="C119" s="34"/>
      <c r="D119" s="33"/>
      <c r="E119" s="33"/>
      <c r="F119" s="43"/>
      <c r="G119" s="11" t="s">
        <v>6</v>
      </c>
      <c r="H119" s="2">
        <v>2</v>
      </c>
    </row>
    <row r="120" spans="2:8" x14ac:dyDescent="0.3">
      <c r="B120" s="33"/>
      <c r="C120" s="34"/>
      <c r="D120" s="33"/>
      <c r="E120" s="33"/>
      <c r="F120" s="43"/>
      <c r="G120" s="11" t="s">
        <v>14</v>
      </c>
      <c r="H120" s="2"/>
    </row>
    <row r="121" spans="2:8" x14ac:dyDescent="0.3">
      <c r="B121" s="33"/>
      <c r="C121" s="34"/>
      <c r="D121" s="33"/>
      <c r="E121" s="33"/>
      <c r="F121" s="43"/>
      <c r="G121" s="11" t="s">
        <v>15</v>
      </c>
      <c r="H121" s="2"/>
    </row>
    <row r="122" spans="2:8" x14ac:dyDescent="0.3">
      <c r="B122" s="33"/>
      <c r="C122" s="34"/>
      <c r="D122" s="33"/>
      <c r="E122" s="33"/>
      <c r="F122" s="43"/>
      <c r="G122" s="11" t="s">
        <v>16</v>
      </c>
      <c r="H122" s="2"/>
    </row>
    <row r="123" spans="2:8" x14ac:dyDescent="0.3">
      <c r="B123" s="33"/>
      <c r="C123" s="34"/>
      <c r="D123" s="33"/>
      <c r="E123" s="33"/>
      <c r="F123" s="43"/>
      <c r="G123" s="11" t="s">
        <v>9</v>
      </c>
      <c r="H123" s="2"/>
    </row>
    <row r="124" spans="2:8" x14ac:dyDescent="0.3">
      <c r="B124" s="33"/>
      <c r="C124" s="34"/>
      <c r="D124" s="33"/>
      <c r="E124" s="33"/>
      <c r="F124" s="43"/>
      <c r="G124" s="11" t="s">
        <v>12</v>
      </c>
      <c r="H124" s="2"/>
    </row>
    <row r="125" spans="2:8" x14ac:dyDescent="0.3">
      <c r="B125" s="33"/>
      <c r="C125" s="34"/>
      <c r="D125" s="33"/>
      <c r="E125" s="33"/>
      <c r="F125" s="43"/>
      <c r="G125" s="11" t="s">
        <v>10</v>
      </c>
      <c r="H125" s="2">
        <v>1</v>
      </c>
    </row>
    <row r="126" spans="2:8" x14ac:dyDescent="0.3">
      <c r="B126" s="33"/>
      <c r="C126" s="34"/>
      <c r="D126" s="33"/>
      <c r="E126" s="33"/>
      <c r="F126" s="43"/>
      <c r="G126" s="11" t="s">
        <v>13</v>
      </c>
      <c r="H126" s="2"/>
    </row>
    <row r="127" spans="2:8" x14ac:dyDescent="0.3">
      <c r="B127" s="33"/>
      <c r="C127" s="34"/>
      <c r="D127" s="33"/>
      <c r="E127" s="33"/>
      <c r="F127" s="43"/>
      <c r="G127" s="11" t="s">
        <v>30</v>
      </c>
      <c r="H127" s="2"/>
    </row>
    <row r="128" spans="2:8" x14ac:dyDescent="0.3">
      <c r="B128" s="33"/>
      <c r="C128" s="34"/>
      <c r="D128" s="33"/>
      <c r="E128" s="33"/>
      <c r="F128" s="44"/>
      <c r="G128" s="11" t="s">
        <v>17</v>
      </c>
      <c r="H128" s="2"/>
    </row>
    <row r="129" spans="2:8" x14ac:dyDescent="0.3">
      <c r="B129" s="14"/>
      <c r="C129" s="15"/>
      <c r="D129" s="14"/>
      <c r="E129" s="14"/>
      <c r="F129" s="16"/>
      <c r="G129" s="3"/>
      <c r="H129" s="16"/>
    </row>
    <row r="130" spans="2:8" x14ac:dyDescent="0.3">
      <c r="B130" s="33">
        <v>412</v>
      </c>
      <c r="C130" s="34">
        <v>42756</v>
      </c>
      <c r="D130" s="33">
        <v>2017</v>
      </c>
      <c r="E130" s="33" t="s">
        <v>38</v>
      </c>
      <c r="F130" s="42"/>
      <c r="G130" s="11" t="s">
        <v>8</v>
      </c>
      <c r="H130" s="2"/>
    </row>
    <row r="131" spans="2:8" x14ac:dyDescent="0.3">
      <c r="B131" s="33"/>
      <c r="C131" s="34"/>
      <c r="D131" s="33"/>
      <c r="E131" s="33"/>
      <c r="F131" s="43"/>
      <c r="G131" s="11" t="s">
        <v>11</v>
      </c>
      <c r="H131" s="2"/>
    </row>
    <row r="132" spans="2:8" x14ac:dyDescent="0.3">
      <c r="B132" s="33"/>
      <c r="C132" s="34"/>
      <c r="D132" s="33"/>
      <c r="E132" s="33"/>
      <c r="F132" s="43"/>
      <c r="G132" s="11" t="s">
        <v>7</v>
      </c>
      <c r="H132" s="2"/>
    </row>
    <row r="133" spans="2:8" x14ac:dyDescent="0.3">
      <c r="B133" s="33"/>
      <c r="C133" s="34"/>
      <c r="D133" s="33"/>
      <c r="E133" s="33"/>
      <c r="F133" s="43"/>
      <c r="G133" s="11" t="s">
        <v>6</v>
      </c>
      <c r="H133" s="2"/>
    </row>
    <row r="134" spans="2:8" x14ac:dyDescent="0.3">
      <c r="B134" s="33"/>
      <c r="C134" s="34"/>
      <c r="D134" s="33"/>
      <c r="E134" s="33"/>
      <c r="F134" s="43"/>
      <c r="G134" s="11" t="s">
        <v>14</v>
      </c>
      <c r="H134" s="2"/>
    </row>
    <row r="135" spans="2:8" x14ac:dyDescent="0.3">
      <c r="B135" s="33"/>
      <c r="C135" s="34"/>
      <c r="D135" s="33"/>
      <c r="E135" s="33"/>
      <c r="F135" s="43"/>
      <c r="G135" s="11" t="s">
        <v>15</v>
      </c>
      <c r="H135" s="2"/>
    </row>
    <row r="136" spans="2:8" x14ac:dyDescent="0.3">
      <c r="B136" s="33"/>
      <c r="C136" s="34"/>
      <c r="D136" s="33"/>
      <c r="E136" s="33"/>
      <c r="F136" s="43"/>
      <c r="G136" s="11" t="s">
        <v>16</v>
      </c>
      <c r="H136" s="2"/>
    </row>
    <row r="137" spans="2:8" x14ac:dyDescent="0.3">
      <c r="B137" s="33"/>
      <c r="C137" s="34"/>
      <c r="D137" s="33"/>
      <c r="E137" s="33"/>
      <c r="F137" s="43"/>
      <c r="G137" s="11" t="s">
        <v>9</v>
      </c>
      <c r="H137" s="2"/>
    </row>
    <row r="138" spans="2:8" x14ac:dyDescent="0.3">
      <c r="B138" s="33"/>
      <c r="C138" s="34"/>
      <c r="D138" s="33"/>
      <c r="E138" s="33"/>
      <c r="F138" s="43"/>
      <c r="G138" s="11" t="s">
        <v>12</v>
      </c>
      <c r="H138" s="2">
        <v>1</v>
      </c>
    </row>
    <row r="139" spans="2:8" x14ac:dyDescent="0.3">
      <c r="B139" s="33"/>
      <c r="C139" s="34"/>
      <c r="D139" s="33"/>
      <c r="E139" s="33"/>
      <c r="F139" s="43"/>
      <c r="G139" s="11" t="s">
        <v>10</v>
      </c>
      <c r="H139" s="2">
        <v>1</v>
      </c>
    </row>
    <row r="140" spans="2:8" x14ac:dyDescent="0.3">
      <c r="B140" s="33"/>
      <c r="C140" s="34"/>
      <c r="D140" s="33"/>
      <c r="E140" s="33"/>
      <c r="F140" s="43"/>
      <c r="G140" s="11" t="s">
        <v>13</v>
      </c>
      <c r="H140" s="2">
        <v>1</v>
      </c>
    </row>
    <row r="141" spans="2:8" x14ac:dyDescent="0.3">
      <c r="B141" s="33"/>
      <c r="C141" s="34"/>
      <c r="D141" s="33"/>
      <c r="E141" s="33"/>
      <c r="F141" s="43"/>
      <c r="G141" s="11" t="s">
        <v>30</v>
      </c>
      <c r="H141" s="2"/>
    </row>
    <row r="142" spans="2:8" x14ac:dyDescent="0.3">
      <c r="B142" s="33"/>
      <c r="C142" s="34"/>
      <c r="D142" s="33"/>
      <c r="E142" s="33"/>
      <c r="F142" s="44"/>
      <c r="G142" s="11" t="s">
        <v>17</v>
      </c>
      <c r="H142" s="2"/>
    </row>
    <row r="143" spans="2:8" x14ac:dyDescent="0.3">
      <c r="B143" s="14"/>
      <c r="C143" s="15"/>
      <c r="D143" s="14"/>
      <c r="E143" s="14"/>
      <c r="F143" s="16"/>
      <c r="G143" s="3"/>
      <c r="H143" s="16"/>
    </row>
    <row r="144" spans="2:8" x14ac:dyDescent="0.3">
      <c r="B144" s="33">
        <v>413</v>
      </c>
      <c r="C144" s="34">
        <v>42756</v>
      </c>
      <c r="D144" s="33">
        <v>2017</v>
      </c>
      <c r="E144" s="33" t="s">
        <v>38</v>
      </c>
      <c r="F144" s="42"/>
      <c r="G144" s="11" t="s">
        <v>8</v>
      </c>
      <c r="H144" s="2"/>
    </row>
    <row r="145" spans="2:8" x14ac:dyDescent="0.3">
      <c r="B145" s="33"/>
      <c r="C145" s="34"/>
      <c r="D145" s="33"/>
      <c r="E145" s="33"/>
      <c r="F145" s="43"/>
      <c r="G145" s="11" t="s">
        <v>11</v>
      </c>
      <c r="H145" s="2"/>
    </row>
    <row r="146" spans="2:8" x14ac:dyDescent="0.3">
      <c r="B146" s="33"/>
      <c r="C146" s="34"/>
      <c r="D146" s="33"/>
      <c r="E146" s="33"/>
      <c r="F146" s="43"/>
      <c r="G146" s="11" t="s">
        <v>7</v>
      </c>
      <c r="H146" s="2"/>
    </row>
    <row r="147" spans="2:8" x14ac:dyDescent="0.3">
      <c r="B147" s="33"/>
      <c r="C147" s="34"/>
      <c r="D147" s="33"/>
      <c r="E147" s="33"/>
      <c r="F147" s="43"/>
      <c r="G147" s="11" t="s">
        <v>6</v>
      </c>
      <c r="H147" s="2">
        <v>1</v>
      </c>
    </row>
    <row r="148" spans="2:8" x14ac:dyDescent="0.3">
      <c r="B148" s="33"/>
      <c r="C148" s="34"/>
      <c r="D148" s="33"/>
      <c r="E148" s="33"/>
      <c r="F148" s="43"/>
      <c r="G148" s="11" t="s">
        <v>14</v>
      </c>
      <c r="H148" s="2"/>
    </row>
    <row r="149" spans="2:8" x14ac:dyDescent="0.3">
      <c r="B149" s="33"/>
      <c r="C149" s="34"/>
      <c r="D149" s="33"/>
      <c r="E149" s="33"/>
      <c r="F149" s="43"/>
      <c r="G149" s="11" t="s">
        <v>15</v>
      </c>
      <c r="H149" s="2"/>
    </row>
    <row r="150" spans="2:8" x14ac:dyDescent="0.3">
      <c r="B150" s="33"/>
      <c r="C150" s="34"/>
      <c r="D150" s="33"/>
      <c r="E150" s="33"/>
      <c r="F150" s="43"/>
      <c r="G150" s="11" t="s">
        <v>16</v>
      </c>
      <c r="H150" s="2"/>
    </row>
    <row r="151" spans="2:8" x14ac:dyDescent="0.3">
      <c r="B151" s="33"/>
      <c r="C151" s="34"/>
      <c r="D151" s="33"/>
      <c r="E151" s="33"/>
      <c r="F151" s="43"/>
      <c r="G151" s="11" t="s">
        <v>9</v>
      </c>
      <c r="H151" s="2"/>
    </row>
    <row r="152" spans="2:8" x14ac:dyDescent="0.3">
      <c r="B152" s="33"/>
      <c r="C152" s="34"/>
      <c r="D152" s="33"/>
      <c r="E152" s="33"/>
      <c r="F152" s="43"/>
      <c r="G152" s="11" t="s">
        <v>12</v>
      </c>
      <c r="H152" s="2"/>
    </row>
    <row r="153" spans="2:8" x14ac:dyDescent="0.3">
      <c r="B153" s="33"/>
      <c r="C153" s="34"/>
      <c r="D153" s="33"/>
      <c r="E153" s="33"/>
      <c r="F153" s="43"/>
      <c r="G153" s="11" t="s">
        <v>10</v>
      </c>
      <c r="H153" s="2">
        <v>1</v>
      </c>
    </row>
    <row r="154" spans="2:8" x14ac:dyDescent="0.3">
      <c r="B154" s="33"/>
      <c r="C154" s="34"/>
      <c r="D154" s="33"/>
      <c r="E154" s="33"/>
      <c r="F154" s="43"/>
      <c r="G154" s="11" t="s">
        <v>13</v>
      </c>
      <c r="H154" s="2">
        <v>1</v>
      </c>
    </row>
    <row r="155" spans="2:8" x14ac:dyDescent="0.3">
      <c r="B155" s="33"/>
      <c r="C155" s="34"/>
      <c r="D155" s="33"/>
      <c r="E155" s="33"/>
      <c r="F155" s="43"/>
      <c r="G155" s="11" t="s">
        <v>30</v>
      </c>
      <c r="H155" s="2"/>
    </row>
    <row r="156" spans="2:8" x14ac:dyDescent="0.3">
      <c r="B156" s="33"/>
      <c r="C156" s="34"/>
      <c r="D156" s="33"/>
      <c r="E156" s="33"/>
      <c r="F156" s="44"/>
      <c r="G156" s="11" t="s">
        <v>17</v>
      </c>
      <c r="H156" s="2"/>
    </row>
    <row r="157" spans="2:8" x14ac:dyDescent="0.3">
      <c r="B157" s="14"/>
      <c r="C157" s="15"/>
      <c r="D157" s="14"/>
      <c r="E157" s="14"/>
      <c r="F157" s="16"/>
      <c r="G157" s="3"/>
      <c r="H157" s="16"/>
    </row>
    <row r="158" spans="2:8" x14ac:dyDescent="0.3">
      <c r="B158" s="33">
        <v>414</v>
      </c>
      <c r="C158" s="34">
        <v>42758</v>
      </c>
      <c r="D158" s="33">
        <v>2017</v>
      </c>
      <c r="E158" s="33" t="s">
        <v>48</v>
      </c>
      <c r="F158" s="42"/>
      <c r="G158" s="11" t="s">
        <v>8</v>
      </c>
      <c r="H158" s="2"/>
    </row>
    <row r="159" spans="2:8" x14ac:dyDescent="0.3">
      <c r="B159" s="33"/>
      <c r="C159" s="34"/>
      <c r="D159" s="33"/>
      <c r="E159" s="33"/>
      <c r="F159" s="43"/>
      <c r="G159" s="11" t="s">
        <v>11</v>
      </c>
      <c r="H159" s="2"/>
    </row>
    <row r="160" spans="2:8" x14ac:dyDescent="0.3">
      <c r="B160" s="33"/>
      <c r="C160" s="34"/>
      <c r="D160" s="33"/>
      <c r="E160" s="33"/>
      <c r="F160" s="43"/>
      <c r="G160" s="11" t="s">
        <v>7</v>
      </c>
      <c r="H160" s="2"/>
    </row>
    <row r="161" spans="2:8" x14ac:dyDescent="0.3">
      <c r="B161" s="33"/>
      <c r="C161" s="34"/>
      <c r="D161" s="33"/>
      <c r="E161" s="33"/>
      <c r="F161" s="43"/>
      <c r="G161" s="11" t="s">
        <v>6</v>
      </c>
      <c r="H161" s="2"/>
    </row>
    <row r="162" spans="2:8" x14ac:dyDescent="0.3">
      <c r="B162" s="33"/>
      <c r="C162" s="34"/>
      <c r="D162" s="33"/>
      <c r="E162" s="33"/>
      <c r="F162" s="43"/>
      <c r="G162" s="11" t="s">
        <v>14</v>
      </c>
      <c r="H162" s="2"/>
    </row>
    <row r="163" spans="2:8" x14ac:dyDescent="0.3">
      <c r="B163" s="33"/>
      <c r="C163" s="34"/>
      <c r="D163" s="33"/>
      <c r="E163" s="33"/>
      <c r="F163" s="43"/>
      <c r="G163" s="11" t="s">
        <v>15</v>
      </c>
      <c r="H163" s="2"/>
    </row>
    <row r="164" spans="2:8" x14ac:dyDescent="0.3">
      <c r="B164" s="33"/>
      <c r="C164" s="34"/>
      <c r="D164" s="33"/>
      <c r="E164" s="33"/>
      <c r="F164" s="43"/>
      <c r="G164" s="11" t="s">
        <v>16</v>
      </c>
      <c r="H164" s="2"/>
    </row>
    <row r="165" spans="2:8" x14ac:dyDescent="0.3">
      <c r="B165" s="33"/>
      <c r="C165" s="34"/>
      <c r="D165" s="33"/>
      <c r="E165" s="33"/>
      <c r="F165" s="43"/>
      <c r="G165" s="11" t="s">
        <v>9</v>
      </c>
      <c r="H165" s="2">
        <v>1</v>
      </c>
    </row>
    <row r="166" spans="2:8" x14ac:dyDescent="0.3">
      <c r="B166" s="33"/>
      <c r="C166" s="34"/>
      <c r="D166" s="33"/>
      <c r="E166" s="33"/>
      <c r="F166" s="43"/>
      <c r="G166" s="11" t="s">
        <v>12</v>
      </c>
      <c r="H166" s="2"/>
    </row>
    <row r="167" spans="2:8" x14ac:dyDescent="0.3">
      <c r="B167" s="33"/>
      <c r="C167" s="34"/>
      <c r="D167" s="33"/>
      <c r="E167" s="33"/>
      <c r="F167" s="43"/>
      <c r="G167" s="11" t="s">
        <v>10</v>
      </c>
      <c r="H167" s="2">
        <v>2</v>
      </c>
    </row>
    <row r="168" spans="2:8" x14ac:dyDescent="0.3">
      <c r="B168" s="33"/>
      <c r="C168" s="34"/>
      <c r="D168" s="33"/>
      <c r="E168" s="33"/>
      <c r="F168" s="43"/>
      <c r="G168" s="11" t="s">
        <v>13</v>
      </c>
      <c r="H168" s="2">
        <v>1</v>
      </c>
    </row>
    <row r="169" spans="2:8" x14ac:dyDescent="0.3">
      <c r="B169" s="33"/>
      <c r="C169" s="34"/>
      <c r="D169" s="33"/>
      <c r="E169" s="33"/>
      <c r="F169" s="43"/>
      <c r="G169" s="11" t="s">
        <v>30</v>
      </c>
      <c r="H169" s="2"/>
    </row>
    <row r="170" spans="2:8" x14ac:dyDescent="0.3">
      <c r="B170" s="33"/>
      <c r="C170" s="34"/>
      <c r="D170" s="33"/>
      <c r="E170" s="33"/>
      <c r="F170" s="44"/>
      <c r="G170" s="11" t="s">
        <v>17</v>
      </c>
      <c r="H170" s="2"/>
    </row>
    <row r="171" spans="2:8" x14ac:dyDescent="0.3">
      <c r="B171" s="14"/>
      <c r="C171" s="15"/>
      <c r="D171" s="14"/>
      <c r="E171" s="14"/>
      <c r="F171" s="16"/>
      <c r="G171" s="3"/>
      <c r="H171" s="16"/>
    </row>
    <row r="172" spans="2:8" x14ac:dyDescent="0.3">
      <c r="B172" s="33">
        <v>415</v>
      </c>
      <c r="C172" s="34">
        <v>42758</v>
      </c>
      <c r="D172" s="33">
        <v>2017</v>
      </c>
      <c r="E172" s="33" t="s">
        <v>41</v>
      </c>
      <c r="F172" s="42"/>
      <c r="G172" s="11" t="s">
        <v>8</v>
      </c>
      <c r="H172" s="2"/>
    </row>
    <row r="173" spans="2:8" x14ac:dyDescent="0.3">
      <c r="B173" s="33"/>
      <c r="C173" s="34"/>
      <c r="D173" s="33"/>
      <c r="E173" s="33"/>
      <c r="F173" s="43"/>
      <c r="G173" s="11" t="s">
        <v>11</v>
      </c>
      <c r="H173" s="2"/>
    </row>
    <row r="174" spans="2:8" x14ac:dyDescent="0.3">
      <c r="B174" s="33"/>
      <c r="C174" s="34"/>
      <c r="D174" s="33"/>
      <c r="E174" s="33"/>
      <c r="F174" s="43"/>
      <c r="G174" s="11" t="s">
        <v>7</v>
      </c>
      <c r="H174" s="2"/>
    </row>
    <row r="175" spans="2:8" x14ac:dyDescent="0.3">
      <c r="B175" s="33"/>
      <c r="C175" s="34"/>
      <c r="D175" s="33"/>
      <c r="E175" s="33"/>
      <c r="F175" s="43"/>
      <c r="G175" s="11" t="s">
        <v>6</v>
      </c>
      <c r="H175" s="2">
        <v>1</v>
      </c>
    </row>
    <row r="176" spans="2:8" x14ac:dyDescent="0.3">
      <c r="B176" s="33"/>
      <c r="C176" s="34"/>
      <c r="D176" s="33"/>
      <c r="E176" s="33"/>
      <c r="F176" s="43"/>
      <c r="G176" s="11" t="s">
        <v>14</v>
      </c>
      <c r="H176" s="2"/>
    </row>
    <row r="177" spans="2:8" x14ac:dyDescent="0.3">
      <c r="B177" s="33"/>
      <c r="C177" s="34"/>
      <c r="D177" s="33"/>
      <c r="E177" s="33"/>
      <c r="F177" s="43"/>
      <c r="G177" s="11" t="s">
        <v>15</v>
      </c>
      <c r="H177" s="2"/>
    </row>
    <row r="178" spans="2:8" x14ac:dyDescent="0.3">
      <c r="B178" s="33"/>
      <c r="C178" s="34"/>
      <c r="D178" s="33"/>
      <c r="E178" s="33"/>
      <c r="F178" s="43"/>
      <c r="G178" s="11" t="s">
        <v>16</v>
      </c>
      <c r="H178" s="2"/>
    </row>
    <row r="179" spans="2:8" x14ac:dyDescent="0.3">
      <c r="B179" s="33"/>
      <c r="C179" s="34"/>
      <c r="D179" s="33"/>
      <c r="E179" s="33"/>
      <c r="F179" s="43"/>
      <c r="G179" s="11" t="s">
        <v>9</v>
      </c>
      <c r="H179" s="2"/>
    </row>
    <row r="180" spans="2:8" x14ac:dyDescent="0.3">
      <c r="B180" s="33"/>
      <c r="C180" s="34"/>
      <c r="D180" s="33"/>
      <c r="E180" s="33"/>
      <c r="F180" s="43"/>
      <c r="G180" s="11" t="s">
        <v>12</v>
      </c>
      <c r="H180" s="2">
        <v>1</v>
      </c>
    </row>
    <row r="181" spans="2:8" x14ac:dyDescent="0.3">
      <c r="B181" s="33"/>
      <c r="C181" s="34"/>
      <c r="D181" s="33"/>
      <c r="E181" s="33"/>
      <c r="F181" s="43"/>
      <c r="G181" s="11" t="s">
        <v>10</v>
      </c>
      <c r="H181" s="2">
        <v>1</v>
      </c>
    </row>
    <row r="182" spans="2:8" x14ac:dyDescent="0.3">
      <c r="B182" s="33"/>
      <c r="C182" s="34"/>
      <c r="D182" s="33"/>
      <c r="E182" s="33"/>
      <c r="F182" s="43"/>
      <c r="G182" s="11" t="s">
        <v>13</v>
      </c>
      <c r="H182" s="2">
        <v>1</v>
      </c>
    </row>
    <row r="183" spans="2:8" x14ac:dyDescent="0.3">
      <c r="B183" s="33"/>
      <c r="C183" s="34"/>
      <c r="D183" s="33"/>
      <c r="E183" s="33"/>
      <c r="F183" s="43"/>
      <c r="G183" s="11" t="s">
        <v>30</v>
      </c>
      <c r="H183" s="2"/>
    </row>
    <row r="184" spans="2:8" x14ac:dyDescent="0.3">
      <c r="B184" s="33"/>
      <c r="C184" s="34"/>
      <c r="D184" s="33"/>
      <c r="E184" s="33"/>
      <c r="F184" s="44"/>
      <c r="G184" s="11" t="s">
        <v>17</v>
      </c>
      <c r="H184" s="2"/>
    </row>
    <row r="185" spans="2:8" x14ac:dyDescent="0.3">
      <c r="B185" s="14"/>
      <c r="C185" s="15"/>
      <c r="D185" s="14"/>
      <c r="E185" s="14"/>
      <c r="F185" s="16"/>
      <c r="G185" s="3"/>
      <c r="H185" s="16"/>
    </row>
    <row r="186" spans="2:8" x14ac:dyDescent="0.3">
      <c r="B186" s="33">
        <v>416</v>
      </c>
      <c r="C186" s="34">
        <v>42758</v>
      </c>
      <c r="D186" s="33">
        <v>2017</v>
      </c>
      <c r="E186" s="33" t="s">
        <v>41</v>
      </c>
      <c r="F186" s="42"/>
      <c r="G186" s="11" t="s">
        <v>8</v>
      </c>
      <c r="H186" s="2"/>
    </row>
    <row r="187" spans="2:8" x14ac:dyDescent="0.3">
      <c r="B187" s="33"/>
      <c r="C187" s="34"/>
      <c r="D187" s="33"/>
      <c r="E187" s="33"/>
      <c r="F187" s="43"/>
      <c r="G187" s="11" t="s">
        <v>11</v>
      </c>
      <c r="H187" s="2"/>
    </row>
    <row r="188" spans="2:8" x14ac:dyDescent="0.3">
      <c r="B188" s="33"/>
      <c r="C188" s="34"/>
      <c r="D188" s="33"/>
      <c r="E188" s="33"/>
      <c r="F188" s="43"/>
      <c r="G188" s="11" t="s">
        <v>7</v>
      </c>
      <c r="H188" s="2"/>
    </row>
    <row r="189" spans="2:8" x14ac:dyDescent="0.3">
      <c r="B189" s="33"/>
      <c r="C189" s="34"/>
      <c r="D189" s="33"/>
      <c r="E189" s="33"/>
      <c r="F189" s="43"/>
      <c r="G189" s="11" t="s">
        <v>6</v>
      </c>
      <c r="H189" s="2">
        <v>1</v>
      </c>
    </row>
    <row r="190" spans="2:8" x14ac:dyDescent="0.3">
      <c r="B190" s="33"/>
      <c r="C190" s="34"/>
      <c r="D190" s="33"/>
      <c r="E190" s="33"/>
      <c r="F190" s="43"/>
      <c r="G190" s="11" t="s">
        <v>14</v>
      </c>
      <c r="H190" s="2"/>
    </row>
    <row r="191" spans="2:8" x14ac:dyDescent="0.3">
      <c r="B191" s="33"/>
      <c r="C191" s="34"/>
      <c r="D191" s="33"/>
      <c r="E191" s="33"/>
      <c r="F191" s="43"/>
      <c r="G191" s="11" t="s">
        <v>15</v>
      </c>
      <c r="H191" s="2"/>
    </row>
    <row r="192" spans="2:8" x14ac:dyDescent="0.3">
      <c r="B192" s="33"/>
      <c r="C192" s="34"/>
      <c r="D192" s="33"/>
      <c r="E192" s="33"/>
      <c r="F192" s="43"/>
      <c r="G192" s="11" t="s">
        <v>16</v>
      </c>
      <c r="H192" s="2"/>
    </row>
    <row r="193" spans="2:8" x14ac:dyDescent="0.3">
      <c r="B193" s="33"/>
      <c r="C193" s="34"/>
      <c r="D193" s="33"/>
      <c r="E193" s="33"/>
      <c r="F193" s="43"/>
      <c r="G193" s="11" t="s">
        <v>9</v>
      </c>
      <c r="H193" s="2">
        <v>1</v>
      </c>
    </row>
    <row r="194" spans="2:8" x14ac:dyDescent="0.3">
      <c r="B194" s="33"/>
      <c r="C194" s="34"/>
      <c r="D194" s="33"/>
      <c r="E194" s="33"/>
      <c r="F194" s="43"/>
      <c r="G194" s="11" t="s">
        <v>12</v>
      </c>
      <c r="H194" s="2"/>
    </row>
    <row r="195" spans="2:8" x14ac:dyDescent="0.3">
      <c r="B195" s="33"/>
      <c r="C195" s="34"/>
      <c r="D195" s="33"/>
      <c r="E195" s="33"/>
      <c r="F195" s="43"/>
      <c r="G195" s="11" t="s">
        <v>10</v>
      </c>
      <c r="H195" s="2">
        <v>1</v>
      </c>
    </row>
    <row r="196" spans="2:8" x14ac:dyDescent="0.3">
      <c r="B196" s="33"/>
      <c r="C196" s="34"/>
      <c r="D196" s="33"/>
      <c r="E196" s="33"/>
      <c r="F196" s="43"/>
      <c r="G196" s="11" t="s">
        <v>13</v>
      </c>
      <c r="H196" s="2">
        <v>1</v>
      </c>
    </row>
    <row r="197" spans="2:8" x14ac:dyDescent="0.3">
      <c r="B197" s="33"/>
      <c r="C197" s="34"/>
      <c r="D197" s="33"/>
      <c r="E197" s="33"/>
      <c r="F197" s="43"/>
      <c r="G197" s="11" t="s">
        <v>30</v>
      </c>
      <c r="H197" s="2"/>
    </row>
    <row r="198" spans="2:8" x14ac:dyDescent="0.3">
      <c r="B198" s="33"/>
      <c r="C198" s="34"/>
      <c r="D198" s="33"/>
      <c r="E198" s="33"/>
      <c r="F198" s="44"/>
      <c r="G198" s="11" t="s">
        <v>17</v>
      </c>
      <c r="H198" s="2"/>
    </row>
    <row r="199" spans="2:8" x14ac:dyDescent="0.3">
      <c r="B199" s="14"/>
      <c r="C199" s="15"/>
      <c r="D199" s="14"/>
      <c r="E199" s="14"/>
      <c r="F199" s="16"/>
      <c r="G199" s="3"/>
      <c r="H199" s="16"/>
    </row>
    <row r="200" spans="2:8" x14ac:dyDescent="0.3">
      <c r="B200" s="33">
        <v>417</v>
      </c>
      <c r="C200" s="34">
        <v>42758</v>
      </c>
      <c r="D200" s="33">
        <v>2017</v>
      </c>
      <c r="E200" s="33" t="s">
        <v>41</v>
      </c>
      <c r="F200" s="42"/>
      <c r="G200" s="11" t="s">
        <v>8</v>
      </c>
      <c r="H200" s="2"/>
    </row>
    <row r="201" spans="2:8" x14ac:dyDescent="0.3">
      <c r="B201" s="33"/>
      <c r="C201" s="34"/>
      <c r="D201" s="33"/>
      <c r="E201" s="33"/>
      <c r="F201" s="43"/>
      <c r="G201" s="11" t="s">
        <v>11</v>
      </c>
      <c r="H201" s="2"/>
    </row>
    <row r="202" spans="2:8" x14ac:dyDescent="0.3">
      <c r="B202" s="33"/>
      <c r="C202" s="34"/>
      <c r="D202" s="33"/>
      <c r="E202" s="33"/>
      <c r="F202" s="43"/>
      <c r="G202" s="11" t="s">
        <v>7</v>
      </c>
      <c r="H202" s="2"/>
    </row>
    <row r="203" spans="2:8" x14ac:dyDescent="0.3">
      <c r="B203" s="33"/>
      <c r="C203" s="34"/>
      <c r="D203" s="33"/>
      <c r="E203" s="33"/>
      <c r="F203" s="43"/>
      <c r="G203" s="11" t="s">
        <v>6</v>
      </c>
      <c r="H203" s="2">
        <v>1</v>
      </c>
    </row>
    <row r="204" spans="2:8" x14ac:dyDescent="0.3">
      <c r="B204" s="33"/>
      <c r="C204" s="34"/>
      <c r="D204" s="33"/>
      <c r="E204" s="33"/>
      <c r="F204" s="43"/>
      <c r="G204" s="11" t="s">
        <v>14</v>
      </c>
      <c r="H204" s="2"/>
    </row>
    <row r="205" spans="2:8" x14ac:dyDescent="0.3">
      <c r="B205" s="33"/>
      <c r="C205" s="34"/>
      <c r="D205" s="33"/>
      <c r="E205" s="33"/>
      <c r="F205" s="43"/>
      <c r="G205" s="11" t="s">
        <v>15</v>
      </c>
      <c r="H205" s="2"/>
    </row>
    <row r="206" spans="2:8" x14ac:dyDescent="0.3">
      <c r="B206" s="33"/>
      <c r="C206" s="34"/>
      <c r="D206" s="33"/>
      <c r="E206" s="33"/>
      <c r="F206" s="43"/>
      <c r="G206" s="11" t="s">
        <v>16</v>
      </c>
      <c r="H206" s="2"/>
    </row>
    <row r="207" spans="2:8" x14ac:dyDescent="0.3">
      <c r="B207" s="33"/>
      <c r="C207" s="34"/>
      <c r="D207" s="33"/>
      <c r="E207" s="33"/>
      <c r="F207" s="43"/>
      <c r="G207" s="11" t="s">
        <v>9</v>
      </c>
      <c r="H207" s="2"/>
    </row>
    <row r="208" spans="2:8" x14ac:dyDescent="0.3">
      <c r="B208" s="33"/>
      <c r="C208" s="34"/>
      <c r="D208" s="33"/>
      <c r="E208" s="33"/>
      <c r="F208" s="43"/>
      <c r="G208" s="11" t="s">
        <v>12</v>
      </c>
      <c r="H208" s="2">
        <v>1</v>
      </c>
    </row>
    <row r="209" spans="2:8" x14ac:dyDescent="0.3">
      <c r="B209" s="33"/>
      <c r="C209" s="34"/>
      <c r="D209" s="33"/>
      <c r="E209" s="33"/>
      <c r="F209" s="43"/>
      <c r="G209" s="11" t="s">
        <v>10</v>
      </c>
      <c r="H209" s="2"/>
    </row>
    <row r="210" spans="2:8" x14ac:dyDescent="0.3">
      <c r="B210" s="33"/>
      <c r="C210" s="34"/>
      <c r="D210" s="33"/>
      <c r="E210" s="33"/>
      <c r="F210" s="43"/>
      <c r="G210" s="11" t="s">
        <v>13</v>
      </c>
      <c r="H210" s="2"/>
    </row>
    <row r="211" spans="2:8" x14ac:dyDescent="0.3">
      <c r="B211" s="33"/>
      <c r="C211" s="34"/>
      <c r="D211" s="33"/>
      <c r="E211" s="33"/>
      <c r="F211" s="43"/>
      <c r="G211" s="11" t="s">
        <v>30</v>
      </c>
      <c r="H211" s="2"/>
    </row>
    <row r="212" spans="2:8" x14ac:dyDescent="0.3">
      <c r="B212" s="33"/>
      <c r="C212" s="34"/>
      <c r="D212" s="33"/>
      <c r="E212" s="33"/>
      <c r="F212" s="44"/>
      <c r="G212" s="11" t="s">
        <v>17</v>
      </c>
      <c r="H212" s="2">
        <v>1</v>
      </c>
    </row>
    <row r="213" spans="2:8" x14ac:dyDescent="0.3">
      <c r="B213" s="14"/>
      <c r="C213" s="15"/>
      <c r="D213" s="14"/>
      <c r="E213" s="14"/>
      <c r="F213" s="16"/>
      <c r="G213" s="3"/>
      <c r="H213" s="16"/>
    </row>
    <row r="214" spans="2:8" x14ac:dyDescent="0.3">
      <c r="B214" s="33">
        <v>418</v>
      </c>
      <c r="C214" s="34">
        <v>42758</v>
      </c>
      <c r="D214" s="33">
        <v>2017</v>
      </c>
      <c r="E214" s="33">
        <v>505</v>
      </c>
      <c r="F214" s="42"/>
      <c r="G214" s="11" t="s">
        <v>8</v>
      </c>
      <c r="H214" s="2">
        <v>1</v>
      </c>
    </row>
    <row r="215" spans="2:8" x14ac:dyDescent="0.3">
      <c r="B215" s="33"/>
      <c r="C215" s="34"/>
      <c r="D215" s="33"/>
      <c r="E215" s="33"/>
      <c r="F215" s="43"/>
      <c r="G215" s="11" t="s">
        <v>11</v>
      </c>
      <c r="H215" s="2"/>
    </row>
    <row r="216" spans="2:8" x14ac:dyDescent="0.3">
      <c r="B216" s="33"/>
      <c r="C216" s="34"/>
      <c r="D216" s="33"/>
      <c r="E216" s="33"/>
      <c r="F216" s="43"/>
      <c r="G216" s="11" t="s">
        <v>7</v>
      </c>
      <c r="H216" s="2"/>
    </row>
    <row r="217" spans="2:8" x14ac:dyDescent="0.3">
      <c r="B217" s="33"/>
      <c r="C217" s="34"/>
      <c r="D217" s="33"/>
      <c r="E217" s="33"/>
      <c r="F217" s="43"/>
      <c r="G217" s="11" t="s">
        <v>6</v>
      </c>
      <c r="H217" s="2">
        <v>1</v>
      </c>
    </row>
    <row r="218" spans="2:8" x14ac:dyDescent="0.3">
      <c r="B218" s="33"/>
      <c r="C218" s="34"/>
      <c r="D218" s="33"/>
      <c r="E218" s="33"/>
      <c r="F218" s="43"/>
      <c r="G218" s="11" t="s">
        <v>14</v>
      </c>
      <c r="H218" s="2"/>
    </row>
    <row r="219" spans="2:8" x14ac:dyDescent="0.3">
      <c r="B219" s="33"/>
      <c r="C219" s="34"/>
      <c r="D219" s="33"/>
      <c r="E219" s="33"/>
      <c r="F219" s="43"/>
      <c r="G219" s="11" t="s">
        <v>15</v>
      </c>
      <c r="H219" s="2"/>
    </row>
    <row r="220" spans="2:8" x14ac:dyDescent="0.3">
      <c r="B220" s="33"/>
      <c r="C220" s="34"/>
      <c r="D220" s="33"/>
      <c r="E220" s="33"/>
      <c r="F220" s="43"/>
      <c r="G220" s="11" t="s">
        <v>16</v>
      </c>
      <c r="H220" s="2"/>
    </row>
    <row r="221" spans="2:8" x14ac:dyDescent="0.3">
      <c r="B221" s="33"/>
      <c r="C221" s="34"/>
      <c r="D221" s="33"/>
      <c r="E221" s="33"/>
      <c r="F221" s="43"/>
      <c r="G221" s="11" t="s">
        <v>9</v>
      </c>
      <c r="H221" s="2"/>
    </row>
    <row r="222" spans="2:8" x14ac:dyDescent="0.3">
      <c r="B222" s="33"/>
      <c r="C222" s="34"/>
      <c r="D222" s="33"/>
      <c r="E222" s="33"/>
      <c r="F222" s="43"/>
      <c r="G222" s="11" t="s">
        <v>12</v>
      </c>
      <c r="H222" s="2"/>
    </row>
    <row r="223" spans="2:8" x14ac:dyDescent="0.3">
      <c r="B223" s="33"/>
      <c r="C223" s="34"/>
      <c r="D223" s="33"/>
      <c r="E223" s="33"/>
      <c r="F223" s="43"/>
      <c r="G223" s="11" t="s">
        <v>10</v>
      </c>
      <c r="H223" s="2">
        <v>1</v>
      </c>
    </row>
    <row r="224" spans="2:8" x14ac:dyDescent="0.3">
      <c r="B224" s="33"/>
      <c r="C224" s="34"/>
      <c r="D224" s="33"/>
      <c r="E224" s="33"/>
      <c r="F224" s="43"/>
      <c r="G224" s="11" t="s">
        <v>13</v>
      </c>
      <c r="H224" s="2">
        <v>1</v>
      </c>
    </row>
    <row r="225" spans="2:8" x14ac:dyDescent="0.3">
      <c r="B225" s="33"/>
      <c r="C225" s="34"/>
      <c r="D225" s="33"/>
      <c r="E225" s="33"/>
      <c r="F225" s="43"/>
      <c r="G225" s="11" t="s">
        <v>30</v>
      </c>
      <c r="H225" s="2"/>
    </row>
    <row r="226" spans="2:8" x14ac:dyDescent="0.3">
      <c r="B226" s="33"/>
      <c r="C226" s="34"/>
      <c r="D226" s="33"/>
      <c r="E226" s="33"/>
      <c r="F226" s="44"/>
      <c r="G226" s="11" t="s">
        <v>17</v>
      </c>
      <c r="H226" s="2"/>
    </row>
    <row r="227" spans="2:8" x14ac:dyDescent="0.3">
      <c r="B227" s="14"/>
      <c r="C227" s="15"/>
      <c r="D227" s="14"/>
      <c r="E227" s="14"/>
      <c r="F227" s="16"/>
      <c r="G227" s="3"/>
      <c r="H227" s="16"/>
    </row>
    <row r="228" spans="2:8" x14ac:dyDescent="0.3">
      <c r="B228" s="33">
        <v>419</v>
      </c>
      <c r="C228" s="34">
        <v>42765</v>
      </c>
      <c r="D228" s="33">
        <v>2017</v>
      </c>
      <c r="E228" s="33" t="s">
        <v>49</v>
      </c>
      <c r="F228" s="42"/>
      <c r="G228" s="11" t="s">
        <v>8</v>
      </c>
      <c r="H228" s="2"/>
    </row>
    <row r="229" spans="2:8" x14ac:dyDescent="0.3">
      <c r="B229" s="33"/>
      <c r="C229" s="34"/>
      <c r="D229" s="33"/>
      <c r="E229" s="33"/>
      <c r="F229" s="43"/>
      <c r="G229" s="11" t="s">
        <v>11</v>
      </c>
      <c r="H229" s="2"/>
    </row>
    <row r="230" spans="2:8" x14ac:dyDescent="0.3">
      <c r="B230" s="33"/>
      <c r="C230" s="34"/>
      <c r="D230" s="33"/>
      <c r="E230" s="33"/>
      <c r="F230" s="43"/>
      <c r="G230" s="11" t="s">
        <v>7</v>
      </c>
      <c r="H230" s="2"/>
    </row>
    <row r="231" spans="2:8" x14ac:dyDescent="0.3">
      <c r="B231" s="33"/>
      <c r="C231" s="34"/>
      <c r="D231" s="33"/>
      <c r="E231" s="33"/>
      <c r="F231" s="43"/>
      <c r="G231" s="11" t="s">
        <v>6</v>
      </c>
      <c r="H231" s="2"/>
    </row>
    <row r="232" spans="2:8" x14ac:dyDescent="0.3">
      <c r="B232" s="33"/>
      <c r="C232" s="34"/>
      <c r="D232" s="33"/>
      <c r="E232" s="33"/>
      <c r="F232" s="43"/>
      <c r="G232" s="11" t="s">
        <v>14</v>
      </c>
      <c r="H232" s="2"/>
    </row>
    <row r="233" spans="2:8" x14ac:dyDescent="0.3">
      <c r="B233" s="33"/>
      <c r="C233" s="34"/>
      <c r="D233" s="33"/>
      <c r="E233" s="33"/>
      <c r="F233" s="43"/>
      <c r="G233" s="11" t="s">
        <v>15</v>
      </c>
      <c r="H233" s="2"/>
    </row>
    <row r="234" spans="2:8" x14ac:dyDescent="0.3">
      <c r="B234" s="33"/>
      <c r="C234" s="34"/>
      <c r="D234" s="33"/>
      <c r="E234" s="33"/>
      <c r="F234" s="43"/>
      <c r="G234" s="11" t="s">
        <v>16</v>
      </c>
      <c r="H234" s="2"/>
    </row>
    <row r="235" spans="2:8" x14ac:dyDescent="0.3">
      <c r="B235" s="33"/>
      <c r="C235" s="34"/>
      <c r="D235" s="33"/>
      <c r="E235" s="33"/>
      <c r="F235" s="43"/>
      <c r="G235" s="11" t="s">
        <v>9</v>
      </c>
      <c r="H235" s="2"/>
    </row>
    <row r="236" spans="2:8" x14ac:dyDescent="0.3">
      <c r="B236" s="33"/>
      <c r="C236" s="34"/>
      <c r="D236" s="33"/>
      <c r="E236" s="33"/>
      <c r="F236" s="43"/>
      <c r="G236" s="11" t="s">
        <v>12</v>
      </c>
      <c r="H236" s="2">
        <v>1</v>
      </c>
    </row>
    <row r="237" spans="2:8" x14ac:dyDescent="0.3">
      <c r="B237" s="33"/>
      <c r="C237" s="34"/>
      <c r="D237" s="33"/>
      <c r="E237" s="33"/>
      <c r="F237" s="43"/>
      <c r="G237" s="11" t="s">
        <v>10</v>
      </c>
      <c r="H237" s="2">
        <v>1</v>
      </c>
    </row>
    <row r="238" spans="2:8" x14ac:dyDescent="0.3">
      <c r="B238" s="33"/>
      <c r="C238" s="34"/>
      <c r="D238" s="33"/>
      <c r="E238" s="33"/>
      <c r="F238" s="43"/>
      <c r="G238" s="11" t="s">
        <v>13</v>
      </c>
      <c r="H238" s="2">
        <v>2</v>
      </c>
    </row>
    <row r="239" spans="2:8" x14ac:dyDescent="0.3">
      <c r="B239" s="33"/>
      <c r="C239" s="34"/>
      <c r="D239" s="33"/>
      <c r="E239" s="33"/>
      <c r="F239" s="43"/>
      <c r="G239" s="11" t="s">
        <v>30</v>
      </c>
      <c r="H239" s="2"/>
    </row>
    <row r="240" spans="2:8" x14ac:dyDescent="0.3">
      <c r="B240" s="33"/>
      <c r="C240" s="34"/>
      <c r="D240" s="33"/>
      <c r="E240" s="33"/>
      <c r="F240" s="44"/>
      <c r="G240" s="11" t="s">
        <v>17</v>
      </c>
      <c r="H240" s="2">
        <v>2</v>
      </c>
    </row>
    <row r="241" spans="2:8" x14ac:dyDescent="0.3">
      <c r="B241" s="14"/>
      <c r="C241" s="15"/>
      <c r="D241" s="14"/>
      <c r="E241" s="14"/>
      <c r="F241" s="16"/>
      <c r="G241" s="3"/>
      <c r="H241" s="16"/>
    </row>
    <row r="242" spans="2:8" x14ac:dyDescent="0.3">
      <c r="B242" s="33">
        <v>420</v>
      </c>
      <c r="C242" s="34">
        <v>42765</v>
      </c>
      <c r="D242" s="33">
        <v>2017</v>
      </c>
      <c r="E242" s="33" t="s">
        <v>50</v>
      </c>
      <c r="F242" s="42"/>
      <c r="G242" s="11" t="s">
        <v>8</v>
      </c>
      <c r="H242" s="2"/>
    </row>
    <row r="243" spans="2:8" x14ac:dyDescent="0.3">
      <c r="B243" s="33"/>
      <c r="C243" s="34"/>
      <c r="D243" s="33"/>
      <c r="E243" s="33"/>
      <c r="F243" s="43"/>
      <c r="G243" s="11" t="s">
        <v>11</v>
      </c>
      <c r="H243" s="2"/>
    </row>
    <row r="244" spans="2:8" x14ac:dyDescent="0.3">
      <c r="B244" s="33"/>
      <c r="C244" s="34"/>
      <c r="D244" s="33"/>
      <c r="E244" s="33"/>
      <c r="F244" s="43"/>
      <c r="G244" s="11" t="s">
        <v>7</v>
      </c>
      <c r="H244" s="2"/>
    </row>
    <row r="245" spans="2:8" x14ac:dyDescent="0.3">
      <c r="B245" s="33"/>
      <c r="C245" s="34"/>
      <c r="D245" s="33"/>
      <c r="E245" s="33"/>
      <c r="F245" s="43"/>
      <c r="G245" s="11" t="s">
        <v>6</v>
      </c>
      <c r="H245" s="2"/>
    </row>
    <row r="246" spans="2:8" x14ac:dyDescent="0.3">
      <c r="B246" s="33"/>
      <c r="C246" s="34"/>
      <c r="D246" s="33"/>
      <c r="E246" s="33"/>
      <c r="F246" s="43"/>
      <c r="G246" s="11" t="s">
        <v>14</v>
      </c>
      <c r="H246" s="2"/>
    </row>
    <row r="247" spans="2:8" x14ac:dyDescent="0.3">
      <c r="B247" s="33"/>
      <c r="C247" s="34"/>
      <c r="D247" s="33"/>
      <c r="E247" s="33"/>
      <c r="F247" s="43"/>
      <c r="G247" s="11" t="s">
        <v>15</v>
      </c>
      <c r="H247" s="2"/>
    </row>
    <row r="248" spans="2:8" x14ac:dyDescent="0.3">
      <c r="B248" s="33"/>
      <c r="C248" s="34"/>
      <c r="D248" s="33"/>
      <c r="E248" s="33"/>
      <c r="F248" s="43"/>
      <c r="G248" s="11" t="s">
        <v>16</v>
      </c>
      <c r="H248" s="2"/>
    </row>
    <row r="249" spans="2:8" x14ac:dyDescent="0.3">
      <c r="B249" s="33"/>
      <c r="C249" s="34"/>
      <c r="D249" s="33"/>
      <c r="E249" s="33"/>
      <c r="F249" s="43"/>
      <c r="G249" s="11" t="s">
        <v>9</v>
      </c>
      <c r="H249" s="2">
        <v>1</v>
      </c>
    </row>
    <row r="250" spans="2:8" x14ac:dyDescent="0.3">
      <c r="B250" s="33"/>
      <c r="C250" s="34"/>
      <c r="D250" s="33"/>
      <c r="E250" s="33"/>
      <c r="F250" s="43"/>
      <c r="G250" s="11" t="s">
        <v>12</v>
      </c>
      <c r="H250" s="2"/>
    </row>
    <row r="251" spans="2:8" x14ac:dyDescent="0.3">
      <c r="B251" s="33"/>
      <c r="C251" s="34"/>
      <c r="D251" s="33"/>
      <c r="E251" s="33"/>
      <c r="F251" s="43"/>
      <c r="G251" s="11" t="s">
        <v>10</v>
      </c>
      <c r="H251" s="2">
        <v>3</v>
      </c>
    </row>
    <row r="252" spans="2:8" x14ac:dyDescent="0.3">
      <c r="B252" s="33"/>
      <c r="C252" s="34"/>
      <c r="D252" s="33"/>
      <c r="E252" s="33"/>
      <c r="F252" s="43"/>
      <c r="G252" s="11" t="s">
        <v>13</v>
      </c>
      <c r="H252" s="2"/>
    </row>
    <row r="253" spans="2:8" x14ac:dyDescent="0.3">
      <c r="B253" s="33"/>
      <c r="C253" s="34"/>
      <c r="D253" s="33"/>
      <c r="E253" s="33"/>
      <c r="F253" s="43"/>
      <c r="G253" s="11" t="s">
        <v>30</v>
      </c>
      <c r="H253" s="2"/>
    </row>
    <row r="254" spans="2:8" x14ac:dyDescent="0.3">
      <c r="B254" s="33"/>
      <c r="C254" s="34"/>
      <c r="D254" s="33"/>
      <c r="E254" s="33"/>
      <c r="F254" s="44"/>
      <c r="G254" s="11" t="s">
        <v>17</v>
      </c>
      <c r="H254" s="2"/>
    </row>
    <row r="255" spans="2:8" x14ac:dyDescent="0.3">
      <c r="B255" s="14"/>
      <c r="C255" s="15"/>
      <c r="D255" s="14"/>
      <c r="E255" s="14"/>
      <c r="F255" s="16"/>
      <c r="G255" s="3"/>
      <c r="H255" s="16"/>
    </row>
    <row r="256" spans="2:8" x14ac:dyDescent="0.3">
      <c r="B256" s="33">
        <v>422</v>
      </c>
      <c r="C256" s="34">
        <v>42796</v>
      </c>
      <c r="D256" s="33">
        <v>2017</v>
      </c>
      <c r="E256" s="33" t="s">
        <v>51</v>
      </c>
      <c r="F256" s="42"/>
      <c r="G256" s="11" t="s">
        <v>8</v>
      </c>
      <c r="H256" s="2">
        <v>1</v>
      </c>
    </row>
    <row r="257" spans="2:8" x14ac:dyDescent="0.3">
      <c r="B257" s="33"/>
      <c r="C257" s="34"/>
      <c r="D257" s="33"/>
      <c r="E257" s="33"/>
      <c r="F257" s="43"/>
      <c r="G257" s="11" t="s">
        <v>11</v>
      </c>
      <c r="H257" s="2"/>
    </row>
    <row r="258" spans="2:8" x14ac:dyDescent="0.3">
      <c r="B258" s="33"/>
      <c r="C258" s="34"/>
      <c r="D258" s="33"/>
      <c r="E258" s="33"/>
      <c r="F258" s="43"/>
      <c r="G258" s="11" t="s">
        <v>7</v>
      </c>
      <c r="H258" s="2"/>
    </row>
    <row r="259" spans="2:8" x14ac:dyDescent="0.3">
      <c r="B259" s="33"/>
      <c r="C259" s="34"/>
      <c r="D259" s="33"/>
      <c r="E259" s="33"/>
      <c r="F259" s="43"/>
      <c r="G259" s="11" t="s">
        <v>6</v>
      </c>
      <c r="H259" s="2">
        <v>1</v>
      </c>
    </row>
    <row r="260" spans="2:8" x14ac:dyDescent="0.3">
      <c r="B260" s="33"/>
      <c r="C260" s="34"/>
      <c r="D260" s="33"/>
      <c r="E260" s="33"/>
      <c r="F260" s="43"/>
      <c r="G260" s="11" t="s">
        <v>14</v>
      </c>
      <c r="H260" s="2"/>
    </row>
    <row r="261" spans="2:8" x14ac:dyDescent="0.3">
      <c r="B261" s="33"/>
      <c r="C261" s="34"/>
      <c r="D261" s="33"/>
      <c r="E261" s="33"/>
      <c r="F261" s="43"/>
      <c r="G261" s="11" t="s">
        <v>15</v>
      </c>
      <c r="H261" s="2">
        <v>1</v>
      </c>
    </row>
    <row r="262" spans="2:8" x14ac:dyDescent="0.3">
      <c r="B262" s="33"/>
      <c r="C262" s="34"/>
      <c r="D262" s="33"/>
      <c r="E262" s="33"/>
      <c r="F262" s="43"/>
      <c r="G262" s="11" t="s">
        <v>16</v>
      </c>
      <c r="H262" s="2">
        <v>1</v>
      </c>
    </row>
    <row r="263" spans="2:8" x14ac:dyDescent="0.3">
      <c r="B263" s="33"/>
      <c r="C263" s="34"/>
      <c r="D263" s="33"/>
      <c r="E263" s="33"/>
      <c r="F263" s="43"/>
      <c r="G263" s="11" t="s">
        <v>9</v>
      </c>
      <c r="H263" s="2"/>
    </row>
    <row r="264" spans="2:8" x14ac:dyDescent="0.3">
      <c r="B264" s="33"/>
      <c r="C264" s="34"/>
      <c r="D264" s="33"/>
      <c r="E264" s="33"/>
      <c r="F264" s="43"/>
      <c r="G264" s="11" t="s">
        <v>12</v>
      </c>
      <c r="H264" s="2"/>
    </row>
    <row r="265" spans="2:8" x14ac:dyDescent="0.3">
      <c r="B265" s="33"/>
      <c r="C265" s="34"/>
      <c r="D265" s="33"/>
      <c r="E265" s="33"/>
      <c r="F265" s="43"/>
      <c r="G265" s="11" t="s">
        <v>10</v>
      </c>
      <c r="H265" s="2">
        <v>2</v>
      </c>
    </row>
    <row r="266" spans="2:8" x14ac:dyDescent="0.3">
      <c r="B266" s="33"/>
      <c r="C266" s="34"/>
      <c r="D266" s="33"/>
      <c r="E266" s="33"/>
      <c r="F266" s="43"/>
      <c r="G266" s="11" t="s">
        <v>13</v>
      </c>
      <c r="H266" s="2">
        <v>1</v>
      </c>
    </row>
    <row r="267" spans="2:8" x14ac:dyDescent="0.3">
      <c r="B267" s="33"/>
      <c r="C267" s="34"/>
      <c r="D267" s="33"/>
      <c r="E267" s="33"/>
      <c r="F267" s="43"/>
      <c r="G267" s="11" t="s">
        <v>30</v>
      </c>
      <c r="H267" s="2"/>
    </row>
    <row r="268" spans="2:8" x14ac:dyDescent="0.3">
      <c r="B268" s="33"/>
      <c r="C268" s="34"/>
      <c r="D268" s="33"/>
      <c r="E268" s="33"/>
      <c r="F268" s="44"/>
      <c r="G268" s="11" t="s">
        <v>17</v>
      </c>
      <c r="H268" s="2"/>
    </row>
    <row r="269" spans="2:8" x14ac:dyDescent="0.3">
      <c r="B269" s="14"/>
      <c r="C269" s="15"/>
      <c r="D269" s="14"/>
      <c r="E269" s="14"/>
      <c r="F269" s="16"/>
      <c r="G269" s="3"/>
      <c r="H269" s="16"/>
    </row>
    <row r="270" spans="2:8" x14ac:dyDescent="0.3">
      <c r="B270" s="33">
        <v>423</v>
      </c>
      <c r="C270" s="34">
        <v>42796</v>
      </c>
      <c r="D270" s="33">
        <v>2017</v>
      </c>
      <c r="E270" s="33" t="s">
        <v>52</v>
      </c>
      <c r="F270" s="42"/>
      <c r="G270" s="11" t="s">
        <v>8</v>
      </c>
      <c r="H270" s="2">
        <v>1</v>
      </c>
    </row>
    <row r="271" spans="2:8" x14ac:dyDescent="0.3">
      <c r="B271" s="33"/>
      <c r="C271" s="34"/>
      <c r="D271" s="33"/>
      <c r="E271" s="33"/>
      <c r="F271" s="43"/>
      <c r="G271" s="11" t="s">
        <v>11</v>
      </c>
      <c r="H271" s="2"/>
    </row>
    <row r="272" spans="2:8" x14ac:dyDescent="0.3">
      <c r="B272" s="33"/>
      <c r="C272" s="34"/>
      <c r="D272" s="33"/>
      <c r="E272" s="33"/>
      <c r="F272" s="43"/>
      <c r="G272" s="11" t="s">
        <v>7</v>
      </c>
      <c r="H272" s="2"/>
    </row>
    <row r="273" spans="2:8" x14ac:dyDescent="0.3">
      <c r="B273" s="33"/>
      <c r="C273" s="34"/>
      <c r="D273" s="33"/>
      <c r="E273" s="33"/>
      <c r="F273" s="43"/>
      <c r="G273" s="11" t="s">
        <v>6</v>
      </c>
      <c r="H273" s="2">
        <v>1</v>
      </c>
    </row>
    <row r="274" spans="2:8" x14ac:dyDescent="0.3">
      <c r="B274" s="33"/>
      <c r="C274" s="34"/>
      <c r="D274" s="33"/>
      <c r="E274" s="33"/>
      <c r="F274" s="43"/>
      <c r="G274" s="11" t="s">
        <v>14</v>
      </c>
      <c r="H274" s="2"/>
    </row>
    <row r="275" spans="2:8" x14ac:dyDescent="0.3">
      <c r="B275" s="33"/>
      <c r="C275" s="34"/>
      <c r="D275" s="33"/>
      <c r="E275" s="33"/>
      <c r="F275" s="43"/>
      <c r="G275" s="11" t="s">
        <v>15</v>
      </c>
      <c r="H275" s="2">
        <v>2</v>
      </c>
    </row>
    <row r="276" spans="2:8" x14ac:dyDescent="0.3">
      <c r="B276" s="33"/>
      <c r="C276" s="34"/>
      <c r="D276" s="33"/>
      <c r="E276" s="33"/>
      <c r="F276" s="43"/>
      <c r="G276" s="11" t="s">
        <v>16</v>
      </c>
      <c r="H276" s="2">
        <v>2</v>
      </c>
    </row>
    <row r="277" spans="2:8" x14ac:dyDescent="0.3">
      <c r="B277" s="33"/>
      <c r="C277" s="34"/>
      <c r="D277" s="33"/>
      <c r="E277" s="33"/>
      <c r="F277" s="43"/>
      <c r="G277" s="11" t="s">
        <v>9</v>
      </c>
      <c r="H277" s="2"/>
    </row>
    <row r="278" spans="2:8" x14ac:dyDescent="0.3">
      <c r="B278" s="33"/>
      <c r="C278" s="34"/>
      <c r="D278" s="33"/>
      <c r="E278" s="33"/>
      <c r="F278" s="43"/>
      <c r="G278" s="11" t="s">
        <v>12</v>
      </c>
      <c r="H278" s="2"/>
    </row>
    <row r="279" spans="2:8" x14ac:dyDescent="0.3">
      <c r="B279" s="33"/>
      <c r="C279" s="34"/>
      <c r="D279" s="33"/>
      <c r="E279" s="33"/>
      <c r="F279" s="43"/>
      <c r="G279" s="11" t="s">
        <v>10</v>
      </c>
      <c r="H279" s="2">
        <v>1</v>
      </c>
    </row>
    <row r="280" spans="2:8" x14ac:dyDescent="0.3">
      <c r="B280" s="33"/>
      <c r="C280" s="34"/>
      <c r="D280" s="33"/>
      <c r="E280" s="33"/>
      <c r="F280" s="43"/>
      <c r="G280" s="11" t="s">
        <v>13</v>
      </c>
      <c r="H280" s="2">
        <v>1</v>
      </c>
    </row>
    <row r="281" spans="2:8" x14ac:dyDescent="0.3">
      <c r="B281" s="33"/>
      <c r="C281" s="34"/>
      <c r="D281" s="33"/>
      <c r="E281" s="33"/>
      <c r="F281" s="43"/>
      <c r="G281" s="11" t="s">
        <v>30</v>
      </c>
      <c r="H281" s="2"/>
    </row>
    <row r="282" spans="2:8" x14ac:dyDescent="0.3">
      <c r="B282" s="33"/>
      <c r="C282" s="34"/>
      <c r="D282" s="33"/>
      <c r="E282" s="33"/>
      <c r="F282" s="44"/>
      <c r="G282" s="11" t="s">
        <v>17</v>
      </c>
      <c r="H282" s="2"/>
    </row>
    <row r="283" spans="2:8" x14ac:dyDescent="0.3">
      <c r="B283" s="14"/>
      <c r="C283" s="15"/>
      <c r="D283" s="14"/>
      <c r="E283" s="14"/>
      <c r="F283" s="16"/>
      <c r="G283" s="3"/>
      <c r="H283" s="16"/>
    </row>
    <row r="284" spans="2:8" x14ac:dyDescent="0.3">
      <c r="B284" s="33">
        <v>424</v>
      </c>
      <c r="C284" s="34">
        <v>42796</v>
      </c>
      <c r="D284" s="33">
        <v>2017</v>
      </c>
      <c r="E284" s="33">
        <v>505</v>
      </c>
      <c r="F284" s="42"/>
      <c r="G284" s="11" t="s">
        <v>8</v>
      </c>
      <c r="H284" s="2"/>
    </row>
    <row r="285" spans="2:8" x14ac:dyDescent="0.3">
      <c r="B285" s="33"/>
      <c r="C285" s="34"/>
      <c r="D285" s="33"/>
      <c r="E285" s="33"/>
      <c r="F285" s="43"/>
      <c r="G285" s="11" t="s">
        <v>11</v>
      </c>
      <c r="H285" s="2"/>
    </row>
    <row r="286" spans="2:8" x14ac:dyDescent="0.3">
      <c r="B286" s="33"/>
      <c r="C286" s="34"/>
      <c r="D286" s="33"/>
      <c r="E286" s="33"/>
      <c r="F286" s="43"/>
      <c r="G286" s="11" t="s">
        <v>7</v>
      </c>
      <c r="H286" s="2"/>
    </row>
    <row r="287" spans="2:8" x14ac:dyDescent="0.3">
      <c r="B287" s="33"/>
      <c r="C287" s="34"/>
      <c r="D287" s="33"/>
      <c r="E287" s="33"/>
      <c r="F287" s="43"/>
      <c r="G287" s="11" t="s">
        <v>6</v>
      </c>
      <c r="H287" s="2">
        <v>1</v>
      </c>
    </row>
    <row r="288" spans="2:8" x14ac:dyDescent="0.3">
      <c r="B288" s="33"/>
      <c r="C288" s="34"/>
      <c r="D288" s="33"/>
      <c r="E288" s="33"/>
      <c r="F288" s="43"/>
      <c r="G288" s="11" t="s">
        <v>14</v>
      </c>
      <c r="H288" s="2"/>
    </row>
    <row r="289" spans="2:8" x14ac:dyDescent="0.3">
      <c r="B289" s="33"/>
      <c r="C289" s="34"/>
      <c r="D289" s="33"/>
      <c r="E289" s="33"/>
      <c r="F289" s="43"/>
      <c r="G289" s="11" t="s">
        <v>15</v>
      </c>
      <c r="H289" s="2"/>
    </row>
    <row r="290" spans="2:8" x14ac:dyDescent="0.3">
      <c r="B290" s="33"/>
      <c r="C290" s="34"/>
      <c r="D290" s="33"/>
      <c r="E290" s="33"/>
      <c r="F290" s="43"/>
      <c r="G290" s="11" t="s">
        <v>16</v>
      </c>
      <c r="H290" s="2"/>
    </row>
    <row r="291" spans="2:8" x14ac:dyDescent="0.3">
      <c r="B291" s="33"/>
      <c r="C291" s="34"/>
      <c r="D291" s="33"/>
      <c r="E291" s="33"/>
      <c r="F291" s="43"/>
      <c r="G291" s="11" t="s">
        <v>9</v>
      </c>
      <c r="H291" s="2">
        <v>1</v>
      </c>
    </row>
    <row r="292" spans="2:8" x14ac:dyDescent="0.3">
      <c r="B292" s="33"/>
      <c r="C292" s="34"/>
      <c r="D292" s="33"/>
      <c r="E292" s="33"/>
      <c r="F292" s="43"/>
      <c r="G292" s="11" t="s">
        <v>12</v>
      </c>
      <c r="H292" s="2"/>
    </row>
    <row r="293" spans="2:8" x14ac:dyDescent="0.3">
      <c r="B293" s="33"/>
      <c r="C293" s="34"/>
      <c r="D293" s="33"/>
      <c r="E293" s="33"/>
      <c r="F293" s="43"/>
      <c r="G293" s="11" t="s">
        <v>10</v>
      </c>
      <c r="H293" s="2">
        <v>2</v>
      </c>
    </row>
    <row r="294" spans="2:8" x14ac:dyDescent="0.3">
      <c r="B294" s="33"/>
      <c r="C294" s="34"/>
      <c r="D294" s="33"/>
      <c r="E294" s="33"/>
      <c r="F294" s="43"/>
      <c r="G294" s="11" t="s">
        <v>13</v>
      </c>
      <c r="H294" s="2">
        <v>1</v>
      </c>
    </row>
    <row r="295" spans="2:8" x14ac:dyDescent="0.3">
      <c r="B295" s="33"/>
      <c r="C295" s="34"/>
      <c r="D295" s="33"/>
      <c r="E295" s="33"/>
      <c r="F295" s="43"/>
      <c r="G295" s="11" t="s">
        <v>30</v>
      </c>
      <c r="H295" s="2"/>
    </row>
    <row r="296" spans="2:8" x14ac:dyDescent="0.3">
      <c r="B296" s="33"/>
      <c r="C296" s="34"/>
      <c r="D296" s="33"/>
      <c r="E296" s="33"/>
      <c r="F296" s="44"/>
      <c r="G296" s="11" t="s">
        <v>17</v>
      </c>
      <c r="H296" s="2"/>
    </row>
    <row r="297" spans="2:8" x14ac:dyDescent="0.3">
      <c r="B297" s="14"/>
      <c r="C297" s="15"/>
      <c r="D297" s="14"/>
      <c r="E297" s="14"/>
      <c r="F297" s="16"/>
      <c r="G297" s="3"/>
      <c r="H297" s="16"/>
    </row>
    <row r="298" spans="2:8" x14ac:dyDescent="0.3">
      <c r="B298" s="33">
        <v>425</v>
      </c>
      <c r="C298" s="34">
        <v>42796</v>
      </c>
      <c r="D298" s="33">
        <v>2017</v>
      </c>
      <c r="E298" s="33">
        <v>505</v>
      </c>
      <c r="F298" s="42"/>
      <c r="G298" s="11" t="s">
        <v>8</v>
      </c>
      <c r="H298" s="2">
        <v>1</v>
      </c>
    </row>
    <row r="299" spans="2:8" x14ac:dyDescent="0.3">
      <c r="B299" s="33"/>
      <c r="C299" s="34"/>
      <c r="D299" s="33"/>
      <c r="E299" s="33"/>
      <c r="F299" s="43"/>
      <c r="G299" s="11" t="s">
        <v>11</v>
      </c>
      <c r="H299" s="2"/>
    </row>
    <row r="300" spans="2:8" x14ac:dyDescent="0.3">
      <c r="B300" s="33"/>
      <c r="C300" s="34"/>
      <c r="D300" s="33"/>
      <c r="E300" s="33"/>
      <c r="F300" s="43"/>
      <c r="G300" s="11" t="s">
        <v>7</v>
      </c>
      <c r="H300" s="2"/>
    </row>
    <row r="301" spans="2:8" x14ac:dyDescent="0.3">
      <c r="B301" s="33"/>
      <c r="C301" s="34"/>
      <c r="D301" s="33"/>
      <c r="E301" s="33"/>
      <c r="F301" s="43"/>
      <c r="G301" s="11" t="s">
        <v>6</v>
      </c>
      <c r="H301" s="2">
        <v>1</v>
      </c>
    </row>
    <row r="302" spans="2:8" x14ac:dyDescent="0.3">
      <c r="B302" s="33"/>
      <c r="C302" s="34"/>
      <c r="D302" s="33"/>
      <c r="E302" s="33"/>
      <c r="F302" s="43"/>
      <c r="G302" s="11" t="s">
        <v>14</v>
      </c>
      <c r="H302" s="2"/>
    </row>
    <row r="303" spans="2:8" x14ac:dyDescent="0.3">
      <c r="B303" s="33"/>
      <c r="C303" s="34"/>
      <c r="D303" s="33"/>
      <c r="E303" s="33"/>
      <c r="F303" s="43"/>
      <c r="G303" s="11" t="s">
        <v>15</v>
      </c>
      <c r="H303" s="2">
        <v>1</v>
      </c>
    </row>
    <row r="304" spans="2:8" x14ac:dyDescent="0.3">
      <c r="B304" s="33"/>
      <c r="C304" s="34"/>
      <c r="D304" s="33"/>
      <c r="E304" s="33"/>
      <c r="F304" s="43"/>
      <c r="G304" s="11" t="s">
        <v>16</v>
      </c>
      <c r="H304" s="2">
        <v>1</v>
      </c>
    </row>
    <row r="305" spans="2:8" x14ac:dyDescent="0.3">
      <c r="B305" s="33"/>
      <c r="C305" s="34"/>
      <c r="D305" s="33"/>
      <c r="E305" s="33"/>
      <c r="F305" s="43"/>
      <c r="G305" s="11" t="s">
        <v>9</v>
      </c>
      <c r="H305" s="2"/>
    </row>
    <row r="306" spans="2:8" x14ac:dyDescent="0.3">
      <c r="B306" s="33"/>
      <c r="C306" s="34"/>
      <c r="D306" s="33"/>
      <c r="E306" s="33"/>
      <c r="F306" s="43"/>
      <c r="G306" s="11" t="s">
        <v>12</v>
      </c>
      <c r="H306" s="2"/>
    </row>
    <row r="307" spans="2:8" x14ac:dyDescent="0.3">
      <c r="B307" s="33"/>
      <c r="C307" s="34"/>
      <c r="D307" s="33"/>
      <c r="E307" s="33"/>
      <c r="F307" s="43"/>
      <c r="G307" s="11" t="s">
        <v>10</v>
      </c>
      <c r="H307" s="2">
        <v>2</v>
      </c>
    </row>
    <row r="308" spans="2:8" x14ac:dyDescent="0.3">
      <c r="B308" s="33"/>
      <c r="C308" s="34"/>
      <c r="D308" s="33"/>
      <c r="E308" s="33"/>
      <c r="F308" s="43"/>
      <c r="G308" s="11" t="s">
        <v>13</v>
      </c>
      <c r="H308" s="2">
        <v>1</v>
      </c>
    </row>
    <row r="309" spans="2:8" x14ac:dyDescent="0.3">
      <c r="B309" s="33"/>
      <c r="C309" s="34"/>
      <c r="D309" s="33"/>
      <c r="E309" s="33"/>
      <c r="F309" s="43"/>
      <c r="G309" s="11" t="s">
        <v>30</v>
      </c>
      <c r="H309" s="2"/>
    </row>
    <row r="310" spans="2:8" x14ac:dyDescent="0.3">
      <c r="B310" s="33"/>
      <c r="C310" s="34"/>
      <c r="D310" s="33"/>
      <c r="E310" s="33"/>
      <c r="F310" s="44"/>
      <c r="G310" s="11" t="s">
        <v>17</v>
      </c>
      <c r="H310" s="2"/>
    </row>
    <row r="311" spans="2:8" x14ac:dyDescent="0.3">
      <c r="B311" s="14"/>
      <c r="C311" s="15"/>
      <c r="D311" s="14"/>
      <c r="E311" s="14"/>
      <c r="F311" s="16"/>
      <c r="G311" s="3"/>
      <c r="H311" s="16"/>
    </row>
    <row r="312" spans="2:8" x14ac:dyDescent="0.3">
      <c r="B312" s="33">
        <v>426</v>
      </c>
      <c r="C312" s="46">
        <v>42797</v>
      </c>
      <c r="D312" s="33">
        <v>2017</v>
      </c>
      <c r="E312" s="33" t="s">
        <v>47</v>
      </c>
      <c r="F312" s="42"/>
      <c r="G312" s="11" t="s">
        <v>8</v>
      </c>
      <c r="H312" s="2">
        <v>1</v>
      </c>
    </row>
    <row r="313" spans="2:8" x14ac:dyDescent="0.3">
      <c r="B313" s="33"/>
      <c r="C313" s="47"/>
      <c r="D313" s="33"/>
      <c r="E313" s="33"/>
      <c r="F313" s="43"/>
      <c r="G313" s="11" t="s">
        <v>11</v>
      </c>
      <c r="H313" s="2"/>
    </row>
    <row r="314" spans="2:8" x14ac:dyDescent="0.3">
      <c r="B314" s="33"/>
      <c r="C314" s="47"/>
      <c r="D314" s="33"/>
      <c r="E314" s="33"/>
      <c r="F314" s="43"/>
      <c r="G314" s="11" t="s">
        <v>7</v>
      </c>
      <c r="H314" s="2"/>
    </row>
    <row r="315" spans="2:8" x14ac:dyDescent="0.3">
      <c r="B315" s="33"/>
      <c r="C315" s="47"/>
      <c r="D315" s="33"/>
      <c r="E315" s="33"/>
      <c r="F315" s="43"/>
      <c r="G315" s="11" t="s">
        <v>6</v>
      </c>
      <c r="H315" s="2">
        <v>1</v>
      </c>
    </row>
    <row r="316" spans="2:8" x14ac:dyDescent="0.3">
      <c r="B316" s="33"/>
      <c r="C316" s="47"/>
      <c r="D316" s="33"/>
      <c r="E316" s="33"/>
      <c r="F316" s="43"/>
      <c r="G316" s="11" t="s">
        <v>14</v>
      </c>
      <c r="H316" s="2"/>
    </row>
    <row r="317" spans="2:8" x14ac:dyDescent="0.3">
      <c r="B317" s="33"/>
      <c r="C317" s="47"/>
      <c r="D317" s="33"/>
      <c r="E317" s="33"/>
      <c r="F317" s="43"/>
      <c r="G317" s="11" t="s">
        <v>15</v>
      </c>
      <c r="H317" s="2">
        <v>1</v>
      </c>
    </row>
    <row r="318" spans="2:8" x14ac:dyDescent="0.3">
      <c r="B318" s="33"/>
      <c r="C318" s="47"/>
      <c r="D318" s="33"/>
      <c r="E318" s="33"/>
      <c r="F318" s="43"/>
      <c r="G318" s="11" t="s">
        <v>16</v>
      </c>
      <c r="H318" s="2">
        <v>1</v>
      </c>
    </row>
    <row r="319" spans="2:8" x14ac:dyDescent="0.3">
      <c r="B319" s="33"/>
      <c r="C319" s="47"/>
      <c r="D319" s="33"/>
      <c r="E319" s="33"/>
      <c r="F319" s="43"/>
      <c r="G319" s="11" t="s">
        <v>9</v>
      </c>
      <c r="H319" s="2"/>
    </row>
    <row r="320" spans="2:8" x14ac:dyDescent="0.3">
      <c r="B320" s="33"/>
      <c r="C320" s="47"/>
      <c r="D320" s="33"/>
      <c r="E320" s="33"/>
      <c r="F320" s="43"/>
      <c r="G320" s="11" t="s">
        <v>12</v>
      </c>
      <c r="H320" s="2"/>
    </row>
    <row r="321" spans="2:8" x14ac:dyDescent="0.3">
      <c r="B321" s="33"/>
      <c r="C321" s="47"/>
      <c r="D321" s="33"/>
      <c r="E321" s="33"/>
      <c r="F321" s="43"/>
      <c r="G321" s="11" t="s">
        <v>10</v>
      </c>
      <c r="H321" s="2">
        <v>1</v>
      </c>
    </row>
    <row r="322" spans="2:8" x14ac:dyDescent="0.3">
      <c r="B322" s="33"/>
      <c r="C322" s="47"/>
      <c r="D322" s="33"/>
      <c r="E322" s="33"/>
      <c r="F322" s="43"/>
      <c r="G322" s="11" t="s">
        <v>13</v>
      </c>
      <c r="H322" s="2">
        <v>1</v>
      </c>
    </row>
    <row r="323" spans="2:8" x14ac:dyDescent="0.3">
      <c r="B323" s="33"/>
      <c r="C323" s="47"/>
      <c r="D323" s="33"/>
      <c r="E323" s="33"/>
      <c r="F323" s="43"/>
      <c r="G323" s="11" t="s">
        <v>30</v>
      </c>
      <c r="H323" s="2"/>
    </row>
    <row r="324" spans="2:8" x14ac:dyDescent="0.3">
      <c r="B324" s="33"/>
      <c r="C324" s="48"/>
      <c r="D324" s="33"/>
      <c r="E324" s="33"/>
      <c r="F324" s="44"/>
      <c r="G324" s="11" t="s">
        <v>17</v>
      </c>
      <c r="H324" s="2"/>
    </row>
    <row r="325" spans="2:8" x14ac:dyDescent="0.3">
      <c r="B325" s="14"/>
      <c r="C325" s="15"/>
      <c r="D325" s="14"/>
      <c r="E325" s="14"/>
      <c r="F325" s="16"/>
      <c r="G325" s="3"/>
      <c r="H325" s="16"/>
    </row>
    <row r="326" spans="2:8" x14ac:dyDescent="0.3">
      <c r="B326" s="33">
        <v>427</v>
      </c>
      <c r="C326" s="46">
        <v>42798</v>
      </c>
      <c r="D326" s="33">
        <v>2017</v>
      </c>
      <c r="E326" s="33" t="s">
        <v>1</v>
      </c>
      <c r="F326" s="42"/>
      <c r="G326" s="11" t="s">
        <v>8</v>
      </c>
      <c r="H326" s="2">
        <v>1</v>
      </c>
    </row>
    <row r="327" spans="2:8" x14ac:dyDescent="0.3">
      <c r="B327" s="33"/>
      <c r="C327" s="47"/>
      <c r="D327" s="33"/>
      <c r="E327" s="33"/>
      <c r="F327" s="43"/>
      <c r="G327" s="11" t="s">
        <v>11</v>
      </c>
      <c r="H327" s="2"/>
    </row>
    <row r="328" spans="2:8" x14ac:dyDescent="0.3">
      <c r="B328" s="33"/>
      <c r="C328" s="47"/>
      <c r="D328" s="33"/>
      <c r="E328" s="33"/>
      <c r="F328" s="43"/>
      <c r="G328" s="11" t="s">
        <v>7</v>
      </c>
      <c r="H328" s="2"/>
    </row>
    <row r="329" spans="2:8" x14ac:dyDescent="0.3">
      <c r="B329" s="33"/>
      <c r="C329" s="47"/>
      <c r="D329" s="33"/>
      <c r="E329" s="33"/>
      <c r="F329" s="43"/>
      <c r="G329" s="11" t="s">
        <v>6</v>
      </c>
      <c r="H329" s="2">
        <v>1</v>
      </c>
    </row>
    <row r="330" spans="2:8" x14ac:dyDescent="0.3">
      <c r="B330" s="33"/>
      <c r="C330" s="47"/>
      <c r="D330" s="33"/>
      <c r="E330" s="33"/>
      <c r="F330" s="43"/>
      <c r="G330" s="11" t="s">
        <v>14</v>
      </c>
      <c r="H330" s="2"/>
    </row>
    <row r="331" spans="2:8" x14ac:dyDescent="0.3">
      <c r="B331" s="33"/>
      <c r="C331" s="47"/>
      <c r="D331" s="33"/>
      <c r="E331" s="33"/>
      <c r="F331" s="43"/>
      <c r="G331" s="11" t="s">
        <v>15</v>
      </c>
      <c r="H331" s="2"/>
    </row>
    <row r="332" spans="2:8" x14ac:dyDescent="0.3">
      <c r="B332" s="33"/>
      <c r="C332" s="47"/>
      <c r="D332" s="33"/>
      <c r="E332" s="33"/>
      <c r="F332" s="43"/>
      <c r="G332" s="11" t="s">
        <v>16</v>
      </c>
      <c r="H332" s="2"/>
    </row>
    <row r="333" spans="2:8" x14ac:dyDescent="0.3">
      <c r="B333" s="33"/>
      <c r="C333" s="47"/>
      <c r="D333" s="33"/>
      <c r="E333" s="33"/>
      <c r="F333" s="43"/>
      <c r="G333" s="11" t="s">
        <v>9</v>
      </c>
      <c r="H333" s="2"/>
    </row>
    <row r="334" spans="2:8" x14ac:dyDescent="0.3">
      <c r="B334" s="33"/>
      <c r="C334" s="47"/>
      <c r="D334" s="33"/>
      <c r="E334" s="33"/>
      <c r="F334" s="43"/>
      <c r="G334" s="11" t="s">
        <v>12</v>
      </c>
      <c r="H334" s="2"/>
    </row>
    <row r="335" spans="2:8" x14ac:dyDescent="0.3">
      <c r="B335" s="33"/>
      <c r="C335" s="47"/>
      <c r="D335" s="33"/>
      <c r="E335" s="33"/>
      <c r="F335" s="43"/>
      <c r="G335" s="11" t="s">
        <v>10</v>
      </c>
      <c r="H335" s="2">
        <v>1</v>
      </c>
    </row>
    <row r="336" spans="2:8" x14ac:dyDescent="0.3">
      <c r="B336" s="33"/>
      <c r="C336" s="47"/>
      <c r="D336" s="33"/>
      <c r="E336" s="33"/>
      <c r="F336" s="43"/>
      <c r="G336" s="11" t="s">
        <v>13</v>
      </c>
      <c r="H336" s="2">
        <v>1</v>
      </c>
    </row>
    <row r="337" spans="2:8" x14ac:dyDescent="0.3">
      <c r="B337" s="33"/>
      <c r="C337" s="47"/>
      <c r="D337" s="33"/>
      <c r="E337" s="33"/>
      <c r="F337" s="43"/>
      <c r="G337" s="11" t="s">
        <v>30</v>
      </c>
      <c r="H337" s="2"/>
    </row>
    <row r="338" spans="2:8" x14ac:dyDescent="0.3">
      <c r="B338" s="33"/>
      <c r="C338" s="48"/>
      <c r="D338" s="33"/>
      <c r="E338" s="33"/>
      <c r="F338" s="44"/>
      <c r="G338" s="11" t="s">
        <v>17</v>
      </c>
      <c r="H338" s="2"/>
    </row>
    <row r="339" spans="2:8" x14ac:dyDescent="0.3">
      <c r="B339" s="14"/>
      <c r="C339" s="15"/>
      <c r="D339" s="14"/>
      <c r="E339" s="14"/>
      <c r="F339" s="16"/>
      <c r="G339" s="3"/>
      <c r="H339" s="16"/>
    </row>
    <row r="340" spans="2:8" x14ac:dyDescent="0.3">
      <c r="B340" s="33">
        <v>428</v>
      </c>
      <c r="C340" s="46">
        <v>42807</v>
      </c>
      <c r="D340" s="33">
        <v>2017</v>
      </c>
      <c r="E340" s="33" t="s">
        <v>38</v>
      </c>
      <c r="F340" s="42"/>
      <c r="G340" s="11" t="s">
        <v>8</v>
      </c>
      <c r="H340" s="2"/>
    </row>
    <row r="341" spans="2:8" x14ac:dyDescent="0.3">
      <c r="B341" s="33"/>
      <c r="C341" s="47"/>
      <c r="D341" s="33"/>
      <c r="E341" s="33"/>
      <c r="F341" s="43"/>
      <c r="G341" s="11" t="s">
        <v>11</v>
      </c>
      <c r="H341" s="2"/>
    </row>
    <row r="342" spans="2:8" x14ac:dyDescent="0.3">
      <c r="B342" s="33"/>
      <c r="C342" s="47"/>
      <c r="D342" s="33"/>
      <c r="E342" s="33"/>
      <c r="F342" s="43"/>
      <c r="G342" s="11" t="s">
        <v>7</v>
      </c>
      <c r="H342" s="2"/>
    </row>
    <row r="343" spans="2:8" x14ac:dyDescent="0.3">
      <c r="B343" s="33"/>
      <c r="C343" s="47"/>
      <c r="D343" s="33"/>
      <c r="E343" s="33"/>
      <c r="F343" s="43"/>
      <c r="G343" s="11" t="s">
        <v>6</v>
      </c>
      <c r="H343" s="2"/>
    </row>
    <row r="344" spans="2:8" x14ac:dyDescent="0.3">
      <c r="B344" s="33"/>
      <c r="C344" s="47"/>
      <c r="D344" s="33"/>
      <c r="E344" s="33"/>
      <c r="F344" s="43"/>
      <c r="G344" s="11" t="s">
        <v>14</v>
      </c>
      <c r="H344" s="2"/>
    </row>
    <row r="345" spans="2:8" x14ac:dyDescent="0.3">
      <c r="B345" s="33"/>
      <c r="C345" s="47"/>
      <c r="D345" s="33"/>
      <c r="E345" s="33"/>
      <c r="F345" s="43"/>
      <c r="G345" s="11" t="s">
        <v>15</v>
      </c>
      <c r="H345" s="2"/>
    </row>
    <row r="346" spans="2:8" x14ac:dyDescent="0.3">
      <c r="B346" s="33"/>
      <c r="C346" s="47"/>
      <c r="D346" s="33"/>
      <c r="E346" s="33"/>
      <c r="F346" s="43"/>
      <c r="G346" s="11" t="s">
        <v>16</v>
      </c>
      <c r="H346" s="2"/>
    </row>
    <row r="347" spans="2:8" x14ac:dyDescent="0.3">
      <c r="B347" s="33"/>
      <c r="C347" s="47"/>
      <c r="D347" s="33"/>
      <c r="E347" s="33"/>
      <c r="F347" s="43"/>
      <c r="G347" s="11" t="s">
        <v>9</v>
      </c>
      <c r="H347" s="2"/>
    </row>
    <row r="348" spans="2:8" x14ac:dyDescent="0.3">
      <c r="B348" s="33"/>
      <c r="C348" s="47"/>
      <c r="D348" s="33"/>
      <c r="E348" s="33"/>
      <c r="F348" s="43"/>
      <c r="G348" s="11" t="s">
        <v>12</v>
      </c>
      <c r="H348" s="2">
        <v>1</v>
      </c>
    </row>
    <row r="349" spans="2:8" x14ac:dyDescent="0.3">
      <c r="B349" s="33"/>
      <c r="C349" s="47"/>
      <c r="D349" s="33"/>
      <c r="E349" s="33"/>
      <c r="F349" s="43"/>
      <c r="G349" s="11" t="s">
        <v>10</v>
      </c>
      <c r="H349" s="2">
        <v>1</v>
      </c>
    </row>
    <row r="350" spans="2:8" x14ac:dyDescent="0.3">
      <c r="B350" s="33"/>
      <c r="C350" s="47"/>
      <c r="D350" s="33"/>
      <c r="E350" s="33"/>
      <c r="F350" s="43"/>
      <c r="G350" s="11" t="s">
        <v>13</v>
      </c>
      <c r="H350" s="2">
        <v>1</v>
      </c>
    </row>
    <row r="351" spans="2:8" x14ac:dyDescent="0.3">
      <c r="B351" s="33"/>
      <c r="C351" s="47"/>
      <c r="D351" s="33"/>
      <c r="E351" s="33"/>
      <c r="F351" s="43"/>
      <c r="G351" s="11" t="s">
        <v>30</v>
      </c>
      <c r="H351" s="2"/>
    </row>
    <row r="352" spans="2:8" x14ac:dyDescent="0.3">
      <c r="B352" s="33"/>
      <c r="C352" s="48"/>
      <c r="D352" s="33"/>
      <c r="E352" s="33"/>
      <c r="F352" s="44"/>
      <c r="G352" s="11" t="s">
        <v>17</v>
      </c>
      <c r="H352" s="2"/>
    </row>
    <row r="353" spans="2:8" x14ac:dyDescent="0.3">
      <c r="B353" s="14"/>
      <c r="C353" s="15"/>
      <c r="D353" s="14"/>
      <c r="E353" s="14"/>
      <c r="F353" s="16"/>
      <c r="G353" s="3"/>
      <c r="H353" s="16"/>
    </row>
    <row r="354" spans="2:8" x14ac:dyDescent="0.3">
      <c r="B354" s="33">
        <v>429</v>
      </c>
      <c r="C354" s="46">
        <v>42807</v>
      </c>
      <c r="D354" s="33">
        <v>2017</v>
      </c>
      <c r="E354" s="33" t="s">
        <v>38</v>
      </c>
      <c r="F354" s="42"/>
      <c r="G354" s="11" t="s">
        <v>8</v>
      </c>
      <c r="H354" s="2"/>
    </row>
    <row r="355" spans="2:8" x14ac:dyDescent="0.3">
      <c r="B355" s="33"/>
      <c r="C355" s="47"/>
      <c r="D355" s="33"/>
      <c r="E355" s="33"/>
      <c r="F355" s="43"/>
      <c r="G355" s="11" t="s">
        <v>11</v>
      </c>
      <c r="H355" s="2"/>
    </row>
    <row r="356" spans="2:8" x14ac:dyDescent="0.3">
      <c r="B356" s="33"/>
      <c r="C356" s="47"/>
      <c r="D356" s="33"/>
      <c r="E356" s="33"/>
      <c r="F356" s="43"/>
      <c r="G356" s="11" t="s">
        <v>7</v>
      </c>
      <c r="H356" s="2"/>
    </row>
    <row r="357" spans="2:8" x14ac:dyDescent="0.3">
      <c r="B357" s="33"/>
      <c r="C357" s="47"/>
      <c r="D357" s="33"/>
      <c r="E357" s="33"/>
      <c r="F357" s="43"/>
      <c r="G357" s="11" t="s">
        <v>6</v>
      </c>
      <c r="H357" s="2">
        <v>1</v>
      </c>
    </row>
    <row r="358" spans="2:8" x14ac:dyDescent="0.3">
      <c r="B358" s="33"/>
      <c r="C358" s="47"/>
      <c r="D358" s="33"/>
      <c r="E358" s="33"/>
      <c r="F358" s="43"/>
      <c r="G358" s="11" t="s">
        <v>14</v>
      </c>
      <c r="H358" s="2"/>
    </row>
    <row r="359" spans="2:8" x14ac:dyDescent="0.3">
      <c r="B359" s="33"/>
      <c r="C359" s="47"/>
      <c r="D359" s="33"/>
      <c r="E359" s="33"/>
      <c r="F359" s="43"/>
      <c r="G359" s="11" t="s">
        <v>15</v>
      </c>
      <c r="H359" s="2"/>
    </row>
    <row r="360" spans="2:8" x14ac:dyDescent="0.3">
      <c r="B360" s="33"/>
      <c r="C360" s="47"/>
      <c r="D360" s="33"/>
      <c r="E360" s="33"/>
      <c r="F360" s="43"/>
      <c r="G360" s="11" t="s">
        <v>16</v>
      </c>
      <c r="H360" s="2"/>
    </row>
    <row r="361" spans="2:8" x14ac:dyDescent="0.3">
      <c r="B361" s="33"/>
      <c r="C361" s="47"/>
      <c r="D361" s="33"/>
      <c r="E361" s="33"/>
      <c r="F361" s="43"/>
      <c r="G361" s="11" t="s">
        <v>9</v>
      </c>
      <c r="H361" s="2"/>
    </row>
    <row r="362" spans="2:8" x14ac:dyDescent="0.3">
      <c r="B362" s="33"/>
      <c r="C362" s="47"/>
      <c r="D362" s="33"/>
      <c r="E362" s="33"/>
      <c r="F362" s="43"/>
      <c r="G362" s="11" t="s">
        <v>12</v>
      </c>
      <c r="H362" s="2">
        <v>1</v>
      </c>
    </row>
    <row r="363" spans="2:8" x14ac:dyDescent="0.3">
      <c r="B363" s="33"/>
      <c r="C363" s="47"/>
      <c r="D363" s="33"/>
      <c r="E363" s="33"/>
      <c r="F363" s="43"/>
      <c r="G363" s="11" t="s">
        <v>10</v>
      </c>
      <c r="H363" s="2"/>
    </row>
    <row r="364" spans="2:8" x14ac:dyDescent="0.3">
      <c r="B364" s="33"/>
      <c r="C364" s="47"/>
      <c r="D364" s="33"/>
      <c r="E364" s="33"/>
      <c r="F364" s="43"/>
      <c r="G364" s="11" t="s">
        <v>13</v>
      </c>
      <c r="H364" s="2">
        <v>1</v>
      </c>
    </row>
    <row r="365" spans="2:8" x14ac:dyDescent="0.3">
      <c r="B365" s="33"/>
      <c r="C365" s="47"/>
      <c r="D365" s="33"/>
      <c r="E365" s="33"/>
      <c r="F365" s="43"/>
      <c r="G365" s="11" t="s">
        <v>30</v>
      </c>
      <c r="H365" s="2"/>
    </row>
    <row r="366" spans="2:8" x14ac:dyDescent="0.3">
      <c r="B366" s="33"/>
      <c r="C366" s="48"/>
      <c r="D366" s="33"/>
      <c r="E366" s="33"/>
      <c r="F366" s="44"/>
      <c r="G366" s="11" t="s">
        <v>17</v>
      </c>
      <c r="H366" s="2"/>
    </row>
    <row r="367" spans="2:8" x14ac:dyDescent="0.3">
      <c r="B367" s="14"/>
      <c r="C367" s="15"/>
      <c r="D367" s="14"/>
      <c r="E367" s="14"/>
      <c r="F367" s="16"/>
      <c r="G367" s="3"/>
      <c r="H367" s="16"/>
    </row>
    <row r="368" spans="2:8" x14ac:dyDescent="0.3">
      <c r="B368" s="33">
        <v>430</v>
      </c>
      <c r="C368" s="46">
        <v>42815</v>
      </c>
      <c r="D368" s="33">
        <v>2017</v>
      </c>
      <c r="E368" s="33" t="s">
        <v>0</v>
      </c>
      <c r="F368" s="42">
        <v>41</v>
      </c>
      <c r="G368" s="11" t="s">
        <v>8</v>
      </c>
      <c r="H368" s="2"/>
    </row>
    <row r="369" spans="2:8" x14ac:dyDescent="0.3">
      <c r="B369" s="33"/>
      <c r="C369" s="47"/>
      <c r="D369" s="33"/>
      <c r="E369" s="33"/>
      <c r="F369" s="43"/>
      <c r="G369" s="11" t="s">
        <v>11</v>
      </c>
      <c r="H369" s="2"/>
    </row>
    <row r="370" spans="2:8" x14ac:dyDescent="0.3">
      <c r="B370" s="33"/>
      <c r="C370" s="47"/>
      <c r="D370" s="33"/>
      <c r="E370" s="33"/>
      <c r="F370" s="43"/>
      <c r="G370" s="11" t="s">
        <v>7</v>
      </c>
      <c r="H370" s="2">
        <v>1</v>
      </c>
    </row>
    <row r="371" spans="2:8" x14ac:dyDescent="0.3">
      <c r="B371" s="33"/>
      <c r="C371" s="47"/>
      <c r="D371" s="33"/>
      <c r="E371" s="33"/>
      <c r="F371" s="43"/>
      <c r="G371" s="11" t="s">
        <v>6</v>
      </c>
      <c r="H371" s="2"/>
    </row>
    <row r="372" spans="2:8" x14ac:dyDescent="0.3">
      <c r="B372" s="33"/>
      <c r="C372" s="47"/>
      <c r="D372" s="33"/>
      <c r="E372" s="33"/>
      <c r="F372" s="43"/>
      <c r="G372" s="11" t="s">
        <v>14</v>
      </c>
      <c r="H372" s="2"/>
    </row>
    <row r="373" spans="2:8" x14ac:dyDescent="0.3">
      <c r="B373" s="33"/>
      <c r="C373" s="47"/>
      <c r="D373" s="33"/>
      <c r="E373" s="33"/>
      <c r="F373" s="43"/>
      <c r="G373" s="11" t="s">
        <v>15</v>
      </c>
      <c r="H373" s="2">
        <v>1</v>
      </c>
    </row>
    <row r="374" spans="2:8" x14ac:dyDescent="0.3">
      <c r="B374" s="33"/>
      <c r="C374" s="47"/>
      <c r="D374" s="33"/>
      <c r="E374" s="33"/>
      <c r="F374" s="43"/>
      <c r="G374" s="11" t="s">
        <v>16</v>
      </c>
      <c r="H374" s="2">
        <v>1</v>
      </c>
    </row>
    <row r="375" spans="2:8" x14ac:dyDescent="0.3">
      <c r="B375" s="33"/>
      <c r="C375" s="47"/>
      <c r="D375" s="33"/>
      <c r="E375" s="33"/>
      <c r="F375" s="43"/>
      <c r="G375" s="11" t="s">
        <v>9</v>
      </c>
      <c r="H375" s="2"/>
    </row>
    <row r="376" spans="2:8" x14ac:dyDescent="0.3">
      <c r="B376" s="33"/>
      <c r="C376" s="47"/>
      <c r="D376" s="33"/>
      <c r="E376" s="33"/>
      <c r="F376" s="43"/>
      <c r="G376" s="11" t="s">
        <v>12</v>
      </c>
      <c r="H376" s="2"/>
    </row>
    <row r="377" spans="2:8" x14ac:dyDescent="0.3">
      <c r="B377" s="33"/>
      <c r="C377" s="47"/>
      <c r="D377" s="33"/>
      <c r="E377" s="33"/>
      <c r="F377" s="43"/>
      <c r="G377" s="11" t="s">
        <v>10</v>
      </c>
      <c r="H377" s="2">
        <v>1</v>
      </c>
    </row>
    <row r="378" spans="2:8" x14ac:dyDescent="0.3">
      <c r="B378" s="33"/>
      <c r="C378" s="47"/>
      <c r="D378" s="33"/>
      <c r="E378" s="33"/>
      <c r="F378" s="43"/>
      <c r="G378" s="11" t="s">
        <v>13</v>
      </c>
      <c r="H378" s="2">
        <v>1</v>
      </c>
    </row>
    <row r="379" spans="2:8" x14ac:dyDescent="0.3">
      <c r="B379" s="33"/>
      <c r="C379" s="47"/>
      <c r="D379" s="33"/>
      <c r="E379" s="33"/>
      <c r="F379" s="43"/>
      <c r="G379" s="11" t="s">
        <v>30</v>
      </c>
      <c r="H379" s="2"/>
    </row>
    <row r="380" spans="2:8" x14ac:dyDescent="0.3">
      <c r="B380" s="33"/>
      <c r="C380" s="48"/>
      <c r="D380" s="33"/>
      <c r="E380" s="33"/>
      <c r="F380" s="44"/>
      <c r="G380" s="11" t="s">
        <v>17</v>
      </c>
      <c r="H380" s="2"/>
    </row>
    <row r="381" spans="2:8" x14ac:dyDescent="0.3">
      <c r="B381" s="14"/>
      <c r="C381" s="15"/>
      <c r="D381" s="14"/>
      <c r="E381" s="14"/>
      <c r="F381" s="16"/>
      <c r="G381" s="3"/>
      <c r="H381" s="16"/>
    </row>
    <row r="382" spans="2:8" x14ac:dyDescent="0.3">
      <c r="B382" s="33">
        <v>431</v>
      </c>
      <c r="C382" s="46">
        <v>42474</v>
      </c>
      <c r="D382" s="33">
        <v>2017</v>
      </c>
      <c r="E382" s="33" t="s">
        <v>53</v>
      </c>
      <c r="F382" s="42"/>
      <c r="G382" s="11" t="s">
        <v>8</v>
      </c>
      <c r="H382" s="2">
        <v>1</v>
      </c>
    </row>
    <row r="383" spans="2:8" x14ac:dyDescent="0.3">
      <c r="B383" s="33"/>
      <c r="C383" s="47"/>
      <c r="D383" s="33"/>
      <c r="E383" s="33"/>
      <c r="F383" s="43"/>
      <c r="G383" s="11" t="s">
        <v>11</v>
      </c>
      <c r="H383" s="2"/>
    </row>
    <row r="384" spans="2:8" x14ac:dyDescent="0.3">
      <c r="B384" s="33"/>
      <c r="C384" s="47"/>
      <c r="D384" s="33"/>
      <c r="E384" s="33"/>
      <c r="F384" s="43"/>
      <c r="G384" s="11" t="s">
        <v>7</v>
      </c>
      <c r="H384" s="2"/>
    </row>
    <row r="385" spans="2:8" x14ac:dyDescent="0.3">
      <c r="B385" s="33"/>
      <c r="C385" s="47"/>
      <c r="D385" s="33"/>
      <c r="E385" s="33"/>
      <c r="F385" s="43"/>
      <c r="G385" s="11" t="s">
        <v>6</v>
      </c>
      <c r="H385" s="2">
        <v>1</v>
      </c>
    </row>
    <row r="386" spans="2:8" x14ac:dyDescent="0.3">
      <c r="B386" s="33"/>
      <c r="C386" s="47"/>
      <c r="D386" s="33"/>
      <c r="E386" s="33"/>
      <c r="F386" s="43"/>
      <c r="G386" s="11" t="s">
        <v>14</v>
      </c>
      <c r="H386" s="2"/>
    </row>
    <row r="387" spans="2:8" x14ac:dyDescent="0.3">
      <c r="B387" s="33"/>
      <c r="C387" s="47"/>
      <c r="D387" s="33"/>
      <c r="E387" s="33"/>
      <c r="F387" s="43"/>
      <c r="G387" s="11" t="s">
        <v>15</v>
      </c>
      <c r="H387" s="2"/>
    </row>
    <row r="388" spans="2:8" x14ac:dyDescent="0.3">
      <c r="B388" s="33"/>
      <c r="C388" s="47"/>
      <c r="D388" s="33"/>
      <c r="E388" s="33"/>
      <c r="F388" s="43"/>
      <c r="G388" s="11" t="s">
        <v>16</v>
      </c>
      <c r="H388" s="2"/>
    </row>
    <row r="389" spans="2:8" x14ac:dyDescent="0.3">
      <c r="B389" s="33"/>
      <c r="C389" s="47"/>
      <c r="D389" s="33"/>
      <c r="E389" s="33"/>
      <c r="F389" s="43"/>
      <c r="G389" s="11" t="s">
        <v>9</v>
      </c>
      <c r="H389" s="2"/>
    </row>
    <row r="390" spans="2:8" x14ac:dyDescent="0.3">
      <c r="B390" s="33"/>
      <c r="C390" s="47"/>
      <c r="D390" s="33"/>
      <c r="E390" s="33"/>
      <c r="F390" s="43"/>
      <c r="G390" s="11" t="s">
        <v>12</v>
      </c>
      <c r="H390" s="2"/>
    </row>
    <row r="391" spans="2:8" x14ac:dyDescent="0.3">
      <c r="B391" s="33"/>
      <c r="C391" s="47"/>
      <c r="D391" s="33"/>
      <c r="E391" s="33"/>
      <c r="F391" s="43"/>
      <c r="G391" s="11" t="s">
        <v>10</v>
      </c>
      <c r="H391" s="2">
        <v>2</v>
      </c>
    </row>
    <row r="392" spans="2:8" x14ac:dyDescent="0.3">
      <c r="B392" s="33"/>
      <c r="C392" s="47"/>
      <c r="D392" s="33"/>
      <c r="E392" s="33"/>
      <c r="F392" s="43"/>
      <c r="G392" s="11" t="s">
        <v>13</v>
      </c>
      <c r="H392" s="2">
        <v>1</v>
      </c>
    </row>
    <row r="393" spans="2:8" x14ac:dyDescent="0.3">
      <c r="B393" s="33"/>
      <c r="C393" s="47"/>
      <c r="D393" s="33"/>
      <c r="E393" s="33"/>
      <c r="F393" s="43"/>
      <c r="G393" s="11" t="s">
        <v>30</v>
      </c>
      <c r="H393" s="2"/>
    </row>
    <row r="394" spans="2:8" x14ac:dyDescent="0.3">
      <c r="B394" s="33"/>
      <c r="C394" s="48"/>
      <c r="D394" s="33"/>
      <c r="E394" s="33"/>
      <c r="F394" s="44"/>
      <c r="G394" s="11" t="s">
        <v>17</v>
      </c>
      <c r="H394" s="2"/>
    </row>
    <row r="395" spans="2:8" x14ac:dyDescent="0.3">
      <c r="B395" s="14"/>
      <c r="C395" s="15"/>
      <c r="D395" s="14"/>
      <c r="E395" s="14"/>
      <c r="F395" s="16"/>
      <c r="G395" s="3"/>
      <c r="H395" s="16"/>
    </row>
    <row r="396" spans="2:8" x14ac:dyDescent="0.3">
      <c r="B396" s="33">
        <v>432</v>
      </c>
      <c r="C396" s="46">
        <v>42817</v>
      </c>
      <c r="D396" s="33">
        <v>2017</v>
      </c>
      <c r="E396" s="33" t="s">
        <v>54</v>
      </c>
      <c r="F396" s="42">
        <v>15</v>
      </c>
      <c r="G396" s="11" t="s">
        <v>8</v>
      </c>
      <c r="H396" s="2"/>
    </row>
    <row r="397" spans="2:8" x14ac:dyDescent="0.3">
      <c r="B397" s="33"/>
      <c r="C397" s="47"/>
      <c r="D397" s="33"/>
      <c r="E397" s="33"/>
      <c r="F397" s="43"/>
      <c r="G397" s="11" t="s">
        <v>11</v>
      </c>
      <c r="H397" s="2"/>
    </row>
    <row r="398" spans="2:8" x14ac:dyDescent="0.3">
      <c r="B398" s="33"/>
      <c r="C398" s="47"/>
      <c r="D398" s="33"/>
      <c r="E398" s="33"/>
      <c r="F398" s="43"/>
      <c r="G398" s="11" t="s">
        <v>7</v>
      </c>
      <c r="H398" s="2">
        <v>1</v>
      </c>
    </row>
    <row r="399" spans="2:8" x14ac:dyDescent="0.3">
      <c r="B399" s="33"/>
      <c r="C399" s="47"/>
      <c r="D399" s="33"/>
      <c r="E399" s="33"/>
      <c r="F399" s="43"/>
      <c r="G399" s="11" t="s">
        <v>6</v>
      </c>
      <c r="H399" s="2"/>
    </row>
    <row r="400" spans="2:8" x14ac:dyDescent="0.3">
      <c r="B400" s="33"/>
      <c r="C400" s="47"/>
      <c r="D400" s="33"/>
      <c r="E400" s="33"/>
      <c r="F400" s="43"/>
      <c r="G400" s="11" t="s">
        <v>14</v>
      </c>
      <c r="H400" s="2"/>
    </row>
    <row r="401" spans="2:8" x14ac:dyDescent="0.3">
      <c r="B401" s="33"/>
      <c r="C401" s="47"/>
      <c r="D401" s="33"/>
      <c r="E401" s="33"/>
      <c r="F401" s="43"/>
      <c r="G401" s="11" t="s">
        <v>15</v>
      </c>
      <c r="H401" s="2">
        <v>1</v>
      </c>
    </row>
    <row r="402" spans="2:8" x14ac:dyDescent="0.3">
      <c r="B402" s="33"/>
      <c r="C402" s="47"/>
      <c r="D402" s="33"/>
      <c r="E402" s="33"/>
      <c r="F402" s="43"/>
      <c r="G402" s="11" t="s">
        <v>16</v>
      </c>
      <c r="H402" s="2">
        <v>1</v>
      </c>
    </row>
    <row r="403" spans="2:8" x14ac:dyDescent="0.3">
      <c r="B403" s="33"/>
      <c r="C403" s="47"/>
      <c r="D403" s="33"/>
      <c r="E403" s="33"/>
      <c r="F403" s="43"/>
      <c r="G403" s="11" t="s">
        <v>9</v>
      </c>
      <c r="H403" s="2"/>
    </row>
    <row r="404" spans="2:8" x14ac:dyDescent="0.3">
      <c r="B404" s="33"/>
      <c r="C404" s="47"/>
      <c r="D404" s="33"/>
      <c r="E404" s="33"/>
      <c r="F404" s="43"/>
      <c r="G404" s="11" t="s">
        <v>12</v>
      </c>
      <c r="H404" s="2"/>
    </row>
    <row r="405" spans="2:8" x14ac:dyDescent="0.3">
      <c r="B405" s="33"/>
      <c r="C405" s="47"/>
      <c r="D405" s="33"/>
      <c r="E405" s="33"/>
      <c r="F405" s="43"/>
      <c r="G405" s="11" t="s">
        <v>10</v>
      </c>
      <c r="H405" s="2">
        <v>1</v>
      </c>
    </row>
    <row r="406" spans="2:8" x14ac:dyDescent="0.3">
      <c r="B406" s="33"/>
      <c r="C406" s="47"/>
      <c r="D406" s="33"/>
      <c r="E406" s="33"/>
      <c r="F406" s="43"/>
      <c r="G406" s="11" t="s">
        <v>13</v>
      </c>
      <c r="H406" s="2">
        <v>1</v>
      </c>
    </row>
    <row r="407" spans="2:8" x14ac:dyDescent="0.3">
      <c r="B407" s="33"/>
      <c r="C407" s="47"/>
      <c r="D407" s="33"/>
      <c r="E407" s="33"/>
      <c r="F407" s="43"/>
      <c r="G407" s="11" t="s">
        <v>30</v>
      </c>
      <c r="H407" s="2"/>
    </row>
    <row r="408" spans="2:8" x14ac:dyDescent="0.3">
      <c r="B408" s="33"/>
      <c r="C408" s="48"/>
      <c r="D408" s="33"/>
      <c r="E408" s="33"/>
      <c r="F408" s="44"/>
      <c r="G408" s="11" t="s">
        <v>17</v>
      </c>
      <c r="H408" s="2"/>
    </row>
    <row r="409" spans="2:8" x14ac:dyDescent="0.3">
      <c r="B409" s="14"/>
      <c r="C409" s="15"/>
      <c r="D409" s="14"/>
      <c r="E409" s="14"/>
      <c r="F409" s="16"/>
      <c r="G409" s="3"/>
      <c r="H409" s="16"/>
    </row>
    <row r="410" spans="2:8" x14ac:dyDescent="0.3">
      <c r="B410" s="33">
        <v>433</v>
      </c>
      <c r="C410" s="46">
        <v>42817</v>
      </c>
      <c r="D410" s="33">
        <v>2017</v>
      </c>
      <c r="E410" s="33" t="s">
        <v>54</v>
      </c>
      <c r="F410" s="42">
        <v>16</v>
      </c>
      <c r="G410" s="11" t="s">
        <v>8</v>
      </c>
      <c r="H410" s="2"/>
    </row>
    <row r="411" spans="2:8" x14ac:dyDescent="0.3">
      <c r="B411" s="33"/>
      <c r="C411" s="47"/>
      <c r="D411" s="33"/>
      <c r="E411" s="33"/>
      <c r="F411" s="43"/>
      <c r="G411" s="11" t="s">
        <v>11</v>
      </c>
      <c r="H411" s="2"/>
    </row>
    <row r="412" spans="2:8" x14ac:dyDescent="0.3">
      <c r="B412" s="33"/>
      <c r="C412" s="47"/>
      <c r="D412" s="33"/>
      <c r="E412" s="33"/>
      <c r="F412" s="43"/>
      <c r="G412" s="11" t="s">
        <v>7</v>
      </c>
      <c r="H412" s="2">
        <v>1</v>
      </c>
    </row>
    <row r="413" spans="2:8" x14ac:dyDescent="0.3">
      <c r="B413" s="33"/>
      <c r="C413" s="47"/>
      <c r="D413" s="33"/>
      <c r="E413" s="33"/>
      <c r="F413" s="43"/>
      <c r="G413" s="11" t="s">
        <v>6</v>
      </c>
      <c r="H413" s="2"/>
    </row>
    <row r="414" spans="2:8" x14ac:dyDescent="0.3">
      <c r="B414" s="33"/>
      <c r="C414" s="47"/>
      <c r="D414" s="33"/>
      <c r="E414" s="33"/>
      <c r="F414" s="43"/>
      <c r="G414" s="11" t="s">
        <v>14</v>
      </c>
      <c r="H414" s="2"/>
    </row>
    <row r="415" spans="2:8" x14ac:dyDescent="0.3">
      <c r="B415" s="33"/>
      <c r="C415" s="47"/>
      <c r="D415" s="33"/>
      <c r="E415" s="33"/>
      <c r="F415" s="43"/>
      <c r="G415" s="11" t="s">
        <v>15</v>
      </c>
      <c r="H415" s="2">
        <v>1</v>
      </c>
    </row>
    <row r="416" spans="2:8" x14ac:dyDescent="0.3">
      <c r="B416" s="33"/>
      <c r="C416" s="47"/>
      <c r="D416" s="33"/>
      <c r="E416" s="33"/>
      <c r="F416" s="43"/>
      <c r="G416" s="11" t="s">
        <v>16</v>
      </c>
      <c r="H416" s="2">
        <v>1</v>
      </c>
    </row>
    <row r="417" spans="2:8" x14ac:dyDescent="0.3">
      <c r="B417" s="33"/>
      <c r="C417" s="47"/>
      <c r="D417" s="33"/>
      <c r="E417" s="33"/>
      <c r="F417" s="43"/>
      <c r="G417" s="11" t="s">
        <v>9</v>
      </c>
      <c r="H417" s="2"/>
    </row>
    <row r="418" spans="2:8" x14ac:dyDescent="0.3">
      <c r="B418" s="33"/>
      <c r="C418" s="47"/>
      <c r="D418" s="33"/>
      <c r="E418" s="33"/>
      <c r="F418" s="43"/>
      <c r="G418" s="11" t="s">
        <v>12</v>
      </c>
      <c r="H418" s="2"/>
    </row>
    <row r="419" spans="2:8" x14ac:dyDescent="0.3">
      <c r="B419" s="33"/>
      <c r="C419" s="47"/>
      <c r="D419" s="33"/>
      <c r="E419" s="33"/>
      <c r="F419" s="43"/>
      <c r="G419" s="11" t="s">
        <v>10</v>
      </c>
      <c r="H419" s="2">
        <v>1</v>
      </c>
    </row>
    <row r="420" spans="2:8" x14ac:dyDescent="0.3">
      <c r="B420" s="33"/>
      <c r="C420" s="47"/>
      <c r="D420" s="33"/>
      <c r="E420" s="33"/>
      <c r="F420" s="43"/>
      <c r="G420" s="11" t="s">
        <v>13</v>
      </c>
      <c r="H420" s="2">
        <v>1</v>
      </c>
    </row>
    <row r="421" spans="2:8" x14ac:dyDescent="0.3">
      <c r="B421" s="33"/>
      <c r="C421" s="47"/>
      <c r="D421" s="33"/>
      <c r="E421" s="33"/>
      <c r="F421" s="43"/>
      <c r="G421" s="11" t="s">
        <v>30</v>
      </c>
      <c r="H421" s="2"/>
    </row>
    <row r="422" spans="2:8" x14ac:dyDescent="0.3">
      <c r="B422" s="33"/>
      <c r="C422" s="48"/>
      <c r="D422" s="33"/>
      <c r="E422" s="33"/>
      <c r="F422" s="44"/>
      <c r="G422" s="11" t="s">
        <v>17</v>
      </c>
      <c r="H422" s="2"/>
    </row>
    <row r="423" spans="2:8" x14ac:dyDescent="0.3">
      <c r="B423" s="14"/>
      <c r="C423" s="15"/>
      <c r="D423" s="14"/>
      <c r="E423" s="14"/>
      <c r="F423" s="16"/>
      <c r="G423" s="3"/>
      <c r="H423" s="16"/>
    </row>
    <row r="424" spans="2:8" x14ac:dyDescent="0.3">
      <c r="B424" s="33">
        <v>437</v>
      </c>
      <c r="C424" s="46">
        <v>42829</v>
      </c>
      <c r="D424" s="33">
        <v>2017</v>
      </c>
      <c r="E424" s="33">
        <v>505</v>
      </c>
      <c r="F424" s="42"/>
      <c r="G424" s="11" t="s">
        <v>8</v>
      </c>
      <c r="H424" s="2"/>
    </row>
    <row r="425" spans="2:8" x14ac:dyDescent="0.3">
      <c r="B425" s="33"/>
      <c r="C425" s="47"/>
      <c r="D425" s="33"/>
      <c r="E425" s="33"/>
      <c r="F425" s="43"/>
      <c r="G425" s="11" t="s">
        <v>11</v>
      </c>
      <c r="H425" s="2"/>
    </row>
    <row r="426" spans="2:8" x14ac:dyDescent="0.3">
      <c r="B426" s="33"/>
      <c r="C426" s="47"/>
      <c r="D426" s="33"/>
      <c r="E426" s="33"/>
      <c r="F426" s="43"/>
      <c r="G426" s="11" t="s">
        <v>7</v>
      </c>
      <c r="H426" s="2"/>
    </row>
    <row r="427" spans="2:8" x14ac:dyDescent="0.3">
      <c r="B427" s="33"/>
      <c r="C427" s="47"/>
      <c r="D427" s="33"/>
      <c r="E427" s="33"/>
      <c r="F427" s="43"/>
      <c r="G427" s="11" t="s">
        <v>6</v>
      </c>
      <c r="H427" s="2">
        <v>1</v>
      </c>
    </row>
    <row r="428" spans="2:8" x14ac:dyDescent="0.3">
      <c r="B428" s="33"/>
      <c r="C428" s="47"/>
      <c r="D428" s="33"/>
      <c r="E428" s="33"/>
      <c r="F428" s="43"/>
      <c r="G428" s="11" t="s">
        <v>14</v>
      </c>
      <c r="H428" s="2"/>
    </row>
    <row r="429" spans="2:8" x14ac:dyDescent="0.3">
      <c r="B429" s="33"/>
      <c r="C429" s="47"/>
      <c r="D429" s="33"/>
      <c r="E429" s="33"/>
      <c r="F429" s="43"/>
      <c r="G429" s="11" t="s">
        <v>15</v>
      </c>
      <c r="H429" s="2"/>
    </row>
    <row r="430" spans="2:8" x14ac:dyDescent="0.3">
      <c r="B430" s="33"/>
      <c r="C430" s="47"/>
      <c r="D430" s="33"/>
      <c r="E430" s="33"/>
      <c r="F430" s="43"/>
      <c r="G430" s="11" t="s">
        <v>16</v>
      </c>
      <c r="H430" s="2"/>
    </row>
    <row r="431" spans="2:8" x14ac:dyDescent="0.3">
      <c r="B431" s="33"/>
      <c r="C431" s="47"/>
      <c r="D431" s="33"/>
      <c r="E431" s="33"/>
      <c r="F431" s="43"/>
      <c r="G431" s="11" t="s">
        <v>9</v>
      </c>
      <c r="H431" s="2">
        <v>1</v>
      </c>
    </row>
    <row r="432" spans="2:8" x14ac:dyDescent="0.3">
      <c r="B432" s="33"/>
      <c r="C432" s="47"/>
      <c r="D432" s="33"/>
      <c r="E432" s="33"/>
      <c r="F432" s="43"/>
      <c r="G432" s="11" t="s">
        <v>12</v>
      </c>
      <c r="H432" s="2"/>
    </row>
    <row r="433" spans="2:8" x14ac:dyDescent="0.3">
      <c r="B433" s="33"/>
      <c r="C433" s="47"/>
      <c r="D433" s="33"/>
      <c r="E433" s="33"/>
      <c r="F433" s="43"/>
      <c r="G433" s="11" t="s">
        <v>10</v>
      </c>
      <c r="H433" s="2">
        <v>2</v>
      </c>
    </row>
    <row r="434" spans="2:8" x14ac:dyDescent="0.3">
      <c r="B434" s="33"/>
      <c r="C434" s="47"/>
      <c r="D434" s="33"/>
      <c r="E434" s="33"/>
      <c r="F434" s="43"/>
      <c r="G434" s="11" t="s">
        <v>13</v>
      </c>
      <c r="H434" s="2">
        <v>1</v>
      </c>
    </row>
    <row r="435" spans="2:8" x14ac:dyDescent="0.3">
      <c r="B435" s="33"/>
      <c r="C435" s="47"/>
      <c r="D435" s="33"/>
      <c r="E435" s="33"/>
      <c r="F435" s="43"/>
      <c r="G435" s="11" t="s">
        <v>30</v>
      </c>
      <c r="H435" s="2"/>
    </row>
    <row r="436" spans="2:8" x14ac:dyDescent="0.3">
      <c r="B436" s="33"/>
      <c r="C436" s="48"/>
      <c r="D436" s="33"/>
      <c r="E436" s="33"/>
      <c r="F436" s="44"/>
      <c r="G436" s="11" t="s">
        <v>17</v>
      </c>
      <c r="H436" s="2"/>
    </row>
    <row r="437" spans="2:8" x14ac:dyDescent="0.3">
      <c r="B437" s="14"/>
      <c r="C437" s="15"/>
      <c r="D437" s="14"/>
      <c r="E437" s="14"/>
      <c r="F437" s="16"/>
      <c r="G437" s="3"/>
      <c r="H437" s="16"/>
    </row>
    <row r="438" spans="2:8" x14ac:dyDescent="0.3">
      <c r="B438" s="33">
        <v>438</v>
      </c>
      <c r="C438" s="46">
        <v>42856</v>
      </c>
      <c r="D438" s="33">
        <v>2017</v>
      </c>
      <c r="E438" s="33" t="s">
        <v>54</v>
      </c>
      <c r="F438" s="42">
        <v>15</v>
      </c>
      <c r="G438" s="11" t="s">
        <v>8</v>
      </c>
      <c r="H438" s="2"/>
    </row>
    <row r="439" spans="2:8" x14ac:dyDescent="0.3">
      <c r="B439" s="33"/>
      <c r="C439" s="47"/>
      <c r="D439" s="33"/>
      <c r="E439" s="33"/>
      <c r="F439" s="43"/>
      <c r="G439" s="11" t="s">
        <v>11</v>
      </c>
      <c r="H439" s="2"/>
    </row>
    <row r="440" spans="2:8" x14ac:dyDescent="0.3">
      <c r="B440" s="33"/>
      <c r="C440" s="47"/>
      <c r="D440" s="33"/>
      <c r="E440" s="33"/>
      <c r="F440" s="43"/>
      <c r="G440" s="11" t="s">
        <v>7</v>
      </c>
      <c r="H440" s="2">
        <v>1</v>
      </c>
    </row>
    <row r="441" spans="2:8" x14ac:dyDescent="0.3">
      <c r="B441" s="33"/>
      <c r="C441" s="47"/>
      <c r="D441" s="33"/>
      <c r="E441" s="33"/>
      <c r="F441" s="43"/>
      <c r="G441" s="11" t="s">
        <v>6</v>
      </c>
      <c r="H441" s="2"/>
    </row>
    <row r="442" spans="2:8" x14ac:dyDescent="0.3">
      <c r="B442" s="33"/>
      <c r="C442" s="47"/>
      <c r="D442" s="33"/>
      <c r="E442" s="33"/>
      <c r="F442" s="43"/>
      <c r="G442" s="11" t="s">
        <v>14</v>
      </c>
      <c r="H442" s="2"/>
    </row>
    <row r="443" spans="2:8" x14ac:dyDescent="0.3">
      <c r="B443" s="33"/>
      <c r="C443" s="47"/>
      <c r="D443" s="33"/>
      <c r="E443" s="33"/>
      <c r="F443" s="43"/>
      <c r="G443" s="11" t="s">
        <v>15</v>
      </c>
      <c r="H443" s="2"/>
    </row>
    <row r="444" spans="2:8" x14ac:dyDescent="0.3">
      <c r="B444" s="33"/>
      <c r="C444" s="47"/>
      <c r="D444" s="33"/>
      <c r="E444" s="33"/>
      <c r="F444" s="43"/>
      <c r="G444" s="11" t="s">
        <v>16</v>
      </c>
      <c r="H444" s="2"/>
    </row>
    <row r="445" spans="2:8" x14ac:dyDescent="0.3">
      <c r="B445" s="33"/>
      <c r="C445" s="47"/>
      <c r="D445" s="33"/>
      <c r="E445" s="33"/>
      <c r="F445" s="43"/>
      <c r="G445" s="11" t="s">
        <v>9</v>
      </c>
      <c r="H445" s="2"/>
    </row>
    <row r="446" spans="2:8" x14ac:dyDescent="0.3">
      <c r="B446" s="33"/>
      <c r="C446" s="47"/>
      <c r="D446" s="33"/>
      <c r="E446" s="33"/>
      <c r="F446" s="43"/>
      <c r="G446" s="11" t="s">
        <v>12</v>
      </c>
      <c r="H446" s="2"/>
    </row>
    <row r="447" spans="2:8" x14ac:dyDescent="0.3">
      <c r="B447" s="33"/>
      <c r="C447" s="47"/>
      <c r="D447" s="33"/>
      <c r="E447" s="33"/>
      <c r="F447" s="43"/>
      <c r="G447" s="11" t="s">
        <v>10</v>
      </c>
      <c r="H447" s="2">
        <v>2</v>
      </c>
    </row>
    <row r="448" spans="2:8" x14ac:dyDescent="0.3">
      <c r="B448" s="33"/>
      <c r="C448" s="47"/>
      <c r="D448" s="33"/>
      <c r="E448" s="33"/>
      <c r="F448" s="43"/>
      <c r="G448" s="11" t="s">
        <v>13</v>
      </c>
      <c r="H448" s="2">
        <v>1</v>
      </c>
    </row>
    <row r="449" spans="2:8" x14ac:dyDescent="0.3">
      <c r="B449" s="33"/>
      <c r="C449" s="47"/>
      <c r="D449" s="33"/>
      <c r="E449" s="33"/>
      <c r="F449" s="43"/>
      <c r="G449" s="11" t="s">
        <v>30</v>
      </c>
      <c r="H449" s="2"/>
    </row>
    <row r="450" spans="2:8" x14ac:dyDescent="0.3">
      <c r="B450" s="33"/>
      <c r="C450" s="48"/>
      <c r="D450" s="33"/>
      <c r="E450" s="33"/>
      <c r="F450" s="44"/>
      <c r="G450" s="11" t="s">
        <v>17</v>
      </c>
      <c r="H450" s="2"/>
    </row>
    <row r="451" spans="2:8" x14ac:dyDescent="0.3">
      <c r="B451" s="14"/>
      <c r="C451" s="15"/>
      <c r="D451" s="14"/>
      <c r="E451" s="14"/>
      <c r="F451" s="16"/>
      <c r="G451" s="3"/>
      <c r="H451" s="16"/>
    </row>
    <row r="452" spans="2:8" ht="0.45" customHeight="1" x14ac:dyDescent="0.3">
      <c r="B452" s="14"/>
      <c r="C452" s="15"/>
      <c r="D452" s="14"/>
      <c r="E452" s="14"/>
      <c r="F452" s="16"/>
      <c r="G452" s="3"/>
      <c r="H452" s="16"/>
    </row>
    <row r="453" spans="2:8" x14ac:dyDescent="0.3">
      <c r="B453" s="33">
        <v>439</v>
      </c>
      <c r="C453" s="46">
        <v>42856</v>
      </c>
      <c r="D453" s="33">
        <v>2017</v>
      </c>
      <c r="E453" s="33" t="s">
        <v>1</v>
      </c>
      <c r="F453" s="42"/>
      <c r="G453" s="11" t="s">
        <v>8</v>
      </c>
      <c r="H453" s="2">
        <v>1</v>
      </c>
    </row>
    <row r="454" spans="2:8" x14ac:dyDescent="0.3">
      <c r="B454" s="33"/>
      <c r="C454" s="47"/>
      <c r="D454" s="33"/>
      <c r="E454" s="33"/>
      <c r="F454" s="43"/>
      <c r="G454" s="11" t="s">
        <v>11</v>
      </c>
      <c r="H454" s="2"/>
    </row>
    <row r="455" spans="2:8" x14ac:dyDescent="0.3">
      <c r="B455" s="33"/>
      <c r="C455" s="47"/>
      <c r="D455" s="33"/>
      <c r="E455" s="33"/>
      <c r="F455" s="43"/>
      <c r="G455" s="11" t="s">
        <v>7</v>
      </c>
      <c r="H455" s="2"/>
    </row>
    <row r="456" spans="2:8" x14ac:dyDescent="0.3">
      <c r="B456" s="33"/>
      <c r="C456" s="47"/>
      <c r="D456" s="33"/>
      <c r="E456" s="33"/>
      <c r="F456" s="43"/>
      <c r="G456" s="11" t="s">
        <v>6</v>
      </c>
      <c r="H456" s="2">
        <v>1</v>
      </c>
    </row>
    <row r="457" spans="2:8" x14ac:dyDescent="0.3">
      <c r="B457" s="33"/>
      <c r="C457" s="47"/>
      <c r="D457" s="33"/>
      <c r="E457" s="33"/>
      <c r="F457" s="43"/>
      <c r="G457" s="11" t="s">
        <v>14</v>
      </c>
      <c r="H457" s="2"/>
    </row>
    <row r="458" spans="2:8" x14ac:dyDescent="0.3">
      <c r="B458" s="33"/>
      <c r="C458" s="47"/>
      <c r="D458" s="33"/>
      <c r="E458" s="33"/>
      <c r="F458" s="43"/>
      <c r="G458" s="11" t="s">
        <v>15</v>
      </c>
      <c r="H458" s="2">
        <v>1</v>
      </c>
    </row>
    <row r="459" spans="2:8" x14ac:dyDescent="0.3">
      <c r="B459" s="33"/>
      <c r="C459" s="47"/>
      <c r="D459" s="33"/>
      <c r="E459" s="33"/>
      <c r="F459" s="43"/>
      <c r="G459" s="11" t="s">
        <v>16</v>
      </c>
      <c r="H459" s="2">
        <v>1</v>
      </c>
    </row>
    <row r="460" spans="2:8" x14ac:dyDescent="0.3">
      <c r="B460" s="33"/>
      <c r="C460" s="47"/>
      <c r="D460" s="33"/>
      <c r="E460" s="33"/>
      <c r="F460" s="43"/>
      <c r="G460" s="11" t="s">
        <v>9</v>
      </c>
      <c r="H460" s="2"/>
    </row>
    <row r="461" spans="2:8" x14ac:dyDescent="0.3">
      <c r="B461" s="33"/>
      <c r="C461" s="47"/>
      <c r="D461" s="33"/>
      <c r="E461" s="33"/>
      <c r="F461" s="43"/>
      <c r="G461" s="11" t="s">
        <v>12</v>
      </c>
      <c r="H461" s="2"/>
    </row>
    <row r="462" spans="2:8" x14ac:dyDescent="0.3">
      <c r="B462" s="33"/>
      <c r="C462" s="47"/>
      <c r="D462" s="33"/>
      <c r="E462" s="33"/>
      <c r="F462" s="43"/>
      <c r="G462" s="11" t="s">
        <v>10</v>
      </c>
      <c r="H462" s="2">
        <v>2</v>
      </c>
    </row>
    <row r="463" spans="2:8" x14ac:dyDescent="0.3">
      <c r="B463" s="33"/>
      <c r="C463" s="47"/>
      <c r="D463" s="33"/>
      <c r="E463" s="33"/>
      <c r="F463" s="43"/>
      <c r="G463" s="11" t="s">
        <v>13</v>
      </c>
      <c r="H463" s="2">
        <v>1</v>
      </c>
    </row>
    <row r="464" spans="2:8" x14ac:dyDescent="0.3">
      <c r="B464" s="33"/>
      <c r="C464" s="47"/>
      <c r="D464" s="33"/>
      <c r="E464" s="33"/>
      <c r="F464" s="43"/>
      <c r="G464" s="11" t="s">
        <v>30</v>
      </c>
      <c r="H464" s="2"/>
    </row>
    <row r="465" spans="2:8" x14ac:dyDescent="0.3">
      <c r="B465" s="33"/>
      <c r="C465" s="48"/>
      <c r="D465" s="33"/>
      <c r="E465" s="33"/>
      <c r="F465" s="44"/>
      <c r="G465" s="11" t="s">
        <v>17</v>
      </c>
      <c r="H465" s="2"/>
    </row>
    <row r="466" spans="2:8" x14ac:dyDescent="0.3">
      <c r="B466" s="14"/>
      <c r="C466" s="15"/>
      <c r="D466" s="14"/>
      <c r="E466" s="14"/>
      <c r="F466" s="16"/>
      <c r="G466" s="3"/>
      <c r="H466" s="16"/>
    </row>
    <row r="467" spans="2:8" x14ac:dyDescent="0.3">
      <c r="B467" s="33">
        <v>440</v>
      </c>
      <c r="C467" s="46">
        <v>42857</v>
      </c>
      <c r="D467" s="33">
        <v>2017</v>
      </c>
      <c r="E467" s="33" t="s">
        <v>54</v>
      </c>
      <c r="F467" s="42"/>
      <c r="G467" s="11" t="s">
        <v>8</v>
      </c>
      <c r="H467" s="2">
        <v>1</v>
      </c>
    </row>
    <row r="468" spans="2:8" x14ac:dyDescent="0.3">
      <c r="B468" s="33"/>
      <c r="C468" s="47"/>
      <c r="D468" s="33"/>
      <c r="E468" s="33"/>
      <c r="F468" s="43"/>
      <c r="G468" s="11" t="s">
        <v>11</v>
      </c>
      <c r="H468" s="2"/>
    </row>
    <row r="469" spans="2:8" x14ac:dyDescent="0.3">
      <c r="B469" s="33"/>
      <c r="C469" s="47"/>
      <c r="D469" s="33"/>
      <c r="E469" s="33"/>
      <c r="F469" s="43"/>
      <c r="G469" s="11" t="s">
        <v>7</v>
      </c>
      <c r="H469" s="2"/>
    </row>
    <row r="470" spans="2:8" x14ac:dyDescent="0.3">
      <c r="B470" s="33"/>
      <c r="C470" s="47"/>
      <c r="D470" s="33"/>
      <c r="E470" s="33"/>
      <c r="F470" s="43"/>
      <c r="G470" s="11" t="s">
        <v>6</v>
      </c>
      <c r="H470" s="2">
        <v>1</v>
      </c>
    </row>
    <row r="471" spans="2:8" x14ac:dyDescent="0.3">
      <c r="B471" s="33"/>
      <c r="C471" s="47"/>
      <c r="D471" s="33"/>
      <c r="E471" s="33"/>
      <c r="F471" s="43"/>
      <c r="G471" s="11" t="s">
        <v>14</v>
      </c>
      <c r="H471" s="2"/>
    </row>
    <row r="472" spans="2:8" x14ac:dyDescent="0.3">
      <c r="B472" s="33"/>
      <c r="C472" s="47"/>
      <c r="D472" s="33"/>
      <c r="E472" s="33"/>
      <c r="F472" s="43"/>
      <c r="G472" s="11" t="s">
        <v>15</v>
      </c>
      <c r="H472" s="2"/>
    </row>
    <row r="473" spans="2:8" x14ac:dyDescent="0.3">
      <c r="B473" s="33"/>
      <c r="C473" s="47"/>
      <c r="D473" s="33"/>
      <c r="E473" s="33"/>
      <c r="F473" s="43"/>
      <c r="G473" s="11" t="s">
        <v>16</v>
      </c>
      <c r="H473" s="2"/>
    </row>
    <row r="474" spans="2:8" x14ac:dyDescent="0.3">
      <c r="B474" s="33"/>
      <c r="C474" s="47"/>
      <c r="D474" s="33"/>
      <c r="E474" s="33"/>
      <c r="F474" s="43"/>
      <c r="G474" s="11" t="s">
        <v>9</v>
      </c>
      <c r="H474" s="2"/>
    </row>
    <row r="475" spans="2:8" x14ac:dyDescent="0.3">
      <c r="B475" s="33"/>
      <c r="C475" s="47"/>
      <c r="D475" s="33"/>
      <c r="E475" s="33"/>
      <c r="F475" s="43"/>
      <c r="G475" s="11" t="s">
        <v>12</v>
      </c>
      <c r="H475" s="2"/>
    </row>
    <row r="476" spans="2:8" x14ac:dyDescent="0.3">
      <c r="B476" s="33"/>
      <c r="C476" s="47"/>
      <c r="D476" s="33"/>
      <c r="E476" s="33"/>
      <c r="F476" s="43"/>
      <c r="G476" s="11" t="s">
        <v>10</v>
      </c>
      <c r="H476" s="2">
        <v>2</v>
      </c>
    </row>
    <row r="477" spans="2:8" x14ac:dyDescent="0.3">
      <c r="B477" s="33"/>
      <c r="C477" s="47"/>
      <c r="D477" s="33"/>
      <c r="E477" s="33"/>
      <c r="F477" s="43"/>
      <c r="G477" s="11" t="s">
        <v>13</v>
      </c>
      <c r="H477" s="2">
        <v>1</v>
      </c>
    </row>
    <row r="478" spans="2:8" x14ac:dyDescent="0.3">
      <c r="B478" s="33"/>
      <c r="C478" s="47"/>
      <c r="D478" s="33"/>
      <c r="E478" s="33"/>
      <c r="F478" s="43"/>
      <c r="G478" s="11" t="s">
        <v>30</v>
      </c>
      <c r="H478" s="2"/>
    </row>
    <row r="479" spans="2:8" x14ac:dyDescent="0.3">
      <c r="B479" s="33"/>
      <c r="C479" s="48"/>
      <c r="D479" s="33"/>
      <c r="E479" s="33"/>
      <c r="F479" s="44"/>
      <c r="G479" s="11" t="s">
        <v>17</v>
      </c>
      <c r="H479" s="2"/>
    </row>
    <row r="480" spans="2:8" x14ac:dyDescent="0.3">
      <c r="B480" s="14"/>
      <c r="C480" s="15"/>
      <c r="D480" s="14"/>
      <c r="E480" s="14"/>
      <c r="F480" s="16"/>
      <c r="G480" s="3"/>
      <c r="H480" s="16"/>
    </row>
    <row r="481" spans="2:8" x14ac:dyDescent="0.3">
      <c r="B481" s="33">
        <v>441</v>
      </c>
      <c r="C481" s="46">
        <v>42857</v>
      </c>
      <c r="D481" s="33">
        <v>2017</v>
      </c>
      <c r="E481" s="33" t="s">
        <v>54</v>
      </c>
      <c r="F481" s="42"/>
      <c r="G481" s="11" t="s">
        <v>8</v>
      </c>
      <c r="H481" s="2">
        <v>1</v>
      </c>
    </row>
    <row r="482" spans="2:8" x14ac:dyDescent="0.3">
      <c r="B482" s="33"/>
      <c r="C482" s="47"/>
      <c r="D482" s="33"/>
      <c r="E482" s="33"/>
      <c r="F482" s="43"/>
      <c r="G482" s="11" t="s">
        <v>11</v>
      </c>
      <c r="H482" s="2"/>
    </row>
    <row r="483" spans="2:8" x14ac:dyDescent="0.3">
      <c r="B483" s="33"/>
      <c r="C483" s="47"/>
      <c r="D483" s="33"/>
      <c r="E483" s="33"/>
      <c r="F483" s="43"/>
      <c r="G483" s="11" t="s">
        <v>7</v>
      </c>
      <c r="H483" s="2"/>
    </row>
    <row r="484" spans="2:8" x14ac:dyDescent="0.3">
      <c r="B484" s="33"/>
      <c r="C484" s="47"/>
      <c r="D484" s="33"/>
      <c r="E484" s="33"/>
      <c r="F484" s="43"/>
      <c r="G484" s="11" t="s">
        <v>6</v>
      </c>
      <c r="H484" s="2"/>
    </row>
    <row r="485" spans="2:8" x14ac:dyDescent="0.3">
      <c r="B485" s="33"/>
      <c r="C485" s="47"/>
      <c r="D485" s="33"/>
      <c r="E485" s="33"/>
      <c r="F485" s="43"/>
      <c r="G485" s="11" t="s">
        <v>14</v>
      </c>
      <c r="H485" s="2"/>
    </row>
    <row r="486" spans="2:8" x14ac:dyDescent="0.3">
      <c r="B486" s="33"/>
      <c r="C486" s="47"/>
      <c r="D486" s="33"/>
      <c r="E486" s="33"/>
      <c r="F486" s="43"/>
      <c r="G486" s="11" t="s">
        <v>15</v>
      </c>
      <c r="H486" s="2"/>
    </row>
    <row r="487" spans="2:8" x14ac:dyDescent="0.3">
      <c r="B487" s="33"/>
      <c r="C487" s="47"/>
      <c r="D487" s="33"/>
      <c r="E487" s="33"/>
      <c r="F487" s="43"/>
      <c r="G487" s="11" t="s">
        <v>16</v>
      </c>
      <c r="H487" s="2"/>
    </row>
    <row r="488" spans="2:8" x14ac:dyDescent="0.3">
      <c r="B488" s="33"/>
      <c r="C488" s="47"/>
      <c r="D488" s="33"/>
      <c r="E488" s="33"/>
      <c r="F488" s="43"/>
      <c r="G488" s="11" t="s">
        <v>9</v>
      </c>
      <c r="H488" s="2"/>
    </row>
    <row r="489" spans="2:8" x14ac:dyDescent="0.3">
      <c r="B489" s="33"/>
      <c r="C489" s="47"/>
      <c r="D489" s="33"/>
      <c r="E489" s="33"/>
      <c r="F489" s="43"/>
      <c r="G489" s="11" t="s">
        <v>12</v>
      </c>
      <c r="H489" s="2"/>
    </row>
    <row r="490" spans="2:8" x14ac:dyDescent="0.3">
      <c r="B490" s="33"/>
      <c r="C490" s="47"/>
      <c r="D490" s="33"/>
      <c r="E490" s="33"/>
      <c r="F490" s="43"/>
      <c r="G490" s="11" t="s">
        <v>10</v>
      </c>
      <c r="H490" s="2">
        <v>1</v>
      </c>
    </row>
    <row r="491" spans="2:8" x14ac:dyDescent="0.3">
      <c r="B491" s="33"/>
      <c r="C491" s="47"/>
      <c r="D491" s="33"/>
      <c r="E491" s="33"/>
      <c r="F491" s="43"/>
      <c r="G491" s="11" t="s">
        <v>13</v>
      </c>
      <c r="H491" s="2">
        <v>1</v>
      </c>
    </row>
    <row r="492" spans="2:8" x14ac:dyDescent="0.3">
      <c r="B492" s="33"/>
      <c r="C492" s="47"/>
      <c r="D492" s="33"/>
      <c r="E492" s="33"/>
      <c r="F492" s="43"/>
      <c r="G492" s="11" t="s">
        <v>30</v>
      </c>
      <c r="H492" s="2"/>
    </row>
    <row r="493" spans="2:8" x14ac:dyDescent="0.3">
      <c r="B493" s="33"/>
      <c r="C493" s="48"/>
      <c r="D493" s="33"/>
      <c r="E493" s="33"/>
      <c r="F493" s="44"/>
      <c r="G493" s="11" t="s">
        <v>17</v>
      </c>
      <c r="H493" s="2"/>
    </row>
    <row r="494" spans="2:8" x14ac:dyDescent="0.3">
      <c r="B494" s="14"/>
      <c r="C494" s="15"/>
      <c r="D494" s="14"/>
      <c r="E494" s="14"/>
      <c r="F494" s="16"/>
      <c r="G494" s="3"/>
      <c r="H494" s="16"/>
    </row>
    <row r="495" spans="2:8" x14ac:dyDescent="0.3">
      <c r="B495" s="33">
        <v>442</v>
      </c>
      <c r="C495" s="46">
        <v>42857</v>
      </c>
      <c r="D495" s="33">
        <v>2017</v>
      </c>
      <c r="E495" s="33" t="s">
        <v>54</v>
      </c>
      <c r="F495" s="42"/>
      <c r="G495" s="11" t="s">
        <v>8</v>
      </c>
      <c r="H495" s="2">
        <v>1</v>
      </c>
    </row>
    <row r="496" spans="2:8" x14ac:dyDescent="0.3">
      <c r="B496" s="33"/>
      <c r="C496" s="47"/>
      <c r="D496" s="33"/>
      <c r="E496" s="33"/>
      <c r="F496" s="43"/>
      <c r="G496" s="11" t="s">
        <v>11</v>
      </c>
      <c r="H496" s="2"/>
    </row>
    <row r="497" spans="2:8" x14ac:dyDescent="0.3">
      <c r="B497" s="33"/>
      <c r="C497" s="47"/>
      <c r="D497" s="33"/>
      <c r="E497" s="33"/>
      <c r="F497" s="43"/>
      <c r="G497" s="11" t="s">
        <v>7</v>
      </c>
      <c r="H497" s="2"/>
    </row>
    <row r="498" spans="2:8" x14ac:dyDescent="0.3">
      <c r="B498" s="33"/>
      <c r="C498" s="47"/>
      <c r="D498" s="33"/>
      <c r="E498" s="33"/>
      <c r="F498" s="43"/>
      <c r="G498" s="11" t="s">
        <v>6</v>
      </c>
      <c r="H498" s="2">
        <v>1</v>
      </c>
    </row>
    <row r="499" spans="2:8" x14ac:dyDescent="0.3">
      <c r="B499" s="33"/>
      <c r="C499" s="47"/>
      <c r="D499" s="33"/>
      <c r="E499" s="33"/>
      <c r="F499" s="43"/>
      <c r="G499" s="11" t="s">
        <v>14</v>
      </c>
      <c r="H499" s="2"/>
    </row>
    <row r="500" spans="2:8" x14ac:dyDescent="0.3">
      <c r="B500" s="33"/>
      <c r="C500" s="47"/>
      <c r="D500" s="33"/>
      <c r="E500" s="33"/>
      <c r="F500" s="43"/>
      <c r="G500" s="11" t="s">
        <v>15</v>
      </c>
      <c r="H500" s="2"/>
    </row>
    <row r="501" spans="2:8" x14ac:dyDescent="0.3">
      <c r="B501" s="33"/>
      <c r="C501" s="47"/>
      <c r="D501" s="33"/>
      <c r="E501" s="33"/>
      <c r="F501" s="43"/>
      <c r="G501" s="11" t="s">
        <v>16</v>
      </c>
      <c r="H501" s="2"/>
    </row>
    <row r="502" spans="2:8" x14ac:dyDescent="0.3">
      <c r="B502" s="33"/>
      <c r="C502" s="47"/>
      <c r="D502" s="33"/>
      <c r="E502" s="33"/>
      <c r="F502" s="43"/>
      <c r="G502" s="11" t="s">
        <v>9</v>
      </c>
      <c r="H502" s="2"/>
    </row>
    <row r="503" spans="2:8" x14ac:dyDescent="0.3">
      <c r="B503" s="33"/>
      <c r="C503" s="47"/>
      <c r="D503" s="33"/>
      <c r="E503" s="33"/>
      <c r="F503" s="43"/>
      <c r="G503" s="11" t="s">
        <v>12</v>
      </c>
      <c r="H503" s="2"/>
    </row>
    <row r="504" spans="2:8" x14ac:dyDescent="0.3">
      <c r="B504" s="33"/>
      <c r="C504" s="47"/>
      <c r="D504" s="33"/>
      <c r="E504" s="33"/>
      <c r="F504" s="43"/>
      <c r="G504" s="11" t="s">
        <v>10</v>
      </c>
      <c r="H504" s="2">
        <v>2</v>
      </c>
    </row>
    <row r="505" spans="2:8" x14ac:dyDescent="0.3">
      <c r="B505" s="33"/>
      <c r="C505" s="47"/>
      <c r="D505" s="33"/>
      <c r="E505" s="33"/>
      <c r="F505" s="43"/>
      <c r="G505" s="11" t="s">
        <v>13</v>
      </c>
      <c r="H505" s="2">
        <v>1</v>
      </c>
    </row>
    <row r="506" spans="2:8" x14ac:dyDescent="0.3">
      <c r="B506" s="33"/>
      <c r="C506" s="47"/>
      <c r="D506" s="33"/>
      <c r="E506" s="33"/>
      <c r="F506" s="43"/>
      <c r="G506" s="11" t="s">
        <v>30</v>
      </c>
      <c r="H506" s="2"/>
    </row>
    <row r="507" spans="2:8" x14ac:dyDescent="0.3">
      <c r="B507" s="33"/>
      <c r="C507" s="48"/>
      <c r="D507" s="33"/>
      <c r="E507" s="33"/>
      <c r="F507" s="44"/>
      <c r="G507" s="11" t="s">
        <v>17</v>
      </c>
      <c r="H507" s="2"/>
    </row>
    <row r="508" spans="2:8" x14ac:dyDescent="0.3">
      <c r="B508" s="14"/>
      <c r="C508" s="15"/>
      <c r="D508" s="14"/>
      <c r="E508" s="14"/>
      <c r="F508" s="16"/>
      <c r="G508" s="3"/>
      <c r="H508" s="16"/>
    </row>
    <row r="509" spans="2:8" x14ac:dyDescent="0.3">
      <c r="B509" s="33">
        <v>443</v>
      </c>
      <c r="C509" s="46">
        <v>42857</v>
      </c>
      <c r="D509" s="33">
        <v>2017</v>
      </c>
      <c r="E509" s="33" t="s">
        <v>47</v>
      </c>
      <c r="F509" s="42"/>
      <c r="G509" s="11" t="s">
        <v>8</v>
      </c>
      <c r="H509" s="2">
        <v>1</v>
      </c>
    </row>
    <row r="510" spans="2:8" x14ac:dyDescent="0.3">
      <c r="B510" s="33"/>
      <c r="C510" s="47"/>
      <c r="D510" s="33"/>
      <c r="E510" s="33"/>
      <c r="F510" s="43"/>
      <c r="G510" s="11" t="s">
        <v>11</v>
      </c>
      <c r="H510" s="2"/>
    </row>
    <row r="511" spans="2:8" x14ac:dyDescent="0.3">
      <c r="B511" s="33"/>
      <c r="C511" s="47"/>
      <c r="D511" s="33"/>
      <c r="E511" s="33"/>
      <c r="F511" s="43"/>
      <c r="G511" s="11" t="s">
        <v>7</v>
      </c>
      <c r="H511" s="2"/>
    </row>
    <row r="512" spans="2:8" x14ac:dyDescent="0.3">
      <c r="B512" s="33"/>
      <c r="C512" s="47"/>
      <c r="D512" s="33"/>
      <c r="E512" s="33"/>
      <c r="F512" s="43"/>
      <c r="G512" s="11" t="s">
        <v>6</v>
      </c>
      <c r="H512" s="2">
        <v>1</v>
      </c>
    </row>
    <row r="513" spans="2:8" x14ac:dyDescent="0.3">
      <c r="B513" s="33"/>
      <c r="C513" s="47"/>
      <c r="D513" s="33"/>
      <c r="E513" s="33"/>
      <c r="F513" s="43"/>
      <c r="G513" s="11" t="s">
        <v>14</v>
      </c>
      <c r="H513" s="2">
        <v>1</v>
      </c>
    </row>
    <row r="514" spans="2:8" x14ac:dyDescent="0.3">
      <c r="B514" s="33"/>
      <c r="C514" s="47"/>
      <c r="D514" s="33"/>
      <c r="E514" s="33"/>
      <c r="F514" s="43"/>
      <c r="G514" s="11" t="s">
        <v>15</v>
      </c>
      <c r="H514" s="2"/>
    </row>
    <row r="515" spans="2:8" x14ac:dyDescent="0.3">
      <c r="B515" s="33"/>
      <c r="C515" s="47"/>
      <c r="D515" s="33"/>
      <c r="E515" s="33"/>
      <c r="F515" s="43"/>
      <c r="G515" s="11" t="s">
        <v>16</v>
      </c>
      <c r="H515" s="2"/>
    </row>
    <row r="516" spans="2:8" x14ac:dyDescent="0.3">
      <c r="B516" s="33"/>
      <c r="C516" s="47"/>
      <c r="D516" s="33"/>
      <c r="E516" s="33"/>
      <c r="F516" s="43"/>
      <c r="G516" s="11" t="s">
        <v>9</v>
      </c>
      <c r="H516" s="2"/>
    </row>
    <row r="517" spans="2:8" x14ac:dyDescent="0.3">
      <c r="B517" s="33"/>
      <c r="C517" s="47"/>
      <c r="D517" s="33"/>
      <c r="E517" s="33"/>
      <c r="F517" s="43"/>
      <c r="G517" s="11" t="s">
        <v>12</v>
      </c>
      <c r="H517" s="2"/>
    </row>
    <row r="518" spans="2:8" x14ac:dyDescent="0.3">
      <c r="B518" s="33"/>
      <c r="C518" s="47"/>
      <c r="D518" s="33"/>
      <c r="E518" s="33"/>
      <c r="F518" s="43"/>
      <c r="G518" s="11" t="s">
        <v>10</v>
      </c>
      <c r="H518" s="2">
        <v>2</v>
      </c>
    </row>
    <row r="519" spans="2:8" x14ac:dyDescent="0.3">
      <c r="B519" s="33"/>
      <c r="C519" s="47"/>
      <c r="D519" s="33"/>
      <c r="E519" s="33"/>
      <c r="F519" s="43"/>
      <c r="G519" s="11" t="s">
        <v>13</v>
      </c>
      <c r="H519" s="2">
        <v>1</v>
      </c>
    </row>
    <row r="520" spans="2:8" x14ac:dyDescent="0.3">
      <c r="B520" s="33"/>
      <c r="C520" s="47"/>
      <c r="D520" s="33"/>
      <c r="E520" s="33"/>
      <c r="F520" s="43"/>
      <c r="G520" s="11" t="s">
        <v>30</v>
      </c>
      <c r="H520" s="2"/>
    </row>
    <row r="521" spans="2:8" x14ac:dyDescent="0.3">
      <c r="B521" s="33"/>
      <c r="C521" s="48"/>
      <c r="D521" s="33"/>
      <c r="E521" s="33"/>
      <c r="F521" s="44"/>
      <c r="G521" s="11" t="s">
        <v>17</v>
      </c>
      <c r="H521" s="2"/>
    </row>
    <row r="522" spans="2:8" x14ac:dyDescent="0.3">
      <c r="B522" s="14"/>
      <c r="C522" s="15"/>
      <c r="D522" s="14"/>
      <c r="E522" s="14"/>
      <c r="F522" s="16"/>
      <c r="G522" s="3"/>
      <c r="H522" s="16"/>
    </row>
    <row r="523" spans="2:8" x14ac:dyDescent="0.3">
      <c r="B523" s="33">
        <v>444</v>
      </c>
      <c r="C523" s="46">
        <v>42857</v>
      </c>
      <c r="D523" s="33">
        <v>2017</v>
      </c>
      <c r="E523" s="33" t="s">
        <v>47</v>
      </c>
      <c r="F523" s="42"/>
      <c r="G523" s="11" t="s">
        <v>8</v>
      </c>
      <c r="H523" s="2">
        <v>1</v>
      </c>
    </row>
    <row r="524" spans="2:8" x14ac:dyDescent="0.3">
      <c r="B524" s="33"/>
      <c r="C524" s="47"/>
      <c r="D524" s="33"/>
      <c r="E524" s="33"/>
      <c r="F524" s="43"/>
      <c r="G524" s="11" t="s">
        <v>11</v>
      </c>
      <c r="H524" s="2"/>
    </row>
    <row r="525" spans="2:8" x14ac:dyDescent="0.3">
      <c r="B525" s="33"/>
      <c r="C525" s="47"/>
      <c r="D525" s="33"/>
      <c r="E525" s="33"/>
      <c r="F525" s="43"/>
      <c r="G525" s="11" t="s">
        <v>7</v>
      </c>
      <c r="H525" s="2"/>
    </row>
    <row r="526" spans="2:8" x14ac:dyDescent="0.3">
      <c r="B526" s="33"/>
      <c r="C526" s="47"/>
      <c r="D526" s="33"/>
      <c r="E526" s="33"/>
      <c r="F526" s="43"/>
      <c r="G526" s="11" t="s">
        <v>6</v>
      </c>
      <c r="H526" s="2">
        <v>1</v>
      </c>
    </row>
    <row r="527" spans="2:8" x14ac:dyDescent="0.3">
      <c r="B527" s="33"/>
      <c r="C527" s="47"/>
      <c r="D527" s="33"/>
      <c r="E527" s="33"/>
      <c r="F527" s="43"/>
      <c r="G527" s="11" t="s">
        <v>14</v>
      </c>
      <c r="H527" s="2"/>
    </row>
    <row r="528" spans="2:8" x14ac:dyDescent="0.3">
      <c r="B528" s="33"/>
      <c r="C528" s="47"/>
      <c r="D528" s="33"/>
      <c r="E528" s="33"/>
      <c r="F528" s="43"/>
      <c r="G528" s="11" t="s">
        <v>15</v>
      </c>
      <c r="H528" s="2"/>
    </row>
    <row r="529" spans="2:8" x14ac:dyDescent="0.3">
      <c r="B529" s="33"/>
      <c r="C529" s="47"/>
      <c r="D529" s="33"/>
      <c r="E529" s="33"/>
      <c r="F529" s="43"/>
      <c r="G529" s="11" t="s">
        <v>16</v>
      </c>
      <c r="H529" s="2"/>
    </row>
    <row r="530" spans="2:8" x14ac:dyDescent="0.3">
      <c r="B530" s="33"/>
      <c r="C530" s="47"/>
      <c r="D530" s="33"/>
      <c r="E530" s="33"/>
      <c r="F530" s="43"/>
      <c r="G530" s="11" t="s">
        <v>9</v>
      </c>
      <c r="H530" s="2"/>
    </row>
    <row r="531" spans="2:8" x14ac:dyDescent="0.3">
      <c r="B531" s="33"/>
      <c r="C531" s="47"/>
      <c r="D531" s="33"/>
      <c r="E531" s="33"/>
      <c r="F531" s="43"/>
      <c r="G531" s="11" t="s">
        <v>12</v>
      </c>
      <c r="H531" s="2"/>
    </row>
    <row r="532" spans="2:8" x14ac:dyDescent="0.3">
      <c r="B532" s="33"/>
      <c r="C532" s="47"/>
      <c r="D532" s="33"/>
      <c r="E532" s="33"/>
      <c r="F532" s="43"/>
      <c r="G532" s="11" t="s">
        <v>10</v>
      </c>
      <c r="H532" s="2">
        <v>1</v>
      </c>
    </row>
    <row r="533" spans="2:8" x14ac:dyDescent="0.3">
      <c r="B533" s="33"/>
      <c r="C533" s="47"/>
      <c r="D533" s="33"/>
      <c r="E533" s="33"/>
      <c r="F533" s="43"/>
      <c r="G533" s="11" t="s">
        <v>13</v>
      </c>
      <c r="H533" s="2">
        <v>1</v>
      </c>
    </row>
    <row r="534" spans="2:8" x14ac:dyDescent="0.3">
      <c r="B534" s="33"/>
      <c r="C534" s="47"/>
      <c r="D534" s="33"/>
      <c r="E534" s="33"/>
      <c r="F534" s="43"/>
      <c r="G534" s="11" t="s">
        <v>30</v>
      </c>
      <c r="H534" s="2"/>
    </row>
    <row r="535" spans="2:8" x14ac:dyDescent="0.3">
      <c r="B535" s="33"/>
      <c r="C535" s="48"/>
      <c r="D535" s="33"/>
      <c r="E535" s="33"/>
      <c r="F535" s="44"/>
      <c r="G535" s="11" t="s">
        <v>17</v>
      </c>
      <c r="H535" s="2"/>
    </row>
    <row r="536" spans="2:8" x14ac:dyDescent="0.3">
      <c r="B536" s="14"/>
      <c r="C536" s="15"/>
      <c r="D536" s="14"/>
      <c r="E536" s="14"/>
      <c r="F536" s="16"/>
      <c r="G536" s="3"/>
      <c r="H536" s="16"/>
    </row>
    <row r="537" spans="2:8" x14ac:dyDescent="0.3">
      <c r="B537" s="33">
        <v>445</v>
      </c>
      <c r="C537" s="46">
        <v>42857</v>
      </c>
      <c r="D537" s="33">
        <v>2017</v>
      </c>
      <c r="E537" s="33" t="s">
        <v>47</v>
      </c>
      <c r="F537" s="42"/>
      <c r="G537" s="11" t="s">
        <v>8</v>
      </c>
      <c r="H537" s="2">
        <v>1</v>
      </c>
    </row>
    <row r="538" spans="2:8" x14ac:dyDescent="0.3">
      <c r="B538" s="33"/>
      <c r="C538" s="47"/>
      <c r="D538" s="33"/>
      <c r="E538" s="33"/>
      <c r="F538" s="43"/>
      <c r="G538" s="11" t="s">
        <v>11</v>
      </c>
      <c r="H538" s="2"/>
    </row>
    <row r="539" spans="2:8" x14ac:dyDescent="0.3">
      <c r="B539" s="33"/>
      <c r="C539" s="47"/>
      <c r="D539" s="33"/>
      <c r="E539" s="33"/>
      <c r="F539" s="43"/>
      <c r="G539" s="11" t="s">
        <v>7</v>
      </c>
      <c r="H539" s="2"/>
    </row>
    <row r="540" spans="2:8" x14ac:dyDescent="0.3">
      <c r="B540" s="33"/>
      <c r="C540" s="47"/>
      <c r="D540" s="33"/>
      <c r="E540" s="33"/>
      <c r="F540" s="43"/>
      <c r="G540" s="11" t="s">
        <v>6</v>
      </c>
      <c r="H540" s="2">
        <v>1</v>
      </c>
    </row>
    <row r="541" spans="2:8" x14ac:dyDescent="0.3">
      <c r="B541" s="33"/>
      <c r="C541" s="47"/>
      <c r="D541" s="33"/>
      <c r="E541" s="33"/>
      <c r="F541" s="43"/>
      <c r="G541" s="11" t="s">
        <v>14</v>
      </c>
      <c r="H541" s="2"/>
    </row>
    <row r="542" spans="2:8" x14ac:dyDescent="0.3">
      <c r="B542" s="33"/>
      <c r="C542" s="47"/>
      <c r="D542" s="33"/>
      <c r="E542" s="33"/>
      <c r="F542" s="43"/>
      <c r="G542" s="11" t="s">
        <v>15</v>
      </c>
      <c r="H542" s="2"/>
    </row>
    <row r="543" spans="2:8" x14ac:dyDescent="0.3">
      <c r="B543" s="33"/>
      <c r="C543" s="47"/>
      <c r="D543" s="33"/>
      <c r="E543" s="33"/>
      <c r="F543" s="43"/>
      <c r="G543" s="11" t="s">
        <v>16</v>
      </c>
      <c r="H543" s="2"/>
    </row>
    <row r="544" spans="2:8" x14ac:dyDescent="0.3">
      <c r="B544" s="33"/>
      <c r="C544" s="47"/>
      <c r="D544" s="33"/>
      <c r="E544" s="33"/>
      <c r="F544" s="43"/>
      <c r="G544" s="11" t="s">
        <v>9</v>
      </c>
      <c r="H544" s="2"/>
    </row>
    <row r="545" spans="2:8" x14ac:dyDescent="0.3">
      <c r="B545" s="33"/>
      <c r="C545" s="47"/>
      <c r="D545" s="33"/>
      <c r="E545" s="33"/>
      <c r="F545" s="43"/>
      <c r="G545" s="11" t="s">
        <v>12</v>
      </c>
      <c r="H545" s="2"/>
    </row>
    <row r="546" spans="2:8" x14ac:dyDescent="0.3">
      <c r="B546" s="33"/>
      <c r="C546" s="47"/>
      <c r="D546" s="33"/>
      <c r="E546" s="33"/>
      <c r="F546" s="43"/>
      <c r="G546" s="11" t="s">
        <v>10</v>
      </c>
      <c r="H546" s="2">
        <v>1</v>
      </c>
    </row>
    <row r="547" spans="2:8" x14ac:dyDescent="0.3">
      <c r="B547" s="33"/>
      <c r="C547" s="47"/>
      <c r="D547" s="33"/>
      <c r="E547" s="33"/>
      <c r="F547" s="43"/>
      <c r="G547" s="11" t="s">
        <v>13</v>
      </c>
      <c r="H547" s="2">
        <v>1</v>
      </c>
    </row>
    <row r="548" spans="2:8" x14ac:dyDescent="0.3">
      <c r="B548" s="33"/>
      <c r="C548" s="47"/>
      <c r="D548" s="33"/>
      <c r="E548" s="33"/>
      <c r="F548" s="43"/>
      <c r="G548" s="11" t="s">
        <v>30</v>
      </c>
      <c r="H548" s="2"/>
    </row>
    <row r="549" spans="2:8" x14ac:dyDescent="0.3">
      <c r="B549" s="33"/>
      <c r="C549" s="48"/>
      <c r="D549" s="33"/>
      <c r="E549" s="33"/>
      <c r="F549" s="44"/>
      <c r="G549" s="11" t="s">
        <v>17</v>
      </c>
      <c r="H549" s="2"/>
    </row>
    <row r="550" spans="2:8" x14ac:dyDescent="0.3">
      <c r="B550" s="14"/>
      <c r="C550" s="15"/>
      <c r="D550" s="14"/>
      <c r="E550" s="14"/>
      <c r="F550" s="16"/>
      <c r="G550" s="3"/>
      <c r="H550" s="16"/>
    </row>
    <row r="551" spans="2:8" x14ac:dyDescent="0.3">
      <c r="B551" s="33">
        <v>446</v>
      </c>
      <c r="C551" s="46">
        <v>42892</v>
      </c>
      <c r="D551" s="33">
        <v>2017</v>
      </c>
      <c r="E551" s="33" t="s">
        <v>55</v>
      </c>
      <c r="F551" s="42"/>
      <c r="G551" s="11" t="s">
        <v>8</v>
      </c>
      <c r="H551" s="2"/>
    </row>
    <row r="552" spans="2:8" x14ac:dyDescent="0.3">
      <c r="B552" s="33"/>
      <c r="C552" s="47"/>
      <c r="D552" s="33"/>
      <c r="E552" s="33"/>
      <c r="F552" s="43"/>
      <c r="G552" s="11" t="s">
        <v>11</v>
      </c>
      <c r="H552" s="2"/>
    </row>
    <row r="553" spans="2:8" x14ac:dyDescent="0.3">
      <c r="B553" s="33"/>
      <c r="C553" s="47"/>
      <c r="D553" s="33"/>
      <c r="E553" s="33"/>
      <c r="F553" s="43"/>
      <c r="G553" s="11" t="s">
        <v>7</v>
      </c>
      <c r="H553" s="2"/>
    </row>
    <row r="554" spans="2:8" x14ac:dyDescent="0.3">
      <c r="B554" s="33"/>
      <c r="C554" s="47"/>
      <c r="D554" s="33"/>
      <c r="E554" s="33"/>
      <c r="F554" s="43"/>
      <c r="G554" s="11" t="s">
        <v>6</v>
      </c>
      <c r="H554" s="2">
        <v>1</v>
      </c>
    </row>
    <row r="555" spans="2:8" x14ac:dyDescent="0.3">
      <c r="B555" s="33"/>
      <c r="C555" s="47"/>
      <c r="D555" s="33"/>
      <c r="E555" s="33"/>
      <c r="F555" s="43"/>
      <c r="G555" s="11" t="s">
        <v>14</v>
      </c>
      <c r="H555" s="2"/>
    </row>
    <row r="556" spans="2:8" x14ac:dyDescent="0.3">
      <c r="B556" s="33"/>
      <c r="C556" s="47"/>
      <c r="D556" s="33"/>
      <c r="E556" s="33"/>
      <c r="F556" s="43"/>
      <c r="G556" s="11" t="s">
        <v>15</v>
      </c>
      <c r="H556" s="2"/>
    </row>
    <row r="557" spans="2:8" x14ac:dyDescent="0.3">
      <c r="B557" s="33"/>
      <c r="C557" s="47"/>
      <c r="D557" s="33"/>
      <c r="E557" s="33"/>
      <c r="F557" s="43"/>
      <c r="G557" s="11" t="s">
        <v>16</v>
      </c>
      <c r="H557" s="2"/>
    </row>
    <row r="558" spans="2:8" x14ac:dyDescent="0.3">
      <c r="B558" s="33"/>
      <c r="C558" s="47"/>
      <c r="D558" s="33"/>
      <c r="E558" s="33"/>
      <c r="F558" s="43"/>
      <c r="G558" s="11" t="s">
        <v>9</v>
      </c>
      <c r="H558" s="2">
        <v>2</v>
      </c>
    </row>
    <row r="559" spans="2:8" x14ac:dyDescent="0.3">
      <c r="B559" s="33"/>
      <c r="C559" s="47"/>
      <c r="D559" s="33"/>
      <c r="E559" s="33"/>
      <c r="F559" s="43"/>
      <c r="G559" s="11" t="s">
        <v>12</v>
      </c>
      <c r="H559" s="2"/>
    </row>
    <row r="560" spans="2:8" x14ac:dyDescent="0.3">
      <c r="B560" s="33"/>
      <c r="C560" s="47"/>
      <c r="D560" s="33"/>
      <c r="E560" s="33"/>
      <c r="F560" s="43"/>
      <c r="G560" s="11" t="s">
        <v>10</v>
      </c>
      <c r="H560" s="2">
        <v>2</v>
      </c>
    </row>
    <row r="561" spans="2:8" x14ac:dyDescent="0.3">
      <c r="B561" s="33"/>
      <c r="C561" s="47"/>
      <c r="D561" s="33"/>
      <c r="E561" s="33"/>
      <c r="F561" s="43"/>
      <c r="G561" s="11" t="s">
        <v>13</v>
      </c>
      <c r="H561" s="2">
        <v>1</v>
      </c>
    </row>
    <row r="562" spans="2:8" x14ac:dyDescent="0.3">
      <c r="B562" s="33"/>
      <c r="C562" s="47"/>
      <c r="D562" s="33"/>
      <c r="E562" s="33"/>
      <c r="F562" s="43"/>
      <c r="G562" s="11" t="s">
        <v>30</v>
      </c>
      <c r="H562" s="2"/>
    </row>
    <row r="563" spans="2:8" x14ac:dyDescent="0.3">
      <c r="B563" s="33"/>
      <c r="C563" s="48"/>
      <c r="D563" s="33"/>
      <c r="E563" s="33"/>
      <c r="F563" s="44"/>
      <c r="G563" s="11" t="s">
        <v>17</v>
      </c>
      <c r="H563" s="2"/>
    </row>
    <row r="564" spans="2:8" x14ac:dyDescent="0.3">
      <c r="B564" s="14"/>
      <c r="C564" s="15"/>
      <c r="D564" s="14"/>
      <c r="E564" s="14"/>
      <c r="F564" s="16"/>
      <c r="G564" s="3"/>
      <c r="H564" s="16"/>
    </row>
    <row r="565" spans="2:8" x14ac:dyDescent="0.3">
      <c r="B565" s="33">
        <v>447</v>
      </c>
      <c r="C565" s="46">
        <v>42908</v>
      </c>
      <c r="D565" s="33">
        <v>2017</v>
      </c>
      <c r="E565" s="33" t="s">
        <v>47</v>
      </c>
      <c r="F565" s="42"/>
      <c r="G565" s="11" t="s">
        <v>8</v>
      </c>
      <c r="H565" s="2"/>
    </row>
    <row r="566" spans="2:8" x14ac:dyDescent="0.3">
      <c r="B566" s="33"/>
      <c r="C566" s="47"/>
      <c r="D566" s="33"/>
      <c r="E566" s="33"/>
      <c r="F566" s="43"/>
      <c r="G566" s="11" t="s">
        <v>11</v>
      </c>
      <c r="H566" s="2">
        <v>1</v>
      </c>
    </row>
    <row r="567" spans="2:8" x14ac:dyDescent="0.3">
      <c r="B567" s="33"/>
      <c r="C567" s="47"/>
      <c r="D567" s="33"/>
      <c r="E567" s="33"/>
      <c r="F567" s="43"/>
      <c r="G567" s="11" t="s">
        <v>7</v>
      </c>
      <c r="H567" s="2"/>
    </row>
    <row r="568" spans="2:8" x14ac:dyDescent="0.3">
      <c r="B568" s="33"/>
      <c r="C568" s="47"/>
      <c r="D568" s="33"/>
      <c r="E568" s="33"/>
      <c r="F568" s="43"/>
      <c r="G568" s="11" t="s">
        <v>6</v>
      </c>
      <c r="H568" s="2"/>
    </row>
    <row r="569" spans="2:8" x14ac:dyDescent="0.3">
      <c r="B569" s="33"/>
      <c r="C569" s="47"/>
      <c r="D569" s="33"/>
      <c r="E569" s="33"/>
      <c r="F569" s="43"/>
      <c r="G569" s="11" t="s">
        <v>14</v>
      </c>
      <c r="H569" s="2"/>
    </row>
    <row r="570" spans="2:8" x14ac:dyDescent="0.3">
      <c r="B570" s="33"/>
      <c r="C570" s="47"/>
      <c r="D570" s="33"/>
      <c r="E570" s="33"/>
      <c r="F570" s="43"/>
      <c r="G570" s="11" t="s">
        <v>15</v>
      </c>
      <c r="H570" s="2"/>
    </row>
    <row r="571" spans="2:8" x14ac:dyDescent="0.3">
      <c r="B571" s="33"/>
      <c r="C571" s="47"/>
      <c r="D571" s="33"/>
      <c r="E571" s="33"/>
      <c r="F571" s="43"/>
      <c r="G571" s="11" t="s">
        <v>16</v>
      </c>
      <c r="H571" s="2"/>
    </row>
    <row r="572" spans="2:8" x14ac:dyDescent="0.3">
      <c r="B572" s="33"/>
      <c r="C572" s="47"/>
      <c r="D572" s="33"/>
      <c r="E572" s="33"/>
      <c r="F572" s="43"/>
      <c r="G572" s="11" t="s">
        <v>9</v>
      </c>
      <c r="H572" s="2"/>
    </row>
    <row r="573" spans="2:8" x14ac:dyDescent="0.3">
      <c r="B573" s="33"/>
      <c r="C573" s="47"/>
      <c r="D573" s="33"/>
      <c r="E573" s="33"/>
      <c r="F573" s="43"/>
      <c r="G573" s="11" t="s">
        <v>12</v>
      </c>
      <c r="H573" s="2"/>
    </row>
    <row r="574" spans="2:8" x14ac:dyDescent="0.3">
      <c r="B574" s="33"/>
      <c r="C574" s="47"/>
      <c r="D574" s="33"/>
      <c r="E574" s="33"/>
      <c r="F574" s="43"/>
      <c r="G574" s="11" t="s">
        <v>10</v>
      </c>
      <c r="H574" s="2">
        <v>2</v>
      </c>
    </row>
    <row r="575" spans="2:8" x14ac:dyDescent="0.3">
      <c r="B575" s="33"/>
      <c r="C575" s="47"/>
      <c r="D575" s="33"/>
      <c r="E575" s="33"/>
      <c r="F575" s="43"/>
      <c r="G575" s="11" t="s">
        <v>13</v>
      </c>
      <c r="H575" s="2">
        <v>1</v>
      </c>
    </row>
    <row r="576" spans="2:8" x14ac:dyDescent="0.3">
      <c r="B576" s="33"/>
      <c r="C576" s="47"/>
      <c r="D576" s="33"/>
      <c r="E576" s="33"/>
      <c r="F576" s="43"/>
      <c r="G576" s="11" t="s">
        <v>30</v>
      </c>
      <c r="H576" s="2"/>
    </row>
    <row r="577" spans="2:8" x14ac:dyDescent="0.3">
      <c r="B577" s="33"/>
      <c r="C577" s="48"/>
      <c r="D577" s="33"/>
      <c r="E577" s="33"/>
      <c r="F577" s="44"/>
      <c r="G577" s="11" t="s">
        <v>17</v>
      </c>
      <c r="H577" s="2"/>
    </row>
    <row r="578" spans="2:8" x14ac:dyDescent="0.3">
      <c r="B578" s="14"/>
      <c r="C578" s="15"/>
      <c r="D578" s="14"/>
      <c r="E578" s="14"/>
      <c r="F578" s="16"/>
      <c r="G578" s="3"/>
      <c r="H578" s="16"/>
    </row>
    <row r="579" spans="2:8" x14ac:dyDescent="0.3">
      <c r="B579" s="33">
        <v>448</v>
      </c>
      <c r="C579" s="46">
        <v>42909</v>
      </c>
      <c r="D579" s="33">
        <v>2017</v>
      </c>
      <c r="E579" s="33">
        <v>505</v>
      </c>
      <c r="F579" s="42"/>
      <c r="G579" s="11" t="s">
        <v>8</v>
      </c>
      <c r="H579" s="2">
        <v>1</v>
      </c>
    </row>
    <row r="580" spans="2:8" x14ac:dyDescent="0.3">
      <c r="B580" s="33"/>
      <c r="C580" s="47"/>
      <c r="D580" s="33"/>
      <c r="E580" s="33"/>
      <c r="F580" s="43"/>
      <c r="G580" s="11" t="s">
        <v>11</v>
      </c>
      <c r="H580" s="2"/>
    </row>
    <row r="581" spans="2:8" x14ac:dyDescent="0.3">
      <c r="B581" s="33"/>
      <c r="C581" s="47"/>
      <c r="D581" s="33"/>
      <c r="E581" s="33"/>
      <c r="F581" s="43"/>
      <c r="G581" s="11" t="s">
        <v>7</v>
      </c>
      <c r="H581" s="2"/>
    </row>
    <row r="582" spans="2:8" x14ac:dyDescent="0.3">
      <c r="B582" s="33"/>
      <c r="C582" s="47"/>
      <c r="D582" s="33"/>
      <c r="E582" s="33"/>
      <c r="F582" s="43"/>
      <c r="G582" s="11" t="s">
        <v>6</v>
      </c>
      <c r="H582" s="2">
        <v>1</v>
      </c>
    </row>
    <row r="583" spans="2:8" x14ac:dyDescent="0.3">
      <c r="B583" s="33"/>
      <c r="C583" s="47"/>
      <c r="D583" s="33"/>
      <c r="E583" s="33"/>
      <c r="F583" s="43"/>
      <c r="G583" s="11" t="s">
        <v>14</v>
      </c>
      <c r="H583" s="2">
        <v>1</v>
      </c>
    </row>
    <row r="584" spans="2:8" x14ac:dyDescent="0.3">
      <c r="B584" s="33"/>
      <c r="C584" s="47"/>
      <c r="D584" s="33"/>
      <c r="E584" s="33"/>
      <c r="F584" s="43"/>
      <c r="G584" s="11" t="s">
        <v>15</v>
      </c>
      <c r="H584" s="2">
        <v>1</v>
      </c>
    </row>
    <row r="585" spans="2:8" x14ac:dyDescent="0.3">
      <c r="B585" s="33"/>
      <c r="C585" s="47"/>
      <c r="D585" s="33"/>
      <c r="E585" s="33"/>
      <c r="F585" s="43"/>
      <c r="G585" s="11" t="s">
        <v>16</v>
      </c>
      <c r="H585" s="2">
        <v>1</v>
      </c>
    </row>
    <row r="586" spans="2:8" x14ac:dyDescent="0.3">
      <c r="B586" s="33"/>
      <c r="C586" s="47"/>
      <c r="D586" s="33"/>
      <c r="E586" s="33"/>
      <c r="F586" s="43"/>
      <c r="G586" s="11" t="s">
        <v>9</v>
      </c>
      <c r="H586" s="2"/>
    </row>
    <row r="587" spans="2:8" x14ac:dyDescent="0.3">
      <c r="B587" s="33"/>
      <c r="C587" s="47"/>
      <c r="D587" s="33"/>
      <c r="E587" s="33"/>
      <c r="F587" s="43"/>
      <c r="G587" s="11" t="s">
        <v>12</v>
      </c>
      <c r="H587" s="2"/>
    </row>
    <row r="588" spans="2:8" x14ac:dyDescent="0.3">
      <c r="B588" s="33"/>
      <c r="C588" s="47"/>
      <c r="D588" s="33"/>
      <c r="E588" s="33"/>
      <c r="F588" s="43"/>
      <c r="G588" s="11" t="s">
        <v>10</v>
      </c>
      <c r="H588" s="2">
        <v>2</v>
      </c>
    </row>
    <row r="589" spans="2:8" x14ac:dyDescent="0.3">
      <c r="B589" s="33"/>
      <c r="C589" s="47"/>
      <c r="D589" s="33"/>
      <c r="E589" s="33"/>
      <c r="F589" s="43"/>
      <c r="G589" s="11" t="s">
        <v>13</v>
      </c>
      <c r="H589" s="2">
        <v>1</v>
      </c>
    </row>
    <row r="590" spans="2:8" x14ac:dyDescent="0.3">
      <c r="B590" s="33"/>
      <c r="C590" s="47"/>
      <c r="D590" s="33"/>
      <c r="E590" s="33"/>
      <c r="F590" s="43"/>
      <c r="G590" s="11" t="s">
        <v>30</v>
      </c>
      <c r="H590" s="2"/>
    </row>
    <row r="591" spans="2:8" x14ac:dyDescent="0.3">
      <c r="B591" s="33"/>
      <c r="C591" s="48"/>
      <c r="D591" s="33"/>
      <c r="E591" s="33"/>
      <c r="F591" s="44"/>
      <c r="G591" s="11" t="s">
        <v>17</v>
      </c>
      <c r="H591" s="2"/>
    </row>
    <row r="592" spans="2:8" x14ac:dyDescent="0.3">
      <c r="B592" s="14"/>
      <c r="C592" s="15"/>
      <c r="D592" s="14"/>
      <c r="E592" s="14"/>
      <c r="F592" s="16"/>
      <c r="G592" s="3"/>
      <c r="H592" s="16"/>
    </row>
    <row r="593" spans="2:8" x14ac:dyDescent="0.3">
      <c r="B593" s="33">
        <v>449</v>
      </c>
      <c r="C593" s="46">
        <v>42909</v>
      </c>
      <c r="D593" s="33">
        <v>2017</v>
      </c>
      <c r="E593" s="33" t="s">
        <v>54</v>
      </c>
      <c r="F593" s="42"/>
      <c r="G593" s="11" t="s">
        <v>8</v>
      </c>
      <c r="H593" s="2">
        <v>1</v>
      </c>
    </row>
    <row r="594" spans="2:8" x14ac:dyDescent="0.3">
      <c r="B594" s="33"/>
      <c r="C594" s="47"/>
      <c r="D594" s="33"/>
      <c r="E594" s="33"/>
      <c r="F594" s="43"/>
      <c r="G594" s="11" t="s">
        <v>11</v>
      </c>
      <c r="H594" s="2"/>
    </row>
    <row r="595" spans="2:8" x14ac:dyDescent="0.3">
      <c r="B595" s="33"/>
      <c r="C595" s="47"/>
      <c r="D595" s="33"/>
      <c r="E595" s="33"/>
      <c r="F595" s="43"/>
      <c r="G595" s="11" t="s">
        <v>7</v>
      </c>
      <c r="H595" s="2"/>
    </row>
    <row r="596" spans="2:8" x14ac:dyDescent="0.3">
      <c r="B596" s="33"/>
      <c r="C596" s="47"/>
      <c r="D596" s="33"/>
      <c r="E596" s="33"/>
      <c r="F596" s="43"/>
      <c r="G596" s="11" t="s">
        <v>6</v>
      </c>
      <c r="H596" s="2">
        <v>2</v>
      </c>
    </row>
    <row r="597" spans="2:8" x14ac:dyDescent="0.3">
      <c r="B597" s="33"/>
      <c r="C597" s="47"/>
      <c r="D597" s="33"/>
      <c r="E597" s="33"/>
      <c r="F597" s="43"/>
      <c r="G597" s="11" t="s">
        <v>14</v>
      </c>
      <c r="H597" s="2"/>
    </row>
    <row r="598" spans="2:8" x14ac:dyDescent="0.3">
      <c r="B598" s="33"/>
      <c r="C598" s="47"/>
      <c r="D598" s="33"/>
      <c r="E598" s="33"/>
      <c r="F598" s="43"/>
      <c r="G598" s="11" t="s">
        <v>15</v>
      </c>
      <c r="H598" s="2"/>
    </row>
    <row r="599" spans="2:8" x14ac:dyDescent="0.3">
      <c r="B599" s="33"/>
      <c r="C599" s="47"/>
      <c r="D599" s="33"/>
      <c r="E599" s="33"/>
      <c r="F599" s="43"/>
      <c r="G599" s="11" t="s">
        <v>16</v>
      </c>
      <c r="H599" s="2"/>
    </row>
    <row r="600" spans="2:8" x14ac:dyDescent="0.3">
      <c r="B600" s="33"/>
      <c r="C600" s="47"/>
      <c r="D600" s="33"/>
      <c r="E600" s="33"/>
      <c r="F600" s="43"/>
      <c r="G600" s="11" t="s">
        <v>9</v>
      </c>
      <c r="H600" s="2"/>
    </row>
    <row r="601" spans="2:8" x14ac:dyDescent="0.3">
      <c r="B601" s="33"/>
      <c r="C601" s="47"/>
      <c r="D601" s="33"/>
      <c r="E601" s="33"/>
      <c r="F601" s="43"/>
      <c r="G601" s="11" t="s">
        <v>12</v>
      </c>
      <c r="H601" s="2"/>
    </row>
    <row r="602" spans="2:8" x14ac:dyDescent="0.3">
      <c r="B602" s="33"/>
      <c r="C602" s="47"/>
      <c r="D602" s="33"/>
      <c r="E602" s="33"/>
      <c r="F602" s="43"/>
      <c r="G602" s="11" t="s">
        <v>10</v>
      </c>
      <c r="H602" s="2">
        <v>4</v>
      </c>
    </row>
    <row r="603" spans="2:8" x14ac:dyDescent="0.3">
      <c r="B603" s="33"/>
      <c r="C603" s="47"/>
      <c r="D603" s="33"/>
      <c r="E603" s="33"/>
      <c r="F603" s="43"/>
      <c r="G603" s="11" t="s">
        <v>13</v>
      </c>
      <c r="H603" s="2">
        <v>1</v>
      </c>
    </row>
    <row r="604" spans="2:8" x14ac:dyDescent="0.3">
      <c r="B604" s="33"/>
      <c r="C604" s="47"/>
      <c r="D604" s="33"/>
      <c r="E604" s="33"/>
      <c r="F604" s="43"/>
      <c r="G604" s="11" t="s">
        <v>30</v>
      </c>
      <c r="H604" s="2"/>
    </row>
    <row r="605" spans="2:8" x14ac:dyDescent="0.3">
      <c r="B605" s="33"/>
      <c r="C605" s="48"/>
      <c r="D605" s="33"/>
      <c r="E605" s="33"/>
      <c r="F605" s="44"/>
      <c r="G605" s="11" t="s">
        <v>17</v>
      </c>
      <c r="H605" s="2"/>
    </row>
    <row r="606" spans="2:8" x14ac:dyDescent="0.3">
      <c r="B606" s="14"/>
      <c r="C606" s="15"/>
      <c r="D606" s="14"/>
      <c r="E606" s="14"/>
      <c r="F606" s="16"/>
      <c r="G606" s="3"/>
      <c r="H606" s="16"/>
    </row>
    <row r="607" spans="2:8" x14ac:dyDescent="0.3">
      <c r="B607" s="33">
        <v>450</v>
      </c>
      <c r="C607" s="46">
        <v>42909</v>
      </c>
      <c r="D607" s="33">
        <v>2017</v>
      </c>
      <c r="E607" s="33" t="s">
        <v>56</v>
      </c>
      <c r="F607" s="42"/>
      <c r="G607" s="11" t="s">
        <v>8</v>
      </c>
      <c r="H607" s="2">
        <v>1</v>
      </c>
    </row>
    <row r="608" spans="2:8" x14ac:dyDescent="0.3">
      <c r="B608" s="33"/>
      <c r="C608" s="47"/>
      <c r="D608" s="33"/>
      <c r="E608" s="33"/>
      <c r="F608" s="43"/>
      <c r="G608" s="11" t="s">
        <v>11</v>
      </c>
      <c r="H608" s="2"/>
    </row>
    <row r="609" spans="2:8" x14ac:dyDescent="0.3">
      <c r="B609" s="33"/>
      <c r="C609" s="47"/>
      <c r="D609" s="33"/>
      <c r="E609" s="33"/>
      <c r="F609" s="43"/>
      <c r="G609" s="11" t="s">
        <v>7</v>
      </c>
      <c r="H609" s="2"/>
    </row>
    <row r="610" spans="2:8" x14ac:dyDescent="0.3">
      <c r="B610" s="33"/>
      <c r="C610" s="47"/>
      <c r="D610" s="33"/>
      <c r="E610" s="33"/>
      <c r="F610" s="43"/>
      <c r="G610" s="11" t="s">
        <v>6</v>
      </c>
      <c r="H610" s="2">
        <v>1</v>
      </c>
    </row>
    <row r="611" spans="2:8" x14ac:dyDescent="0.3">
      <c r="B611" s="33"/>
      <c r="C611" s="47"/>
      <c r="D611" s="33"/>
      <c r="E611" s="33"/>
      <c r="F611" s="43"/>
      <c r="G611" s="11" t="s">
        <v>14</v>
      </c>
      <c r="H611" s="2"/>
    </row>
    <row r="612" spans="2:8" x14ac:dyDescent="0.3">
      <c r="B612" s="33"/>
      <c r="C612" s="47"/>
      <c r="D612" s="33"/>
      <c r="E612" s="33"/>
      <c r="F612" s="43"/>
      <c r="G612" s="11" t="s">
        <v>15</v>
      </c>
      <c r="H612" s="2"/>
    </row>
    <row r="613" spans="2:8" x14ac:dyDescent="0.3">
      <c r="B613" s="33"/>
      <c r="C613" s="47"/>
      <c r="D613" s="33"/>
      <c r="E613" s="33"/>
      <c r="F613" s="43"/>
      <c r="G613" s="11" t="s">
        <v>16</v>
      </c>
      <c r="H613" s="2"/>
    </row>
    <row r="614" spans="2:8" x14ac:dyDescent="0.3">
      <c r="B614" s="33"/>
      <c r="C614" s="47"/>
      <c r="D614" s="33"/>
      <c r="E614" s="33"/>
      <c r="F614" s="43"/>
      <c r="G614" s="11" t="s">
        <v>9</v>
      </c>
      <c r="H614" s="2"/>
    </row>
    <row r="615" spans="2:8" x14ac:dyDescent="0.3">
      <c r="B615" s="33"/>
      <c r="C615" s="47"/>
      <c r="D615" s="33"/>
      <c r="E615" s="33"/>
      <c r="F615" s="43"/>
      <c r="G615" s="11" t="s">
        <v>12</v>
      </c>
      <c r="H615" s="2"/>
    </row>
    <row r="616" spans="2:8" x14ac:dyDescent="0.3">
      <c r="B616" s="33"/>
      <c r="C616" s="47"/>
      <c r="D616" s="33"/>
      <c r="E616" s="33"/>
      <c r="F616" s="43"/>
      <c r="G616" s="11" t="s">
        <v>10</v>
      </c>
      <c r="H616" s="2">
        <v>2</v>
      </c>
    </row>
    <row r="617" spans="2:8" x14ac:dyDescent="0.3">
      <c r="B617" s="33"/>
      <c r="C617" s="47"/>
      <c r="D617" s="33"/>
      <c r="E617" s="33"/>
      <c r="F617" s="43"/>
      <c r="G617" s="11" t="s">
        <v>13</v>
      </c>
      <c r="H617" s="2">
        <v>1</v>
      </c>
    </row>
    <row r="618" spans="2:8" x14ac:dyDescent="0.3">
      <c r="B618" s="33"/>
      <c r="C618" s="47"/>
      <c r="D618" s="33"/>
      <c r="E618" s="33"/>
      <c r="F618" s="43"/>
      <c r="G618" s="11" t="s">
        <v>30</v>
      </c>
      <c r="H618" s="2"/>
    </row>
    <row r="619" spans="2:8" x14ac:dyDescent="0.3">
      <c r="B619" s="33"/>
      <c r="C619" s="48"/>
      <c r="D619" s="33"/>
      <c r="E619" s="33"/>
      <c r="F619" s="44"/>
      <c r="G619" s="11" t="s">
        <v>17</v>
      </c>
      <c r="H619" s="2"/>
    </row>
    <row r="620" spans="2:8" x14ac:dyDescent="0.3">
      <c r="B620" s="14"/>
      <c r="C620" s="15"/>
      <c r="D620" s="14"/>
      <c r="E620" s="14"/>
      <c r="F620" s="16"/>
      <c r="G620" s="3"/>
      <c r="H620" s="16"/>
    </row>
    <row r="621" spans="2:8" x14ac:dyDescent="0.3">
      <c r="B621" s="33">
        <v>451</v>
      </c>
      <c r="C621" s="46">
        <v>42909</v>
      </c>
      <c r="D621" s="33">
        <v>2017</v>
      </c>
      <c r="E621" s="33" t="s">
        <v>39</v>
      </c>
      <c r="F621" s="42"/>
      <c r="G621" s="11" t="s">
        <v>8</v>
      </c>
      <c r="H621" s="2">
        <v>1</v>
      </c>
    </row>
    <row r="622" spans="2:8" x14ac:dyDescent="0.3">
      <c r="B622" s="33"/>
      <c r="C622" s="47"/>
      <c r="D622" s="33"/>
      <c r="E622" s="33"/>
      <c r="F622" s="43"/>
      <c r="G622" s="11" t="s">
        <v>11</v>
      </c>
      <c r="H622" s="2"/>
    </row>
    <row r="623" spans="2:8" x14ac:dyDescent="0.3">
      <c r="B623" s="33"/>
      <c r="C623" s="47"/>
      <c r="D623" s="33"/>
      <c r="E623" s="33"/>
      <c r="F623" s="43"/>
      <c r="G623" s="11" t="s">
        <v>7</v>
      </c>
      <c r="H623" s="2"/>
    </row>
    <row r="624" spans="2:8" x14ac:dyDescent="0.3">
      <c r="B624" s="33"/>
      <c r="C624" s="47"/>
      <c r="D624" s="33"/>
      <c r="E624" s="33"/>
      <c r="F624" s="43"/>
      <c r="G624" s="11" t="s">
        <v>6</v>
      </c>
      <c r="H624" s="2">
        <v>1</v>
      </c>
    </row>
    <row r="625" spans="2:8" x14ac:dyDescent="0.3">
      <c r="B625" s="33"/>
      <c r="C625" s="47"/>
      <c r="D625" s="33"/>
      <c r="E625" s="33"/>
      <c r="F625" s="43"/>
      <c r="G625" s="11" t="s">
        <v>14</v>
      </c>
      <c r="H625" s="2"/>
    </row>
    <row r="626" spans="2:8" x14ac:dyDescent="0.3">
      <c r="B626" s="33"/>
      <c r="C626" s="47"/>
      <c r="D626" s="33"/>
      <c r="E626" s="33"/>
      <c r="F626" s="43"/>
      <c r="G626" s="11" t="s">
        <v>15</v>
      </c>
      <c r="H626" s="2"/>
    </row>
    <row r="627" spans="2:8" x14ac:dyDescent="0.3">
      <c r="B627" s="33"/>
      <c r="C627" s="47"/>
      <c r="D627" s="33"/>
      <c r="E627" s="33"/>
      <c r="F627" s="43"/>
      <c r="G627" s="11" t="s">
        <v>16</v>
      </c>
      <c r="H627" s="2"/>
    </row>
    <row r="628" spans="2:8" x14ac:dyDescent="0.3">
      <c r="B628" s="33"/>
      <c r="C628" s="47"/>
      <c r="D628" s="33"/>
      <c r="E628" s="33"/>
      <c r="F628" s="43"/>
      <c r="G628" s="11" t="s">
        <v>9</v>
      </c>
      <c r="H628" s="2"/>
    </row>
    <row r="629" spans="2:8" x14ac:dyDescent="0.3">
      <c r="B629" s="33"/>
      <c r="C629" s="47"/>
      <c r="D629" s="33"/>
      <c r="E629" s="33"/>
      <c r="F629" s="43"/>
      <c r="G629" s="11" t="s">
        <v>12</v>
      </c>
      <c r="H629" s="2"/>
    </row>
    <row r="630" spans="2:8" x14ac:dyDescent="0.3">
      <c r="B630" s="33"/>
      <c r="C630" s="47"/>
      <c r="D630" s="33"/>
      <c r="E630" s="33"/>
      <c r="F630" s="43"/>
      <c r="G630" s="11" t="s">
        <v>10</v>
      </c>
      <c r="H630" s="2">
        <v>2</v>
      </c>
    </row>
    <row r="631" spans="2:8" x14ac:dyDescent="0.3">
      <c r="B631" s="33"/>
      <c r="C631" s="47"/>
      <c r="D631" s="33"/>
      <c r="E631" s="33"/>
      <c r="F631" s="43"/>
      <c r="G631" s="11" t="s">
        <v>13</v>
      </c>
      <c r="H631" s="2">
        <v>1</v>
      </c>
    </row>
    <row r="632" spans="2:8" x14ac:dyDescent="0.3">
      <c r="B632" s="33"/>
      <c r="C632" s="47"/>
      <c r="D632" s="33"/>
      <c r="E632" s="33"/>
      <c r="F632" s="43"/>
      <c r="G632" s="11" t="s">
        <v>30</v>
      </c>
      <c r="H632" s="2"/>
    </row>
    <row r="633" spans="2:8" x14ac:dyDescent="0.3">
      <c r="B633" s="33"/>
      <c r="C633" s="48"/>
      <c r="D633" s="33"/>
      <c r="E633" s="33"/>
      <c r="F633" s="44"/>
      <c r="G633" s="11" t="s">
        <v>17</v>
      </c>
      <c r="H633" s="2"/>
    </row>
    <row r="634" spans="2:8" x14ac:dyDescent="0.3">
      <c r="B634" s="14"/>
      <c r="C634" s="15"/>
      <c r="D634" s="14"/>
      <c r="E634" s="14"/>
      <c r="F634" s="16"/>
      <c r="G634" s="3"/>
      <c r="H634" s="16"/>
    </row>
    <row r="635" spans="2:8" x14ac:dyDescent="0.3">
      <c r="B635" s="33">
        <v>452</v>
      </c>
      <c r="C635" s="46">
        <v>42909</v>
      </c>
      <c r="D635" s="33">
        <v>2017</v>
      </c>
      <c r="E635" s="33" t="s">
        <v>39</v>
      </c>
      <c r="F635" s="42"/>
      <c r="G635" s="11" t="s">
        <v>8</v>
      </c>
      <c r="H635" s="2"/>
    </row>
    <row r="636" spans="2:8" x14ac:dyDescent="0.3">
      <c r="B636" s="33"/>
      <c r="C636" s="47"/>
      <c r="D636" s="33"/>
      <c r="E636" s="33"/>
      <c r="F636" s="43"/>
      <c r="G636" s="11" t="s">
        <v>11</v>
      </c>
      <c r="H636" s="2"/>
    </row>
    <row r="637" spans="2:8" x14ac:dyDescent="0.3">
      <c r="B637" s="33"/>
      <c r="C637" s="47"/>
      <c r="D637" s="33"/>
      <c r="E637" s="33"/>
      <c r="F637" s="43"/>
      <c r="G637" s="11" t="s">
        <v>7</v>
      </c>
      <c r="H637" s="2"/>
    </row>
    <row r="638" spans="2:8" x14ac:dyDescent="0.3">
      <c r="B638" s="33"/>
      <c r="C638" s="47"/>
      <c r="D638" s="33"/>
      <c r="E638" s="33"/>
      <c r="F638" s="43"/>
      <c r="G638" s="11" t="s">
        <v>6</v>
      </c>
      <c r="H638" s="2">
        <v>2</v>
      </c>
    </row>
    <row r="639" spans="2:8" x14ac:dyDescent="0.3">
      <c r="B639" s="33"/>
      <c r="C639" s="47"/>
      <c r="D639" s="33"/>
      <c r="E639" s="33"/>
      <c r="F639" s="43"/>
      <c r="G639" s="11" t="s">
        <v>14</v>
      </c>
      <c r="H639" s="2"/>
    </row>
    <row r="640" spans="2:8" x14ac:dyDescent="0.3">
      <c r="B640" s="33"/>
      <c r="C640" s="47"/>
      <c r="D640" s="33"/>
      <c r="E640" s="33"/>
      <c r="F640" s="43"/>
      <c r="G640" s="11" t="s">
        <v>15</v>
      </c>
      <c r="H640" s="2"/>
    </row>
    <row r="641" spans="2:8" x14ac:dyDescent="0.3">
      <c r="B641" s="33"/>
      <c r="C641" s="47"/>
      <c r="D641" s="33"/>
      <c r="E641" s="33"/>
      <c r="F641" s="43"/>
      <c r="G641" s="11" t="s">
        <v>16</v>
      </c>
      <c r="H641" s="2"/>
    </row>
    <row r="642" spans="2:8" x14ac:dyDescent="0.3">
      <c r="B642" s="33"/>
      <c r="C642" s="47"/>
      <c r="D642" s="33"/>
      <c r="E642" s="33"/>
      <c r="F642" s="43"/>
      <c r="G642" s="11" t="s">
        <v>9</v>
      </c>
      <c r="H642" s="2">
        <v>1</v>
      </c>
    </row>
    <row r="643" spans="2:8" x14ac:dyDescent="0.3">
      <c r="B643" s="33"/>
      <c r="C643" s="47"/>
      <c r="D643" s="33"/>
      <c r="E643" s="33"/>
      <c r="F643" s="43"/>
      <c r="G643" s="11" t="s">
        <v>12</v>
      </c>
      <c r="H643" s="2"/>
    </row>
    <row r="644" spans="2:8" x14ac:dyDescent="0.3">
      <c r="B644" s="33"/>
      <c r="C644" s="47"/>
      <c r="D644" s="33"/>
      <c r="E644" s="33"/>
      <c r="F644" s="43"/>
      <c r="G644" s="11" t="s">
        <v>10</v>
      </c>
      <c r="H644" s="2">
        <v>2</v>
      </c>
    </row>
    <row r="645" spans="2:8" x14ac:dyDescent="0.3">
      <c r="B645" s="33"/>
      <c r="C645" s="47"/>
      <c r="D645" s="33"/>
      <c r="E645" s="33"/>
      <c r="F645" s="43"/>
      <c r="G645" s="11" t="s">
        <v>13</v>
      </c>
      <c r="H645" s="2">
        <v>1</v>
      </c>
    </row>
    <row r="646" spans="2:8" x14ac:dyDescent="0.3">
      <c r="B646" s="33"/>
      <c r="C646" s="47"/>
      <c r="D646" s="33"/>
      <c r="E646" s="33"/>
      <c r="F646" s="43"/>
      <c r="G646" s="11" t="s">
        <v>30</v>
      </c>
      <c r="H646" s="2"/>
    </row>
    <row r="647" spans="2:8" x14ac:dyDescent="0.3">
      <c r="B647" s="33"/>
      <c r="C647" s="48"/>
      <c r="D647" s="33"/>
      <c r="E647" s="33"/>
      <c r="F647" s="44"/>
      <c r="G647" s="11" t="s">
        <v>17</v>
      </c>
      <c r="H647" s="2"/>
    </row>
    <row r="648" spans="2:8" x14ac:dyDescent="0.3">
      <c r="B648" s="14"/>
      <c r="C648" s="15"/>
      <c r="D648" s="14"/>
      <c r="E648" s="14"/>
      <c r="F648" s="16"/>
      <c r="G648" s="3"/>
      <c r="H648" s="16"/>
    </row>
    <row r="649" spans="2:8" x14ac:dyDescent="0.3">
      <c r="B649" s="33">
        <v>453</v>
      </c>
      <c r="C649" s="46">
        <v>42909</v>
      </c>
      <c r="D649" s="33">
        <v>2017</v>
      </c>
      <c r="E649" s="33" t="s">
        <v>39</v>
      </c>
      <c r="F649" s="42"/>
      <c r="G649" s="11" t="s">
        <v>8</v>
      </c>
      <c r="H649" s="2">
        <v>1</v>
      </c>
    </row>
    <row r="650" spans="2:8" x14ac:dyDescent="0.3">
      <c r="B650" s="33"/>
      <c r="C650" s="47"/>
      <c r="D650" s="33"/>
      <c r="E650" s="33"/>
      <c r="F650" s="43"/>
      <c r="G650" s="11" t="s">
        <v>11</v>
      </c>
      <c r="H650" s="2"/>
    </row>
    <row r="651" spans="2:8" x14ac:dyDescent="0.3">
      <c r="B651" s="33"/>
      <c r="C651" s="47"/>
      <c r="D651" s="33"/>
      <c r="E651" s="33"/>
      <c r="F651" s="43"/>
      <c r="G651" s="11" t="s">
        <v>7</v>
      </c>
      <c r="H651" s="2"/>
    </row>
    <row r="652" spans="2:8" x14ac:dyDescent="0.3">
      <c r="B652" s="33"/>
      <c r="C652" s="47"/>
      <c r="D652" s="33"/>
      <c r="E652" s="33"/>
      <c r="F652" s="43"/>
      <c r="G652" s="11" t="s">
        <v>6</v>
      </c>
      <c r="H652" s="2"/>
    </row>
    <row r="653" spans="2:8" x14ac:dyDescent="0.3">
      <c r="B653" s="33"/>
      <c r="C653" s="47"/>
      <c r="D653" s="33"/>
      <c r="E653" s="33"/>
      <c r="F653" s="43"/>
      <c r="G653" s="11" t="s">
        <v>14</v>
      </c>
      <c r="H653" s="2"/>
    </row>
    <row r="654" spans="2:8" x14ac:dyDescent="0.3">
      <c r="B654" s="33"/>
      <c r="C654" s="47"/>
      <c r="D654" s="33"/>
      <c r="E654" s="33"/>
      <c r="F654" s="43"/>
      <c r="G654" s="11" t="s">
        <v>15</v>
      </c>
      <c r="H654" s="2">
        <v>2</v>
      </c>
    </row>
    <row r="655" spans="2:8" x14ac:dyDescent="0.3">
      <c r="B655" s="33"/>
      <c r="C655" s="47"/>
      <c r="D655" s="33"/>
      <c r="E655" s="33"/>
      <c r="F655" s="43"/>
      <c r="G655" s="11" t="s">
        <v>16</v>
      </c>
      <c r="H655" s="2">
        <v>2</v>
      </c>
    </row>
    <row r="656" spans="2:8" x14ac:dyDescent="0.3">
      <c r="B656" s="33"/>
      <c r="C656" s="47"/>
      <c r="D656" s="33"/>
      <c r="E656" s="33"/>
      <c r="F656" s="43"/>
      <c r="G656" s="11" t="s">
        <v>9</v>
      </c>
      <c r="H656" s="2"/>
    </row>
    <row r="657" spans="2:8" x14ac:dyDescent="0.3">
      <c r="B657" s="33"/>
      <c r="C657" s="47"/>
      <c r="D657" s="33"/>
      <c r="E657" s="33"/>
      <c r="F657" s="43"/>
      <c r="G657" s="11" t="s">
        <v>12</v>
      </c>
      <c r="H657" s="2"/>
    </row>
    <row r="658" spans="2:8" x14ac:dyDescent="0.3">
      <c r="B658" s="33"/>
      <c r="C658" s="47"/>
      <c r="D658" s="33"/>
      <c r="E658" s="33"/>
      <c r="F658" s="43"/>
      <c r="G658" s="11" t="s">
        <v>10</v>
      </c>
      <c r="H658" s="2">
        <v>2</v>
      </c>
    </row>
    <row r="659" spans="2:8" x14ac:dyDescent="0.3">
      <c r="B659" s="33"/>
      <c r="C659" s="47"/>
      <c r="D659" s="33"/>
      <c r="E659" s="33"/>
      <c r="F659" s="43"/>
      <c r="G659" s="11" t="s">
        <v>13</v>
      </c>
      <c r="H659" s="2">
        <v>1</v>
      </c>
    </row>
    <row r="660" spans="2:8" x14ac:dyDescent="0.3">
      <c r="B660" s="33"/>
      <c r="C660" s="47"/>
      <c r="D660" s="33"/>
      <c r="E660" s="33"/>
      <c r="F660" s="43"/>
      <c r="G660" s="11" t="s">
        <v>30</v>
      </c>
      <c r="H660" s="2"/>
    </row>
    <row r="661" spans="2:8" x14ac:dyDescent="0.3">
      <c r="B661" s="33"/>
      <c r="C661" s="48"/>
      <c r="D661" s="33"/>
      <c r="E661" s="33"/>
      <c r="F661" s="44"/>
      <c r="G661" s="11" t="s">
        <v>17</v>
      </c>
      <c r="H661" s="2"/>
    </row>
    <row r="662" spans="2:8" x14ac:dyDescent="0.3">
      <c r="B662" s="14"/>
      <c r="C662" s="15"/>
      <c r="D662" s="14"/>
      <c r="E662" s="14"/>
      <c r="F662" s="16"/>
      <c r="G662" s="3"/>
      <c r="H662" s="16"/>
    </row>
    <row r="663" spans="2:8" x14ac:dyDescent="0.3">
      <c r="B663" s="33">
        <v>454</v>
      </c>
      <c r="C663" s="46">
        <v>42933</v>
      </c>
      <c r="D663" s="33">
        <v>2017</v>
      </c>
      <c r="E663" s="33">
        <v>505</v>
      </c>
      <c r="F663" s="42"/>
      <c r="G663" s="11" t="s">
        <v>8</v>
      </c>
      <c r="H663" s="2"/>
    </row>
    <row r="664" spans="2:8" x14ac:dyDescent="0.3">
      <c r="B664" s="33"/>
      <c r="C664" s="47"/>
      <c r="D664" s="33"/>
      <c r="E664" s="33"/>
      <c r="F664" s="43"/>
      <c r="G664" s="11" t="s">
        <v>11</v>
      </c>
      <c r="H664" s="2">
        <v>1</v>
      </c>
    </row>
    <row r="665" spans="2:8" x14ac:dyDescent="0.3">
      <c r="B665" s="33"/>
      <c r="C665" s="47"/>
      <c r="D665" s="33"/>
      <c r="E665" s="33"/>
      <c r="F665" s="43"/>
      <c r="G665" s="11" t="s">
        <v>7</v>
      </c>
      <c r="H665" s="2"/>
    </row>
    <row r="666" spans="2:8" x14ac:dyDescent="0.3">
      <c r="B666" s="33"/>
      <c r="C666" s="47"/>
      <c r="D666" s="33"/>
      <c r="E666" s="33"/>
      <c r="F666" s="43"/>
      <c r="G666" s="11" t="s">
        <v>6</v>
      </c>
      <c r="H666" s="2"/>
    </row>
    <row r="667" spans="2:8" x14ac:dyDescent="0.3">
      <c r="B667" s="33"/>
      <c r="C667" s="47"/>
      <c r="D667" s="33"/>
      <c r="E667" s="33"/>
      <c r="F667" s="43"/>
      <c r="G667" s="11" t="s">
        <v>14</v>
      </c>
      <c r="H667" s="2"/>
    </row>
    <row r="668" spans="2:8" x14ac:dyDescent="0.3">
      <c r="B668" s="33"/>
      <c r="C668" s="47"/>
      <c r="D668" s="33"/>
      <c r="E668" s="33"/>
      <c r="F668" s="43"/>
      <c r="G668" s="11" t="s">
        <v>15</v>
      </c>
      <c r="H668" s="2">
        <v>2</v>
      </c>
    </row>
    <row r="669" spans="2:8" x14ac:dyDescent="0.3">
      <c r="B669" s="33"/>
      <c r="C669" s="47"/>
      <c r="D669" s="33"/>
      <c r="E669" s="33"/>
      <c r="F669" s="43"/>
      <c r="G669" s="11" t="s">
        <v>16</v>
      </c>
      <c r="H669" s="2">
        <v>2</v>
      </c>
    </row>
    <row r="670" spans="2:8" x14ac:dyDescent="0.3">
      <c r="B670" s="33"/>
      <c r="C670" s="47"/>
      <c r="D670" s="33"/>
      <c r="E670" s="33"/>
      <c r="F670" s="43"/>
      <c r="G670" s="11" t="s">
        <v>9</v>
      </c>
      <c r="H670" s="2"/>
    </row>
    <row r="671" spans="2:8" x14ac:dyDescent="0.3">
      <c r="B671" s="33"/>
      <c r="C671" s="47"/>
      <c r="D671" s="33"/>
      <c r="E671" s="33"/>
      <c r="F671" s="43"/>
      <c r="G671" s="11" t="s">
        <v>12</v>
      </c>
      <c r="H671" s="2"/>
    </row>
    <row r="672" spans="2:8" x14ac:dyDescent="0.3">
      <c r="B672" s="33"/>
      <c r="C672" s="47"/>
      <c r="D672" s="33"/>
      <c r="E672" s="33"/>
      <c r="F672" s="43"/>
      <c r="G672" s="11" t="s">
        <v>10</v>
      </c>
      <c r="H672" s="2">
        <v>1</v>
      </c>
    </row>
    <row r="673" spans="2:8" x14ac:dyDescent="0.3">
      <c r="B673" s="33"/>
      <c r="C673" s="47"/>
      <c r="D673" s="33"/>
      <c r="E673" s="33"/>
      <c r="F673" s="43"/>
      <c r="G673" s="11" t="s">
        <v>13</v>
      </c>
      <c r="H673" s="2"/>
    </row>
    <row r="674" spans="2:8" x14ac:dyDescent="0.3">
      <c r="B674" s="33"/>
      <c r="C674" s="47"/>
      <c r="D674" s="33"/>
      <c r="E674" s="33"/>
      <c r="F674" s="43"/>
      <c r="G674" s="11" t="s">
        <v>30</v>
      </c>
      <c r="H674" s="2"/>
    </row>
    <row r="675" spans="2:8" x14ac:dyDescent="0.3">
      <c r="B675" s="33"/>
      <c r="C675" s="48"/>
      <c r="D675" s="33"/>
      <c r="E675" s="33"/>
      <c r="F675" s="44"/>
      <c r="G675" s="11" t="s">
        <v>17</v>
      </c>
      <c r="H675" s="2"/>
    </row>
    <row r="676" spans="2:8" x14ac:dyDescent="0.3">
      <c r="B676" s="14"/>
      <c r="C676" s="15"/>
      <c r="D676" s="14"/>
      <c r="E676" s="14"/>
      <c r="F676" s="16"/>
      <c r="G676" s="3"/>
      <c r="H676" s="16"/>
    </row>
    <row r="677" spans="2:8" x14ac:dyDescent="0.3">
      <c r="B677" s="33">
        <v>455</v>
      </c>
      <c r="C677" s="46">
        <v>42940</v>
      </c>
      <c r="D677" s="33">
        <v>2016</v>
      </c>
      <c r="E677" s="33" t="s">
        <v>25</v>
      </c>
      <c r="F677" s="42"/>
      <c r="G677" s="11" t="s">
        <v>8</v>
      </c>
      <c r="H677" s="2"/>
    </row>
    <row r="678" spans="2:8" x14ac:dyDescent="0.3">
      <c r="B678" s="33"/>
      <c r="C678" s="47"/>
      <c r="D678" s="33"/>
      <c r="E678" s="33"/>
      <c r="F678" s="43"/>
      <c r="G678" s="11" t="s">
        <v>11</v>
      </c>
      <c r="H678" s="2"/>
    </row>
    <row r="679" spans="2:8" x14ac:dyDescent="0.3">
      <c r="B679" s="33"/>
      <c r="C679" s="47"/>
      <c r="D679" s="33"/>
      <c r="E679" s="33"/>
      <c r="F679" s="43"/>
      <c r="G679" s="11" t="s">
        <v>7</v>
      </c>
      <c r="H679" s="2"/>
    </row>
    <row r="680" spans="2:8" x14ac:dyDescent="0.3">
      <c r="B680" s="33"/>
      <c r="C680" s="47"/>
      <c r="D680" s="33"/>
      <c r="E680" s="33"/>
      <c r="F680" s="43"/>
      <c r="G680" s="11" t="s">
        <v>6</v>
      </c>
      <c r="H680" s="2"/>
    </row>
    <row r="681" spans="2:8" x14ac:dyDescent="0.3">
      <c r="B681" s="33"/>
      <c r="C681" s="47"/>
      <c r="D681" s="33"/>
      <c r="E681" s="33"/>
      <c r="F681" s="43"/>
      <c r="G681" s="11" t="s">
        <v>14</v>
      </c>
      <c r="H681" s="2"/>
    </row>
    <row r="682" spans="2:8" x14ac:dyDescent="0.3">
      <c r="B682" s="33"/>
      <c r="C682" s="47"/>
      <c r="D682" s="33"/>
      <c r="E682" s="33"/>
      <c r="F682" s="43"/>
      <c r="G682" s="11" t="s">
        <v>15</v>
      </c>
      <c r="H682" s="2"/>
    </row>
    <row r="683" spans="2:8" x14ac:dyDescent="0.3">
      <c r="B683" s="33"/>
      <c r="C683" s="47"/>
      <c r="D683" s="33"/>
      <c r="E683" s="33"/>
      <c r="F683" s="43"/>
      <c r="G683" s="11" t="s">
        <v>16</v>
      </c>
      <c r="H683" s="2"/>
    </row>
    <row r="684" spans="2:8" x14ac:dyDescent="0.3">
      <c r="B684" s="33"/>
      <c r="C684" s="47"/>
      <c r="D684" s="33"/>
      <c r="E684" s="33"/>
      <c r="F684" s="43"/>
      <c r="G684" s="11" t="s">
        <v>9</v>
      </c>
      <c r="H684" s="2"/>
    </row>
    <row r="685" spans="2:8" x14ac:dyDescent="0.3">
      <c r="B685" s="33"/>
      <c r="C685" s="47"/>
      <c r="D685" s="33"/>
      <c r="E685" s="33"/>
      <c r="F685" s="43"/>
      <c r="G685" s="11" t="s">
        <v>12</v>
      </c>
      <c r="H685" s="2">
        <v>1</v>
      </c>
    </row>
    <row r="686" spans="2:8" x14ac:dyDescent="0.3">
      <c r="B686" s="33"/>
      <c r="C686" s="47"/>
      <c r="D686" s="33"/>
      <c r="E686" s="33"/>
      <c r="F686" s="43"/>
      <c r="G686" s="11" t="s">
        <v>10</v>
      </c>
      <c r="H686" s="2">
        <v>1</v>
      </c>
    </row>
    <row r="687" spans="2:8" x14ac:dyDescent="0.3">
      <c r="B687" s="33"/>
      <c r="C687" s="47"/>
      <c r="D687" s="33"/>
      <c r="E687" s="33"/>
      <c r="F687" s="43"/>
      <c r="G687" s="11" t="s">
        <v>13</v>
      </c>
      <c r="H687" s="2">
        <v>1</v>
      </c>
    </row>
    <row r="688" spans="2:8" x14ac:dyDescent="0.3">
      <c r="B688" s="33"/>
      <c r="C688" s="47"/>
      <c r="D688" s="33"/>
      <c r="E688" s="33"/>
      <c r="F688" s="43"/>
      <c r="G688" s="11" t="s">
        <v>30</v>
      </c>
      <c r="H688" s="2"/>
    </row>
    <row r="689" spans="2:8" x14ac:dyDescent="0.3">
      <c r="B689" s="33"/>
      <c r="C689" s="48"/>
      <c r="D689" s="33"/>
      <c r="E689" s="33"/>
      <c r="F689" s="44"/>
      <c r="G689" s="11" t="s">
        <v>17</v>
      </c>
      <c r="H689" s="2">
        <v>11</v>
      </c>
    </row>
    <row r="690" spans="2:8" x14ac:dyDescent="0.3">
      <c r="B690" s="14"/>
      <c r="C690" s="15"/>
      <c r="D690" s="14"/>
      <c r="E690" s="14"/>
      <c r="F690" s="16"/>
      <c r="G690" s="3"/>
      <c r="H690" s="16"/>
    </row>
    <row r="691" spans="2:8" x14ac:dyDescent="0.3">
      <c r="B691" s="33">
        <v>458</v>
      </c>
      <c r="C691" s="46">
        <v>42979</v>
      </c>
      <c r="D691" s="33">
        <v>2017</v>
      </c>
      <c r="E691" s="33" t="s">
        <v>54</v>
      </c>
      <c r="F691" s="42"/>
      <c r="G691" s="11" t="s">
        <v>8</v>
      </c>
      <c r="H691" s="2"/>
    </row>
    <row r="692" spans="2:8" x14ac:dyDescent="0.3">
      <c r="B692" s="33"/>
      <c r="C692" s="47"/>
      <c r="D692" s="33"/>
      <c r="E692" s="33"/>
      <c r="F692" s="43"/>
      <c r="G692" s="11" t="s">
        <v>11</v>
      </c>
      <c r="H692" s="2"/>
    </row>
    <row r="693" spans="2:8" x14ac:dyDescent="0.3">
      <c r="B693" s="33"/>
      <c r="C693" s="47"/>
      <c r="D693" s="33"/>
      <c r="E693" s="33"/>
      <c r="F693" s="43"/>
      <c r="G693" s="11" t="s">
        <v>7</v>
      </c>
      <c r="H693" s="2"/>
    </row>
    <row r="694" spans="2:8" x14ac:dyDescent="0.3">
      <c r="B694" s="33"/>
      <c r="C694" s="47"/>
      <c r="D694" s="33"/>
      <c r="E694" s="33"/>
      <c r="F694" s="43"/>
      <c r="G694" s="11" t="s">
        <v>6</v>
      </c>
      <c r="H694" s="2">
        <v>2</v>
      </c>
    </row>
    <row r="695" spans="2:8" x14ac:dyDescent="0.3">
      <c r="B695" s="33"/>
      <c r="C695" s="47"/>
      <c r="D695" s="33"/>
      <c r="E695" s="33"/>
      <c r="F695" s="43"/>
      <c r="G695" s="11" t="s">
        <v>14</v>
      </c>
      <c r="H695" s="2"/>
    </row>
    <row r="696" spans="2:8" x14ac:dyDescent="0.3">
      <c r="B696" s="33"/>
      <c r="C696" s="47"/>
      <c r="D696" s="33"/>
      <c r="E696" s="33"/>
      <c r="F696" s="43"/>
      <c r="G696" s="11" t="s">
        <v>15</v>
      </c>
      <c r="H696" s="2"/>
    </row>
    <row r="697" spans="2:8" x14ac:dyDescent="0.3">
      <c r="B697" s="33"/>
      <c r="C697" s="47"/>
      <c r="D697" s="33"/>
      <c r="E697" s="33"/>
      <c r="F697" s="43"/>
      <c r="G697" s="11" t="s">
        <v>16</v>
      </c>
      <c r="H697" s="2"/>
    </row>
    <row r="698" spans="2:8" x14ac:dyDescent="0.3">
      <c r="B698" s="33"/>
      <c r="C698" s="47"/>
      <c r="D698" s="33"/>
      <c r="E698" s="33"/>
      <c r="F698" s="43"/>
      <c r="G698" s="11" t="s">
        <v>9</v>
      </c>
      <c r="H698" s="2">
        <v>3</v>
      </c>
    </row>
    <row r="699" spans="2:8" x14ac:dyDescent="0.3">
      <c r="B699" s="33"/>
      <c r="C699" s="47"/>
      <c r="D699" s="33"/>
      <c r="E699" s="33"/>
      <c r="F699" s="43"/>
      <c r="G699" s="11" t="s">
        <v>12</v>
      </c>
      <c r="H699" s="2"/>
    </row>
    <row r="700" spans="2:8" x14ac:dyDescent="0.3">
      <c r="B700" s="33"/>
      <c r="C700" s="47"/>
      <c r="D700" s="33"/>
      <c r="E700" s="33"/>
      <c r="F700" s="43"/>
      <c r="G700" s="11" t="s">
        <v>10</v>
      </c>
      <c r="H700" s="2">
        <v>3</v>
      </c>
    </row>
    <row r="701" spans="2:8" x14ac:dyDescent="0.3">
      <c r="B701" s="33"/>
      <c r="C701" s="47"/>
      <c r="D701" s="33"/>
      <c r="E701" s="33"/>
      <c r="F701" s="43"/>
      <c r="G701" s="11" t="s">
        <v>13</v>
      </c>
      <c r="H701" s="2">
        <v>3</v>
      </c>
    </row>
    <row r="702" spans="2:8" x14ac:dyDescent="0.3">
      <c r="B702" s="33"/>
      <c r="C702" s="47"/>
      <c r="D702" s="33"/>
      <c r="E702" s="33"/>
      <c r="F702" s="43"/>
      <c r="G702" s="11" t="s">
        <v>30</v>
      </c>
      <c r="H702" s="2"/>
    </row>
    <row r="703" spans="2:8" x14ac:dyDescent="0.3">
      <c r="B703" s="33"/>
      <c r="C703" s="48"/>
      <c r="D703" s="33"/>
      <c r="E703" s="33"/>
      <c r="F703" s="44"/>
      <c r="G703" s="11" t="s">
        <v>17</v>
      </c>
      <c r="H703" s="2"/>
    </row>
    <row r="704" spans="2:8" x14ac:dyDescent="0.3">
      <c r="B704" s="14"/>
      <c r="C704" s="15"/>
      <c r="D704" s="14"/>
      <c r="E704" s="14"/>
      <c r="F704" s="16"/>
      <c r="G704" s="3"/>
      <c r="H704" s="16"/>
    </row>
    <row r="705" spans="2:8" x14ac:dyDescent="0.3">
      <c r="B705" s="33">
        <v>459</v>
      </c>
      <c r="C705" s="46">
        <v>42983</v>
      </c>
      <c r="D705" s="33">
        <v>2017</v>
      </c>
      <c r="E705" s="33" t="s">
        <v>38</v>
      </c>
      <c r="F705" s="42"/>
      <c r="G705" s="11" t="s">
        <v>8</v>
      </c>
      <c r="H705" s="2"/>
    </row>
    <row r="706" spans="2:8" x14ac:dyDescent="0.3">
      <c r="B706" s="33"/>
      <c r="C706" s="47"/>
      <c r="D706" s="33"/>
      <c r="E706" s="33"/>
      <c r="F706" s="43"/>
      <c r="G706" s="11" t="s">
        <v>11</v>
      </c>
      <c r="H706" s="2"/>
    </row>
    <row r="707" spans="2:8" x14ac:dyDescent="0.3">
      <c r="B707" s="33"/>
      <c r="C707" s="47"/>
      <c r="D707" s="33"/>
      <c r="E707" s="33"/>
      <c r="F707" s="43"/>
      <c r="G707" s="11" t="s">
        <v>7</v>
      </c>
      <c r="H707" s="2"/>
    </row>
    <row r="708" spans="2:8" x14ac:dyDescent="0.3">
      <c r="B708" s="33"/>
      <c r="C708" s="47"/>
      <c r="D708" s="33"/>
      <c r="E708" s="33"/>
      <c r="F708" s="43"/>
      <c r="G708" s="11" t="s">
        <v>6</v>
      </c>
      <c r="H708" s="2">
        <v>1</v>
      </c>
    </row>
    <row r="709" spans="2:8" x14ac:dyDescent="0.3">
      <c r="B709" s="33"/>
      <c r="C709" s="47"/>
      <c r="D709" s="33"/>
      <c r="E709" s="33"/>
      <c r="F709" s="43"/>
      <c r="G709" s="11" t="s">
        <v>14</v>
      </c>
      <c r="H709" s="2"/>
    </row>
    <row r="710" spans="2:8" x14ac:dyDescent="0.3">
      <c r="B710" s="33"/>
      <c r="C710" s="47"/>
      <c r="D710" s="33"/>
      <c r="E710" s="33"/>
      <c r="F710" s="43"/>
      <c r="G710" s="11" t="s">
        <v>15</v>
      </c>
      <c r="H710" s="2"/>
    </row>
    <row r="711" spans="2:8" x14ac:dyDescent="0.3">
      <c r="B711" s="33"/>
      <c r="C711" s="47"/>
      <c r="D711" s="33"/>
      <c r="E711" s="33"/>
      <c r="F711" s="43"/>
      <c r="G711" s="11" t="s">
        <v>16</v>
      </c>
      <c r="H711" s="2"/>
    </row>
    <row r="712" spans="2:8" x14ac:dyDescent="0.3">
      <c r="B712" s="33"/>
      <c r="C712" s="47"/>
      <c r="D712" s="33"/>
      <c r="E712" s="33"/>
      <c r="F712" s="43"/>
      <c r="G712" s="11" t="s">
        <v>9</v>
      </c>
      <c r="H712" s="2"/>
    </row>
    <row r="713" spans="2:8" x14ac:dyDescent="0.3">
      <c r="B713" s="33"/>
      <c r="C713" s="47"/>
      <c r="D713" s="33"/>
      <c r="E713" s="33"/>
      <c r="F713" s="43"/>
      <c r="G713" s="11" t="s">
        <v>12</v>
      </c>
      <c r="H713" s="2"/>
    </row>
    <row r="714" spans="2:8" x14ac:dyDescent="0.3">
      <c r="B714" s="33"/>
      <c r="C714" s="47"/>
      <c r="D714" s="33"/>
      <c r="E714" s="33"/>
      <c r="F714" s="43"/>
      <c r="G714" s="11" t="s">
        <v>10</v>
      </c>
      <c r="H714" s="2">
        <v>1</v>
      </c>
    </row>
    <row r="715" spans="2:8" x14ac:dyDescent="0.3">
      <c r="B715" s="33"/>
      <c r="C715" s="47"/>
      <c r="D715" s="33"/>
      <c r="E715" s="33"/>
      <c r="F715" s="43"/>
      <c r="G715" s="11" t="s">
        <v>13</v>
      </c>
      <c r="H715" s="2">
        <v>1</v>
      </c>
    </row>
    <row r="716" spans="2:8" x14ac:dyDescent="0.3">
      <c r="B716" s="33"/>
      <c r="C716" s="47"/>
      <c r="D716" s="33"/>
      <c r="E716" s="33"/>
      <c r="F716" s="43"/>
      <c r="G716" s="11" t="s">
        <v>30</v>
      </c>
      <c r="H716" s="2"/>
    </row>
    <row r="717" spans="2:8" x14ac:dyDescent="0.3">
      <c r="B717" s="33"/>
      <c r="C717" s="48"/>
      <c r="D717" s="33"/>
      <c r="E717" s="33"/>
      <c r="F717" s="44"/>
      <c r="G717" s="11" t="s">
        <v>17</v>
      </c>
      <c r="H717" s="2"/>
    </row>
    <row r="718" spans="2:8" x14ac:dyDescent="0.3">
      <c r="B718" s="14"/>
      <c r="C718" s="15"/>
      <c r="D718" s="14"/>
      <c r="E718" s="14"/>
      <c r="F718" s="16"/>
      <c r="G718" s="3"/>
      <c r="H718" s="16"/>
    </row>
    <row r="719" spans="2:8" x14ac:dyDescent="0.3">
      <c r="B719" s="33">
        <v>460</v>
      </c>
      <c r="C719" s="46">
        <v>42983</v>
      </c>
      <c r="D719" s="33">
        <v>2017</v>
      </c>
      <c r="E719" s="33">
        <v>505</v>
      </c>
      <c r="F719" s="42"/>
      <c r="G719" s="11" t="s">
        <v>8</v>
      </c>
      <c r="H719" s="2"/>
    </row>
    <row r="720" spans="2:8" x14ac:dyDescent="0.3">
      <c r="B720" s="33"/>
      <c r="C720" s="47"/>
      <c r="D720" s="33"/>
      <c r="E720" s="33"/>
      <c r="F720" s="43"/>
      <c r="G720" s="11" t="s">
        <v>11</v>
      </c>
      <c r="H720" s="2"/>
    </row>
    <row r="721" spans="2:8" x14ac:dyDescent="0.3">
      <c r="B721" s="33"/>
      <c r="C721" s="47"/>
      <c r="D721" s="33"/>
      <c r="E721" s="33"/>
      <c r="F721" s="43"/>
      <c r="G721" s="11" t="s">
        <v>7</v>
      </c>
      <c r="H721" s="2">
        <v>2</v>
      </c>
    </row>
    <row r="722" spans="2:8" x14ac:dyDescent="0.3">
      <c r="B722" s="33"/>
      <c r="C722" s="47"/>
      <c r="D722" s="33"/>
      <c r="E722" s="33"/>
      <c r="F722" s="43"/>
      <c r="G722" s="11" t="s">
        <v>6</v>
      </c>
      <c r="H722" s="2"/>
    </row>
    <row r="723" spans="2:8" x14ac:dyDescent="0.3">
      <c r="B723" s="33"/>
      <c r="C723" s="47"/>
      <c r="D723" s="33"/>
      <c r="E723" s="33"/>
      <c r="F723" s="43"/>
      <c r="G723" s="11" t="s">
        <v>14</v>
      </c>
      <c r="H723" s="2"/>
    </row>
    <row r="724" spans="2:8" x14ac:dyDescent="0.3">
      <c r="B724" s="33"/>
      <c r="C724" s="47"/>
      <c r="D724" s="33"/>
      <c r="E724" s="33"/>
      <c r="F724" s="43"/>
      <c r="G724" s="11" t="s">
        <v>15</v>
      </c>
      <c r="H724" s="2"/>
    </row>
    <row r="725" spans="2:8" x14ac:dyDescent="0.3">
      <c r="B725" s="33"/>
      <c r="C725" s="47"/>
      <c r="D725" s="33"/>
      <c r="E725" s="33"/>
      <c r="F725" s="43"/>
      <c r="G725" s="11" t="s">
        <v>16</v>
      </c>
      <c r="H725" s="2"/>
    </row>
    <row r="726" spans="2:8" x14ac:dyDescent="0.3">
      <c r="B726" s="33"/>
      <c r="C726" s="47"/>
      <c r="D726" s="33"/>
      <c r="E726" s="33"/>
      <c r="F726" s="43"/>
      <c r="G726" s="11" t="s">
        <v>9</v>
      </c>
      <c r="H726" s="2"/>
    </row>
    <row r="727" spans="2:8" x14ac:dyDescent="0.3">
      <c r="B727" s="33"/>
      <c r="C727" s="47"/>
      <c r="D727" s="33"/>
      <c r="E727" s="33"/>
      <c r="F727" s="43"/>
      <c r="G727" s="11" t="s">
        <v>12</v>
      </c>
      <c r="H727" s="2"/>
    </row>
    <row r="728" spans="2:8" x14ac:dyDescent="0.3">
      <c r="B728" s="33"/>
      <c r="C728" s="47"/>
      <c r="D728" s="33"/>
      <c r="E728" s="33"/>
      <c r="F728" s="43"/>
      <c r="G728" s="11" t="s">
        <v>10</v>
      </c>
      <c r="H728" s="2">
        <v>1</v>
      </c>
    </row>
    <row r="729" spans="2:8" x14ac:dyDescent="0.3">
      <c r="B729" s="33"/>
      <c r="C729" s="47"/>
      <c r="D729" s="33"/>
      <c r="E729" s="33"/>
      <c r="F729" s="43"/>
      <c r="G729" s="11" t="s">
        <v>13</v>
      </c>
      <c r="H729" s="2">
        <v>1</v>
      </c>
    </row>
    <row r="730" spans="2:8" x14ac:dyDescent="0.3">
      <c r="B730" s="33"/>
      <c r="C730" s="47"/>
      <c r="D730" s="33"/>
      <c r="E730" s="33"/>
      <c r="F730" s="43"/>
      <c r="G730" s="11" t="s">
        <v>30</v>
      </c>
      <c r="H730" s="2"/>
    </row>
    <row r="731" spans="2:8" x14ac:dyDescent="0.3">
      <c r="B731" s="33"/>
      <c r="C731" s="48"/>
      <c r="D731" s="33"/>
      <c r="E731" s="33"/>
      <c r="F731" s="44"/>
      <c r="G731" s="11" t="s">
        <v>17</v>
      </c>
      <c r="H731" s="2"/>
    </row>
    <row r="732" spans="2:8" x14ac:dyDescent="0.3">
      <c r="B732" s="14"/>
      <c r="C732" s="15"/>
      <c r="D732" s="14"/>
      <c r="E732" s="14"/>
      <c r="F732" s="16"/>
      <c r="G732" s="3"/>
      <c r="H732" s="16"/>
    </row>
    <row r="733" spans="2:8" x14ac:dyDescent="0.3">
      <c r="B733" s="33">
        <v>461</v>
      </c>
      <c r="C733" s="46">
        <v>42983</v>
      </c>
      <c r="D733" s="33">
        <v>2017</v>
      </c>
      <c r="E733" s="33" t="s">
        <v>51</v>
      </c>
      <c r="F733" s="42"/>
      <c r="G733" s="11" t="s">
        <v>8</v>
      </c>
      <c r="H733" s="2"/>
    </row>
    <row r="734" spans="2:8" x14ac:dyDescent="0.3">
      <c r="B734" s="33"/>
      <c r="C734" s="47"/>
      <c r="D734" s="33"/>
      <c r="E734" s="33"/>
      <c r="F734" s="43"/>
      <c r="G734" s="11" t="s">
        <v>11</v>
      </c>
      <c r="H734" s="2"/>
    </row>
    <row r="735" spans="2:8" x14ac:dyDescent="0.3">
      <c r="B735" s="33"/>
      <c r="C735" s="47"/>
      <c r="D735" s="33"/>
      <c r="E735" s="33"/>
      <c r="F735" s="43"/>
      <c r="G735" s="11" t="s">
        <v>7</v>
      </c>
      <c r="H735" s="2">
        <v>1</v>
      </c>
    </row>
    <row r="736" spans="2:8" x14ac:dyDescent="0.3">
      <c r="B736" s="33"/>
      <c r="C736" s="47"/>
      <c r="D736" s="33"/>
      <c r="E736" s="33"/>
      <c r="F736" s="43"/>
      <c r="G736" s="11" t="s">
        <v>6</v>
      </c>
      <c r="H736" s="2"/>
    </row>
    <row r="737" spans="2:8" x14ac:dyDescent="0.3">
      <c r="B737" s="33"/>
      <c r="C737" s="47"/>
      <c r="D737" s="33"/>
      <c r="E737" s="33"/>
      <c r="F737" s="43"/>
      <c r="G737" s="11" t="s">
        <v>14</v>
      </c>
      <c r="H737" s="2"/>
    </row>
    <row r="738" spans="2:8" x14ac:dyDescent="0.3">
      <c r="B738" s="33"/>
      <c r="C738" s="47"/>
      <c r="D738" s="33"/>
      <c r="E738" s="33"/>
      <c r="F738" s="43"/>
      <c r="G738" s="11" t="s">
        <v>15</v>
      </c>
      <c r="H738" s="2"/>
    </row>
    <row r="739" spans="2:8" x14ac:dyDescent="0.3">
      <c r="B739" s="33"/>
      <c r="C739" s="47"/>
      <c r="D739" s="33"/>
      <c r="E739" s="33"/>
      <c r="F739" s="43"/>
      <c r="G739" s="11" t="s">
        <v>16</v>
      </c>
      <c r="H739" s="2"/>
    </row>
    <row r="740" spans="2:8" x14ac:dyDescent="0.3">
      <c r="B740" s="33"/>
      <c r="C740" s="47"/>
      <c r="D740" s="33"/>
      <c r="E740" s="33"/>
      <c r="F740" s="43"/>
      <c r="G740" s="11" t="s">
        <v>9</v>
      </c>
      <c r="H740" s="2"/>
    </row>
    <row r="741" spans="2:8" x14ac:dyDescent="0.3">
      <c r="B741" s="33"/>
      <c r="C741" s="47"/>
      <c r="D741" s="33"/>
      <c r="E741" s="33"/>
      <c r="F741" s="43"/>
      <c r="G741" s="11" t="s">
        <v>12</v>
      </c>
      <c r="H741" s="2"/>
    </row>
    <row r="742" spans="2:8" x14ac:dyDescent="0.3">
      <c r="B742" s="33"/>
      <c r="C742" s="47"/>
      <c r="D742" s="33"/>
      <c r="E742" s="33"/>
      <c r="F742" s="43"/>
      <c r="G742" s="11" t="s">
        <v>10</v>
      </c>
      <c r="H742" s="2">
        <v>1</v>
      </c>
    </row>
    <row r="743" spans="2:8" x14ac:dyDescent="0.3">
      <c r="B743" s="33"/>
      <c r="C743" s="47"/>
      <c r="D743" s="33"/>
      <c r="E743" s="33"/>
      <c r="F743" s="43"/>
      <c r="G743" s="11" t="s">
        <v>13</v>
      </c>
      <c r="H743" s="2"/>
    </row>
    <row r="744" spans="2:8" x14ac:dyDescent="0.3">
      <c r="B744" s="33"/>
      <c r="C744" s="47"/>
      <c r="D744" s="33"/>
      <c r="E744" s="33"/>
      <c r="F744" s="43"/>
      <c r="G744" s="11" t="s">
        <v>30</v>
      </c>
      <c r="H744" s="2"/>
    </row>
    <row r="745" spans="2:8" x14ac:dyDescent="0.3">
      <c r="B745" s="33"/>
      <c r="C745" s="48"/>
      <c r="D745" s="33"/>
      <c r="E745" s="33"/>
      <c r="F745" s="44"/>
      <c r="G745" s="11" t="s">
        <v>17</v>
      </c>
      <c r="H745" s="2"/>
    </row>
    <row r="746" spans="2:8" x14ac:dyDescent="0.3">
      <c r="B746" s="14"/>
      <c r="C746" s="15"/>
      <c r="D746" s="14"/>
      <c r="E746" s="14"/>
      <c r="F746" s="16"/>
      <c r="G746" s="3"/>
      <c r="H746" s="16"/>
    </row>
    <row r="747" spans="2:8" x14ac:dyDescent="0.3">
      <c r="B747" s="33">
        <v>464</v>
      </c>
      <c r="C747" s="46">
        <v>42990</v>
      </c>
      <c r="D747" s="33">
        <v>2017</v>
      </c>
      <c r="E747" s="33" t="s">
        <v>54</v>
      </c>
      <c r="F747" s="42"/>
      <c r="G747" s="11" t="s">
        <v>8</v>
      </c>
      <c r="H747" s="2"/>
    </row>
    <row r="748" spans="2:8" x14ac:dyDescent="0.3">
      <c r="B748" s="33"/>
      <c r="C748" s="47"/>
      <c r="D748" s="33"/>
      <c r="E748" s="33"/>
      <c r="F748" s="43"/>
      <c r="G748" s="11" t="s">
        <v>11</v>
      </c>
      <c r="H748" s="2"/>
    </row>
    <row r="749" spans="2:8" x14ac:dyDescent="0.3">
      <c r="B749" s="33"/>
      <c r="C749" s="47"/>
      <c r="D749" s="33"/>
      <c r="E749" s="33"/>
      <c r="F749" s="43"/>
      <c r="G749" s="11" t="s">
        <v>7</v>
      </c>
      <c r="H749" s="2">
        <v>2</v>
      </c>
    </row>
    <row r="750" spans="2:8" x14ac:dyDescent="0.3">
      <c r="B750" s="33"/>
      <c r="C750" s="47"/>
      <c r="D750" s="33"/>
      <c r="E750" s="33"/>
      <c r="F750" s="43"/>
      <c r="G750" s="11" t="s">
        <v>6</v>
      </c>
      <c r="H750" s="2">
        <v>1</v>
      </c>
    </row>
    <row r="751" spans="2:8" x14ac:dyDescent="0.3">
      <c r="B751" s="33"/>
      <c r="C751" s="47"/>
      <c r="D751" s="33"/>
      <c r="E751" s="33"/>
      <c r="F751" s="43"/>
      <c r="G751" s="11" t="s">
        <v>14</v>
      </c>
      <c r="H751" s="2"/>
    </row>
    <row r="752" spans="2:8" x14ac:dyDescent="0.3">
      <c r="B752" s="33"/>
      <c r="C752" s="47"/>
      <c r="D752" s="33"/>
      <c r="E752" s="33"/>
      <c r="F752" s="43"/>
      <c r="G752" s="11" t="s">
        <v>15</v>
      </c>
      <c r="H752" s="2"/>
    </row>
    <row r="753" spans="2:8" x14ac:dyDescent="0.3">
      <c r="B753" s="33"/>
      <c r="C753" s="47"/>
      <c r="D753" s="33"/>
      <c r="E753" s="33"/>
      <c r="F753" s="43"/>
      <c r="G753" s="11" t="s">
        <v>16</v>
      </c>
      <c r="H753" s="2"/>
    </row>
    <row r="754" spans="2:8" x14ac:dyDescent="0.3">
      <c r="B754" s="33"/>
      <c r="C754" s="47"/>
      <c r="D754" s="33"/>
      <c r="E754" s="33"/>
      <c r="F754" s="43"/>
      <c r="G754" s="11" t="s">
        <v>9</v>
      </c>
      <c r="H754" s="2"/>
    </row>
    <row r="755" spans="2:8" x14ac:dyDescent="0.3">
      <c r="B755" s="33"/>
      <c r="C755" s="47"/>
      <c r="D755" s="33"/>
      <c r="E755" s="33"/>
      <c r="F755" s="43"/>
      <c r="G755" s="11" t="s">
        <v>12</v>
      </c>
      <c r="H755" s="2"/>
    </row>
    <row r="756" spans="2:8" x14ac:dyDescent="0.3">
      <c r="B756" s="33"/>
      <c r="C756" s="47"/>
      <c r="D756" s="33"/>
      <c r="E756" s="33"/>
      <c r="F756" s="43"/>
      <c r="G756" s="11" t="s">
        <v>10</v>
      </c>
      <c r="H756" s="2">
        <v>2</v>
      </c>
    </row>
    <row r="757" spans="2:8" x14ac:dyDescent="0.3">
      <c r="B757" s="33"/>
      <c r="C757" s="47"/>
      <c r="D757" s="33"/>
      <c r="E757" s="33"/>
      <c r="F757" s="43"/>
      <c r="G757" s="11" t="s">
        <v>13</v>
      </c>
      <c r="H757" s="2">
        <v>1</v>
      </c>
    </row>
    <row r="758" spans="2:8" x14ac:dyDescent="0.3">
      <c r="B758" s="33"/>
      <c r="C758" s="47"/>
      <c r="D758" s="33"/>
      <c r="E758" s="33"/>
      <c r="F758" s="43"/>
      <c r="G758" s="11" t="s">
        <v>30</v>
      </c>
      <c r="H758" s="2"/>
    </row>
    <row r="759" spans="2:8" x14ac:dyDescent="0.3">
      <c r="B759" s="33"/>
      <c r="C759" s="48"/>
      <c r="D759" s="33"/>
      <c r="E759" s="33"/>
      <c r="F759" s="44"/>
      <c r="G759" s="11" t="s">
        <v>17</v>
      </c>
      <c r="H759" s="2"/>
    </row>
    <row r="760" spans="2:8" x14ac:dyDescent="0.3">
      <c r="B760" s="14"/>
      <c r="C760" s="15"/>
      <c r="D760" s="14"/>
      <c r="E760" s="14"/>
      <c r="F760" s="16"/>
      <c r="G760" s="3"/>
      <c r="H760" s="16"/>
    </row>
    <row r="761" spans="2:8" x14ac:dyDescent="0.3">
      <c r="B761" s="33">
        <v>467</v>
      </c>
      <c r="C761" s="46">
        <v>42990</v>
      </c>
      <c r="D761" s="33">
        <v>2017</v>
      </c>
      <c r="E761" s="33" t="s">
        <v>29</v>
      </c>
      <c r="F761" s="42"/>
      <c r="G761" s="11" t="s">
        <v>8</v>
      </c>
      <c r="H761" s="2">
        <v>1</v>
      </c>
    </row>
    <row r="762" spans="2:8" x14ac:dyDescent="0.3">
      <c r="B762" s="33"/>
      <c r="C762" s="47"/>
      <c r="D762" s="33"/>
      <c r="E762" s="33"/>
      <c r="F762" s="43"/>
      <c r="G762" s="11" t="s">
        <v>11</v>
      </c>
      <c r="H762" s="2"/>
    </row>
    <row r="763" spans="2:8" x14ac:dyDescent="0.3">
      <c r="B763" s="33"/>
      <c r="C763" s="47"/>
      <c r="D763" s="33"/>
      <c r="E763" s="33"/>
      <c r="F763" s="43"/>
      <c r="G763" s="11" t="s">
        <v>7</v>
      </c>
      <c r="H763" s="2"/>
    </row>
    <row r="764" spans="2:8" x14ac:dyDescent="0.3">
      <c r="B764" s="33"/>
      <c r="C764" s="47"/>
      <c r="D764" s="33"/>
      <c r="E764" s="33"/>
      <c r="F764" s="43"/>
      <c r="G764" s="11" t="s">
        <v>6</v>
      </c>
      <c r="H764" s="2"/>
    </row>
    <row r="765" spans="2:8" x14ac:dyDescent="0.3">
      <c r="B765" s="33"/>
      <c r="C765" s="47"/>
      <c r="D765" s="33"/>
      <c r="E765" s="33"/>
      <c r="F765" s="43"/>
      <c r="G765" s="11" t="s">
        <v>14</v>
      </c>
      <c r="H765" s="2"/>
    </row>
    <row r="766" spans="2:8" x14ac:dyDescent="0.3">
      <c r="B766" s="33"/>
      <c r="C766" s="47"/>
      <c r="D766" s="33"/>
      <c r="E766" s="33"/>
      <c r="F766" s="43"/>
      <c r="G766" s="11" t="s">
        <v>15</v>
      </c>
      <c r="H766" s="2"/>
    </row>
    <row r="767" spans="2:8" x14ac:dyDescent="0.3">
      <c r="B767" s="33"/>
      <c r="C767" s="47"/>
      <c r="D767" s="33"/>
      <c r="E767" s="33"/>
      <c r="F767" s="43"/>
      <c r="G767" s="11" t="s">
        <v>16</v>
      </c>
      <c r="H767" s="2"/>
    </row>
    <row r="768" spans="2:8" x14ac:dyDescent="0.3">
      <c r="B768" s="33"/>
      <c r="C768" s="47"/>
      <c r="D768" s="33"/>
      <c r="E768" s="33"/>
      <c r="F768" s="43"/>
      <c r="G768" s="11" t="s">
        <v>9</v>
      </c>
      <c r="H768" s="2"/>
    </row>
    <row r="769" spans="2:8" x14ac:dyDescent="0.3">
      <c r="B769" s="33"/>
      <c r="C769" s="47"/>
      <c r="D769" s="33"/>
      <c r="E769" s="33"/>
      <c r="F769" s="43"/>
      <c r="G769" s="11" t="s">
        <v>12</v>
      </c>
      <c r="H769" s="2"/>
    </row>
    <row r="770" spans="2:8" x14ac:dyDescent="0.3">
      <c r="B770" s="33"/>
      <c r="C770" s="47"/>
      <c r="D770" s="33"/>
      <c r="E770" s="33"/>
      <c r="F770" s="43"/>
      <c r="G770" s="11" t="s">
        <v>10</v>
      </c>
      <c r="H770" s="2">
        <v>2</v>
      </c>
    </row>
    <row r="771" spans="2:8" x14ac:dyDescent="0.3">
      <c r="B771" s="33"/>
      <c r="C771" s="47"/>
      <c r="D771" s="33"/>
      <c r="E771" s="33"/>
      <c r="F771" s="43"/>
      <c r="G771" s="11" t="s">
        <v>13</v>
      </c>
      <c r="H771" s="2">
        <v>1</v>
      </c>
    </row>
    <row r="772" spans="2:8" x14ac:dyDescent="0.3">
      <c r="B772" s="33"/>
      <c r="C772" s="47"/>
      <c r="D772" s="33"/>
      <c r="E772" s="33"/>
      <c r="F772" s="43"/>
      <c r="G772" s="11" t="s">
        <v>30</v>
      </c>
      <c r="H772" s="2"/>
    </row>
    <row r="773" spans="2:8" x14ac:dyDescent="0.3">
      <c r="B773" s="33"/>
      <c r="C773" s="48"/>
      <c r="D773" s="33"/>
      <c r="E773" s="33"/>
      <c r="F773" s="44"/>
      <c r="G773" s="11" t="s">
        <v>17</v>
      </c>
      <c r="H773" s="2"/>
    </row>
    <row r="774" spans="2:8" x14ac:dyDescent="0.3">
      <c r="B774" s="14"/>
      <c r="C774" s="15"/>
      <c r="D774" s="14"/>
      <c r="E774" s="14"/>
      <c r="F774" s="16"/>
      <c r="G774" s="3"/>
      <c r="H774" s="16"/>
    </row>
    <row r="775" spans="2:8" x14ac:dyDescent="0.3">
      <c r="B775" s="33">
        <v>468</v>
      </c>
      <c r="C775" s="46">
        <v>42990</v>
      </c>
      <c r="D775" s="33">
        <v>2017</v>
      </c>
      <c r="E775" s="33" t="s">
        <v>24</v>
      </c>
      <c r="F775" s="42"/>
      <c r="G775" s="11" t="s">
        <v>8</v>
      </c>
      <c r="H775" s="2">
        <v>1</v>
      </c>
    </row>
    <row r="776" spans="2:8" x14ac:dyDescent="0.3">
      <c r="B776" s="33"/>
      <c r="C776" s="47"/>
      <c r="D776" s="33"/>
      <c r="E776" s="33"/>
      <c r="F776" s="43"/>
      <c r="G776" s="11" t="s">
        <v>11</v>
      </c>
      <c r="H776" s="2"/>
    </row>
    <row r="777" spans="2:8" x14ac:dyDescent="0.3">
      <c r="B777" s="33"/>
      <c r="C777" s="47"/>
      <c r="D777" s="33"/>
      <c r="E777" s="33"/>
      <c r="F777" s="43"/>
      <c r="G777" s="11" t="s">
        <v>7</v>
      </c>
      <c r="H777" s="2"/>
    </row>
    <row r="778" spans="2:8" x14ac:dyDescent="0.3">
      <c r="B778" s="33"/>
      <c r="C778" s="47"/>
      <c r="D778" s="33"/>
      <c r="E778" s="33"/>
      <c r="F778" s="43"/>
      <c r="G778" s="11" t="s">
        <v>6</v>
      </c>
      <c r="H778" s="2">
        <v>1</v>
      </c>
    </row>
    <row r="779" spans="2:8" x14ac:dyDescent="0.3">
      <c r="B779" s="33"/>
      <c r="C779" s="47"/>
      <c r="D779" s="33"/>
      <c r="E779" s="33"/>
      <c r="F779" s="43"/>
      <c r="G779" s="11" t="s">
        <v>14</v>
      </c>
      <c r="H779" s="2"/>
    </row>
    <row r="780" spans="2:8" x14ac:dyDescent="0.3">
      <c r="B780" s="33"/>
      <c r="C780" s="47"/>
      <c r="D780" s="33"/>
      <c r="E780" s="33"/>
      <c r="F780" s="43"/>
      <c r="G780" s="11" t="s">
        <v>15</v>
      </c>
      <c r="H780" s="2"/>
    </row>
    <row r="781" spans="2:8" x14ac:dyDescent="0.3">
      <c r="B781" s="33"/>
      <c r="C781" s="47"/>
      <c r="D781" s="33"/>
      <c r="E781" s="33"/>
      <c r="F781" s="43"/>
      <c r="G781" s="11" t="s">
        <v>16</v>
      </c>
      <c r="H781" s="2"/>
    </row>
    <row r="782" spans="2:8" x14ac:dyDescent="0.3">
      <c r="B782" s="33"/>
      <c r="C782" s="47"/>
      <c r="D782" s="33"/>
      <c r="E782" s="33"/>
      <c r="F782" s="43"/>
      <c r="G782" s="11" t="s">
        <v>9</v>
      </c>
      <c r="H782" s="2"/>
    </row>
    <row r="783" spans="2:8" x14ac:dyDescent="0.3">
      <c r="B783" s="33"/>
      <c r="C783" s="47"/>
      <c r="D783" s="33"/>
      <c r="E783" s="33"/>
      <c r="F783" s="43"/>
      <c r="G783" s="11" t="s">
        <v>12</v>
      </c>
      <c r="H783" s="2"/>
    </row>
    <row r="784" spans="2:8" x14ac:dyDescent="0.3">
      <c r="B784" s="33"/>
      <c r="C784" s="47"/>
      <c r="D784" s="33"/>
      <c r="E784" s="33"/>
      <c r="F784" s="43"/>
      <c r="G784" s="11" t="s">
        <v>10</v>
      </c>
      <c r="H784" s="2">
        <v>2</v>
      </c>
    </row>
    <row r="785" spans="2:8" x14ac:dyDescent="0.3">
      <c r="B785" s="33"/>
      <c r="C785" s="47"/>
      <c r="D785" s="33"/>
      <c r="E785" s="33"/>
      <c r="F785" s="43"/>
      <c r="G785" s="11" t="s">
        <v>13</v>
      </c>
      <c r="H785" s="2">
        <v>1</v>
      </c>
    </row>
    <row r="786" spans="2:8" x14ac:dyDescent="0.3">
      <c r="B786" s="33"/>
      <c r="C786" s="47"/>
      <c r="D786" s="33"/>
      <c r="E786" s="33"/>
      <c r="F786" s="43"/>
      <c r="G786" s="11" t="s">
        <v>30</v>
      </c>
      <c r="H786" s="2"/>
    </row>
    <row r="787" spans="2:8" x14ac:dyDescent="0.3">
      <c r="B787" s="33"/>
      <c r="C787" s="48"/>
      <c r="D787" s="33"/>
      <c r="E787" s="33"/>
      <c r="F787" s="44"/>
      <c r="G787" s="11" t="s">
        <v>17</v>
      </c>
      <c r="H787" s="2"/>
    </row>
    <row r="788" spans="2:8" x14ac:dyDescent="0.3">
      <c r="B788" s="14"/>
      <c r="C788" s="15"/>
      <c r="D788" s="14"/>
      <c r="E788" s="14"/>
      <c r="F788" s="16"/>
      <c r="G788" s="3"/>
      <c r="H788" s="16"/>
    </row>
    <row r="789" spans="2:8" x14ac:dyDescent="0.3">
      <c r="B789" s="33">
        <v>469</v>
      </c>
      <c r="C789" s="46">
        <v>43009</v>
      </c>
      <c r="D789" s="33">
        <v>2017</v>
      </c>
      <c r="E789" s="33" t="s">
        <v>55</v>
      </c>
      <c r="F789" s="42"/>
      <c r="G789" s="11" t="s">
        <v>8</v>
      </c>
      <c r="H789" s="2"/>
    </row>
    <row r="790" spans="2:8" x14ac:dyDescent="0.3">
      <c r="B790" s="33"/>
      <c r="C790" s="47"/>
      <c r="D790" s="33"/>
      <c r="E790" s="33"/>
      <c r="F790" s="43"/>
      <c r="G790" s="11" t="s">
        <v>11</v>
      </c>
      <c r="H790" s="2"/>
    </row>
    <row r="791" spans="2:8" x14ac:dyDescent="0.3">
      <c r="B791" s="33"/>
      <c r="C791" s="47"/>
      <c r="D791" s="33"/>
      <c r="E791" s="33"/>
      <c r="F791" s="43"/>
      <c r="G791" s="11" t="s">
        <v>7</v>
      </c>
      <c r="H791" s="2"/>
    </row>
    <row r="792" spans="2:8" x14ac:dyDescent="0.3">
      <c r="B792" s="33"/>
      <c r="C792" s="47"/>
      <c r="D792" s="33"/>
      <c r="E792" s="33"/>
      <c r="F792" s="43"/>
      <c r="G792" s="11" t="s">
        <v>6</v>
      </c>
      <c r="H792" s="2">
        <v>2</v>
      </c>
    </row>
    <row r="793" spans="2:8" x14ac:dyDescent="0.3">
      <c r="B793" s="33"/>
      <c r="C793" s="47"/>
      <c r="D793" s="33"/>
      <c r="E793" s="33"/>
      <c r="F793" s="43"/>
      <c r="G793" s="11" t="s">
        <v>14</v>
      </c>
      <c r="H793" s="2"/>
    </row>
    <row r="794" spans="2:8" x14ac:dyDescent="0.3">
      <c r="B794" s="33"/>
      <c r="C794" s="47"/>
      <c r="D794" s="33"/>
      <c r="E794" s="33"/>
      <c r="F794" s="43"/>
      <c r="G794" s="11" t="s">
        <v>15</v>
      </c>
      <c r="H794" s="2"/>
    </row>
    <row r="795" spans="2:8" x14ac:dyDescent="0.3">
      <c r="B795" s="33"/>
      <c r="C795" s="47"/>
      <c r="D795" s="33"/>
      <c r="E795" s="33"/>
      <c r="F795" s="43"/>
      <c r="G795" s="11" t="s">
        <v>16</v>
      </c>
      <c r="H795" s="2"/>
    </row>
    <row r="796" spans="2:8" x14ac:dyDescent="0.3">
      <c r="B796" s="33"/>
      <c r="C796" s="47"/>
      <c r="D796" s="33"/>
      <c r="E796" s="33"/>
      <c r="F796" s="43"/>
      <c r="G796" s="11" t="s">
        <v>9</v>
      </c>
      <c r="H796" s="2">
        <v>1</v>
      </c>
    </row>
    <row r="797" spans="2:8" x14ac:dyDescent="0.3">
      <c r="B797" s="33"/>
      <c r="C797" s="47"/>
      <c r="D797" s="33"/>
      <c r="E797" s="33"/>
      <c r="F797" s="43"/>
      <c r="G797" s="11" t="s">
        <v>12</v>
      </c>
      <c r="H797" s="2"/>
    </row>
    <row r="798" spans="2:8" x14ac:dyDescent="0.3">
      <c r="B798" s="33"/>
      <c r="C798" s="47"/>
      <c r="D798" s="33"/>
      <c r="E798" s="33"/>
      <c r="F798" s="43"/>
      <c r="G798" s="11" t="s">
        <v>10</v>
      </c>
      <c r="H798" s="2">
        <v>2</v>
      </c>
    </row>
    <row r="799" spans="2:8" x14ac:dyDescent="0.3">
      <c r="B799" s="33"/>
      <c r="C799" s="47"/>
      <c r="D799" s="33"/>
      <c r="E799" s="33"/>
      <c r="F799" s="43"/>
      <c r="G799" s="11" t="s">
        <v>13</v>
      </c>
      <c r="H799" s="2">
        <v>1</v>
      </c>
    </row>
    <row r="800" spans="2:8" x14ac:dyDescent="0.3">
      <c r="B800" s="33"/>
      <c r="C800" s="47"/>
      <c r="D800" s="33"/>
      <c r="E800" s="33"/>
      <c r="F800" s="43"/>
      <c r="G800" s="11" t="s">
        <v>30</v>
      </c>
      <c r="H800" s="2"/>
    </row>
    <row r="801" spans="2:8" x14ac:dyDescent="0.3">
      <c r="B801" s="33"/>
      <c r="C801" s="48"/>
      <c r="D801" s="33"/>
      <c r="E801" s="33"/>
      <c r="F801" s="44"/>
      <c r="G801" s="11" t="s">
        <v>17</v>
      </c>
      <c r="H801" s="2"/>
    </row>
    <row r="802" spans="2:8" x14ac:dyDescent="0.3">
      <c r="B802" s="14"/>
      <c r="C802" s="15"/>
      <c r="D802" s="14"/>
      <c r="E802" s="14"/>
      <c r="F802" s="16"/>
      <c r="G802" s="3"/>
      <c r="H802" s="16"/>
    </row>
    <row r="803" spans="2:8" x14ac:dyDescent="0.3">
      <c r="B803" s="33">
        <v>470</v>
      </c>
      <c r="C803" s="46">
        <v>43009</v>
      </c>
      <c r="D803" s="33">
        <v>2017</v>
      </c>
      <c r="E803" s="33" t="s">
        <v>55</v>
      </c>
      <c r="F803" s="42"/>
      <c r="G803" s="11" t="s">
        <v>8</v>
      </c>
      <c r="H803" s="2"/>
    </row>
    <row r="804" spans="2:8" x14ac:dyDescent="0.3">
      <c r="B804" s="33"/>
      <c r="C804" s="47"/>
      <c r="D804" s="33"/>
      <c r="E804" s="33"/>
      <c r="F804" s="43"/>
      <c r="G804" s="11" t="s">
        <v>11</v>
      </c>
      <c r="H804" s="2"/>
    </row>
    <row r="805" spans="2:8" x14ac:dyDescent="0.3">
      <c r="B805" s="33"/>
      <c r="C805" s="47"/>
      <c r="D805" s="33"/>
      <c r="E805" s="33"/>
      <c r="F805" s="43"/>
      <c r="G805" s="11" t="s">
        <v>7</v>
      </c>
      <c r="H805" s="2"/>
    </row>
    <row r="806" spans="2:8" x14ac:dyDescent="0.3">
      <c r="B806" s="33"/>
      <c r="C806" s="47"/>
      <c r="D806" s="33"/>
      <c r="E806" s="33"/>
      <c r="F806" s="43"/>
      <c r="G806" s="11" t="s">
        <v>6</v>
      </c>
      <c r="H806" s="2">
        <v>2</v>
      </c>
    </row>
    <row r="807" spans="2:8" x14ac:dyDescent="0.3">
      <c r="B807" s="33"/>
      <c r="C807" s="47"/>
      <c r="D807" s="33"/>
      <c r="E807" s="33"/>
      <c r="F807" s="43"/>
      <c r="G807" s="11" t="s">
        <v>14</v>
      </c>
      <c r="H807" s="2"/>
    </row>
    <row r="808" spans="2:8" x14ac:dyDescent="0.3">
      <c r="B808" s="33"/>
      <c r="C808" s="47"/>
      <c r="D808" s="33"/>
      <c r="E808" s="33"/>
      <c r="F808" s="43"/>
      <c r="G808" s="11" t="s">
        <v>15</v>
      </c>
      <c r="H808" s="2"/>
    </row>
    <row r="809" spans="2:8" x14ac:dyDescent="0.3">
      <c r="B809" s="33"/>
      <c r="C809" s="47"/>
      <c r="D809" s="33"/>
      <c r="E809" s="33"/>
      <c r="F809" s="43"/>
      <c r="G809" s="11" t="s">
        <v>16</v>
      </c>
      <c r="H809" s="2"/>
    </row>
    <row r="810" spans="2:8" x14ac:dyDescent="0.3">
      <c r="B810" s="33"/>
      <c r="C810" s="47"/>
      <c r="D810" s="33"/>
      <c r="E810" s="33"/>
      <c r="F810" s="43"/>
      <c r="G810" s="11" t="s">
        <v>9</v>
      </c>
      <c r="H810" s="2"/>
    </row>
    <row r="811" spans="2:8" x14ac:dyDescent="0.3">
      <c r="B811" s="33"/>
      <c r="C811" s="47"/>
      <c r="D811" s="33"/>
      <c r="E811" s="33"/>
      <c r="F811" s="43"/>
      <c r="G811" s="11" t="s">
        <v>12</v>
      </c>
      <c r="H811" s="2">
        <v>1</v>
      </c>
    </row>
    <row r="812" spans="2:8" x14ac:dyDescent="0.3">
      <c r="B812" s="33"/>
      <c r="C812" s="47"/>
      <c r="D812" s="33"/>
      <c r="E812" s="33"/>
      <c r="F812" s="43"/>
      <c r="G812" s="11" t="s">
        <v>10</v>
      </c>
      <c r="H812" s="2">
        <v>2</v>
      </c>
    </row>
    <row r="813" spans="2:8" x14ac:dyDescent="0.3">
      <c r="B813" s="33"/>
      <c r="C813" s="47"/>
      <c r="D813" s="33"/>
      <c r="E813" s="33"/>
      <c r="F813" s="43"/>
      <c r="G813" s="11" t="s">
        <v>13</v>
      </c>
      <c r="H813" s="2">
        <v>1</v>
      </c>
    </row>
    <row r="814" spans="2:8" x14ac:dyDescent="0.3">
      <c r="B814" s="33"/>
      <c r="C814" s="47"/>
      <c r="D814" s="33"/>
      <c r="E814" s="33"/>
      <c r="F814" s="43"/>
      <c r="G814" s="11" t="s">
        <v>30</v>
      </c>
      <c r="H814" s="2"/>
    </row>
    <row r="815" spans="2:8" x14ac:dyDescent="0.3">
      <c r="B815" s="33"/>
      <c r="C815" s="48"/>
      <c r="D815" s="33"/>
      <c r="E815" s="33"/>
      <c r="F815" s="44"/>
      <c r="G815" s="11" t="s">
        <v>17</v>
      </c>
      <c r="H815" s="2"/>
    </row>
    <row r="816" spans="2:8" x14ac:dyDescent="0.3">
      <c r="B816" s="14"/>
      <c r="C816" s="15"/>
      <c r="D816" s="14"/>
      <c r="E816" s="14"/>
      <c r="F816" s="16"/>
      <c r="G816" s="3"/>
      <c r="H816" s="16"/>
    </row>
    <row r="817" spans="2:8" x14ac:dyDescent="0.3">
      <c r="B817" s="33">
        <v>471</v>
      </c>
      <c r="C817" s="46">
        <v>43009</v>
      </c>
      <c r="D817" s="33">
        <v>2017</v>
      </c>
      <c r="E817" s="33">
        <v>505</v>
      </c>
      <c r="F817" s="42"/>
      <c r="G817" s="11" t="s">
        <v>8</v>
      </c>
      <c r="H817" s="2">
        <v>1</v>
      </c>
    </row>
    <row r="818" spans="2:8" x14ac:dyDescent="0.3">
      <c r="B818" s="33"/>
      <c r="C818" s="47"/>
      <c r="D818" s="33"/>
      <c r="E818" s="33"/>
      <c r="F818" s="43"/>
      <c r="G818" s="11" t="s">
        <v>11</v>
      </c>
      <c r="H818" s="2"/>
    </row>
    <row r="819" spans="2:8" x14ac:dyDescent="0.3">
      <c r="B819" s="33"/>
      <c r="C819" s="47"/>
      <c r="D819" s="33"/>
      <c r="E819" s="33"/>
      <c r="F819" s="43"/>
      <c r="G819" s="11" t="s">
        <v>7</v>
      </c>
      <c r="H819" s="2">
        <v>2</v>
      </c>
    </row>
    <row r="820" spans="2:8" x14ac:dyDescent="0.3">
      <c r="B820" s="33"/>
      <c r="C820" s="47"/>
      <c r="D820" s="33"/>
      <c r="E820" s="33"/>
      <c r="F820" s="43"/>
      <c r="G820" s="11" t="s">
        <v>6</v>
      </c>
      <c r="H820" s="2">
        <v>1</v>
      </c>
    </row>
    <row r="821" spans="2:8" x14ac:dyDescent="0.3">
      <c r="B821" s="33"/>
      <c r="C821" s="47"/>
      <c r="D821" s="33"/>
      <c r="E821" s="33"/>
      <c r="F821" s="43"/>
      <c r="G821" s="11" t="s">
        <v>14</v>
      </c>
      <c r="H821" s="2"/>
    </row>
    <row r="822" spans="2:8" x14ac:dyDescent="0.3">
      <c r="B822" s="33"/>
      <c r="C822" s="47"/>
      <c r="D822" s="33"/>
      <c r="E822" s="33"/>
      <c r="F822" s="43"/>
      <c r="G822" s="11" t="s">
        <v>15</v>
      </c>
      <c r="H822" s="2">
        <v>2</v>
      </c>
    </row>
    <row r="823" spans="2:8" x14ac:dyDescent="0.3">
      <c r="B823" s="33"/>
      <c r="C823" s="47"/>
      <c r="D823" s="33"/>
      <c r="E823" s="33"/>
      <c r="F823" s="43"/>
      <c r="G823" s="11" t="s">
        <v>16</v>
      </c>
      <c r="H823" s="2">
        <v>2</v>
      </c>
    </row>
    <row r="824" spans="2:8" x14ac:dyDescent="0.3">
      <c r="B824" s="33"/>
      <c r="C824" s="47"/>
      <c r="D824" s="33"/>
      <c r="E824" s="33"/>
      <c r="F824" s="43"/>
      <c r="G824" s="11" t="s">
        <v>9</v>
      </c>
      <c r="H824" s="2"/>
    </row>
    <row r="825" spans="2:8" x14ac:dyDescent="0.3">
      <c r="B825" s="33"/>
      <c r="C825" s="47"/>
      <c r="D825" s="33"/>
      <c r="E825" s="33"/>
      <c r="F825" s="43"/>
      <c r="G825" s="11" t="s">
        <v>12</v>
      </c>
      <c r="H825" s="2"/>
    </row>
    <row r="826" spans="2:8" x14ac:dyDescent="0.3">
      <c r="B826" s="33"/>
      <c r="C826" s="47"/>
      <c r="D826" s="33"/>
      <c r="E826" s="33"/>
      <c r="F826" s="43"/>
      <c r="G826" s="11" t="s">
        <v>10</v>
      </c>
      <c r="H826" s="2">
        <v>4</v>
      </c>
    </row>
    <row r="827" spans="2:8" x14ac:dyDescent="0.3">
      <c r="B827" s="33"/>
      <c r="C827" s="47"/>
      <c r="D827" s="33"/>
      <c r="E827" s="33"/>
      <c r="F827" s="43"/>
      <c r="G827" s="11" t="s">
        <v>13</v>
      </c>
      <c r="H827" s="2">
        <v>3</v>
      </c>
    </row>
    <row r="828" spans="2:8" x14ac:dyDescent="0.3">
      <c r="B828" s="33"/>
      <c r="C828" s="47"/>
      <c r="D828" s="33"/>
      <c r="E828" s="33"/>
      <c r="F828" s="43"/>
      <c r="G828" s="11" t="s">
        <v>30</v>
      </c>
      <c r="H828" s="2"/>
    </row>
    <row r="829" spans="2:8" x14ac:dyDescent="0.3">
      <c r="B829" s="33"/>
      <c r="C829" s="48"/>
      <c r="D829" s="33"/>
      <c r="E829" s="33"/>
      <c r="F829" s="44"/>
      <c r="G829" s="11" t="s">
        <v>17</v>
      </c>
      <c r="H829" s="2"/>
    </row>
    <row r="830" spans="2:8" x14ac:dyDescent="0.3">
      <c r="B830" s="14"/>
      <c r="C830" s="15"/>
      <c r="D830" s="14"/>
      <c r="E830" s="14"/>
      <c r="F830" s="16"/>
      <c r="G830" s="3"/>
      <c r="H830" s="16"/>
    </row>
    <row r="831" spans="2:8" x14ac:dyDescent="0.3">
      <c r="B831" s="33">
        <v>472</v>
      </c>
      <c r="C831" s="46">
        <v>43009</v>
      </c>
      <c r="D831" s="33">
        <v>2017</v>
      </c>
      <c r="E831" s="33" t="s">
        <v>54</v>
      </c>
      <c r="F831" s="42"/>
      <c r="G831" s="11" t="s">
        <v>8</v>
      </c>
      <c r="H831" s="2">
        <v>1</v>
      </c>
    </row>
    <row r="832" spans="2:8" x14ac:dyDescent="0.3">
      <c r="B832" s="33"/>
      <c r="C832" s="47"/>
      <c r="D832" s="33"/>
      <c r="E832" s="33"/>
      <c r="F832" s="43"/>
      <c r="G832" s="11" t="s">
        <v>11</v>
      </c>
      <c r="H832" s="2"/>
    </row>
    <row r="833" spans="2:8" x14ac:dyDescent="0.3">
      <c r="B833" s="33"/>
      <c r="C833" s="47"/>
      <c r="D833" s="33"/>
      <c r="E833" s="33"/>
      <c r="F833" s="43"/>
      <c r="G833" s="11" t="s">
        <v>7</v>
      </c>
      <c r="H833" s="2"/>
    </row>
    <row r="834" spans="2:8" x14ac:dyDescent="0.3">
      <c r="B834" s="33"/>
      <c r="C834" s="47"/>
      <c r="D834" s="33"/>
      <c r="E834" s="33"/>
      <c r="F834" s="43"/>
      <c r="G834" s="11" t="s">
        <v>6</v>
      </c>
      <c r="H834" s="2">
        <v>1</v>
      </c>
    </row>
    <row r="835" spans="2:8" x14ac:dyDescent="0.3">
      <c r="B835" s="33"/>
      <c r="C835" s="47"/>
      <c r="D835" s="33"/>
      <c r="E835" s="33"/>
      <c r="F835" s="43"/>
      <c r="G835" s="11" t="s">
        <v>14</v>
      </c>
      <c r="H835" s="2"/>
    </row>
    <row r="836" spans="2:8" x14ac:dyDescent="0.3">
      <c r="B836" s="33"/>
      <c r="C836" s="47"/>
      <c r="D836" s="33"/>
      <c r="E836" s="33"/>
      <c r="F836" s="43"/>
      <c r="G836" s="11" t="s">
        <v>15</v>
      </c>
      <c r="H836" s="2"/>
    </row>
    <row r="837" spans="2:8" x14ac:dyDescent="0.3">
      <c r="B837" s="33"/>
      <c r="C837" s="47"/>
      <c r="D837" s="33"/>
      <c r="E837" s="33"/>
      <c r="F837" s="43"/>
      <c r="G837" s="11" t="s">
        <v>16</v>
      </c>
      <c r="H837" s="2"/>
    </row>
    <row r="838" spans="2:8" x14ac:dyDescent="0.3">
      <c r="B838" s="33"/>
      <c r="C838" s="47"/>
      <c r="D838" s="33"/>
      <c r="E838" s="33"/>
      <c r="F838" s="43"/>
      <c r="G838" s="11" t="s">
        <v>9</v>
      </c>
      <c r="H838" s="2"/>
    </row>
    <row r="839" spans="2:8" x14ac:dyDescent="0.3">
      <c r="B839" s="33"/>
      <c r="C839" s="47"/>
      <c r="D839" s="33"/>
      <c r="E839" s="33"/>
      <c r="F839" s="43"/>
      <c r="G839" s="11" t="s">
        <v>12</v>
      </c>
      <c r="H839" s="2"/>
    </row>
    <row r="840" spans="2:8" x14ac:dyDescent="0.3">
      <c r="B840" s="33"/>
      <c r="C840" s="47"/>
      <c r="D840" s="33"/>
      <c r="E840" s="33"/>
      <c r="F840" s="43"/>
      <c r="G840" s="11" t="s">
        <v>10</v>
      </c>
      <c r="H840" s="2">
        <v>2</v>
      </c>
    </row>
    <row r="841" spans="2:8" x14ac:dyDescent="0.3">
      <c r="B841" s="33"/>
      <c r="C841" s="47"/>
      <c r="D841" s="33"/>
      <c r="E841" s="33"/>
      <c r="F841" s="43"/>
      <c r="G841" s="11" t="s">
        <v>13</v>
      </c>
      <c r="H841" s="2">
        <v>1</v>
      </c>
    </row>
    <row r="842" spans="2:8" x14ac:dyDescent="0.3">
      <c r="B842" s="33"/>
      <c r="C842" s="47"/>
      <c r="D842" s="33"/>
      <c r="E842" s="33"/>
      <c r="F842" s="43"/>
      <c r="G842" s="11" t="s">
        <v>30</v>
      </c>
      <c r="H842" s="2"/>
    </row>
    <row r="843" spans="2:8" x14ac:dyDescent="0.3">
      <c r="B843" s="33"/>
      <c r="C843" s="48"/>
      <c r="D843" s="33"/>
      <c r="E843" s="33"/>
      <c r="F843" s="44"/>
      <c r="G843" s="11" t="s">
        <v>17</v>
      </c>
      <c r="H843" s="2"/>
    </row>
    <row r="844" spans="2:8" x14ac:dyDescent="0.3">
      <c r="B844" s="14"/>
      <c r="C844" s="15"/>
      <c r="D844" s="14"/>
      <c r="E844" s="14"/>
      <c r="F844" s="16"/>
      <c r="G844" s="3"/>
      <c r="H844" s="16"/>
    </row>
    <row r="845" spans="2:8" x14ac:dyDescent="0.3">
      <c r="B845" s="33">
        <v>473</v>
      </c>
      <c r="C845" s="46">
        <v>43009</v>
      </c>
      <c r="D845" s="33">
        <v>2017</v>
      </c>
      <c r="E845" s="33" t="s">
        <v>47</v>
      </c>
      <c r="F845" s="42"/>
      <c r="G845" s="11" t="s">
        <v>8</v>
      </c>
      <c r="H845" s="2">
        <v>1</v>
      </c>
    </row>
    <row r="846" spans="2:8" x14ac:dyDescent="0.3">
      <c r="B846" s="33"/>
      <c r="C846" s="47"/>
      <c r="D846" s="33"/>
      <c r="E846" s="33"/>
      <c r="F846" s="43"/>
      <c r="G846" s="11" t="s">
        <v>11</v>
      </c>
      <c r="H846" s="2"/>
    </row>
    <row r="847" spans="2:8" x14ac:dyDescent="0.3">
      <c r="B847" s="33"/>
      <c r="C847" s="47"/>
      <c r="D847" s="33"/>
      <c r="E847" s="33"/>
      <c r="F847" s="43"/>
      <c r="G847" s="11" t="s">
        <v>7</v>
      </c>
      <c r="H847" s="2"/>
    </row>
    <row r="848" spans="2:8" x14ac:dyDescent="0.3">
      <c r="B848" s="33"/>
      <c r="C848" s="47"/>
      <c r="D848" s="33"/>
      <c r="E848" s="33"/>
      <c r="F848" s="43"/>
      <c r="G848" s="11" t="s">
        <v>6</v>
      </c>
      <c r="H848" s="2"/>
    </row>
    <row r="849" spans="2:8" x14ac:dyDescent="0.3">
      <c r="B849" s="33"/>
      <c r="C849" s="47"/>
      <c r="D849" s="33"/>
      <c r="E849" s="33"/>
      <c r="F849" s="43"/>
      <c r="G849" s="11" t="s">
        <v>14</v>
      </c>
      <c r="H849" s="2"/>
    </row>
    <row r="850" spans="2:8" x14ac:dyDescent="0.3">
      <c r="B850" s="33"/>
      <c r="C850" s="47"/>
      <c r="D850" s="33"/>
      <c r="E850" s="33"/>
      <c r="F850" s="43"/>
      <c r="G850" s="11" t="s">
        <v>15</v>
      </c>
      <c r="H850" s="2">
        <v>1</v>
      </c>
    </row>
    <row r="851" spans="2:8" x14ac:dyDescent="0.3">
      <c r="B851" s="33"/>
      <c r="C851" s="47"/>
      <c r="D851" s="33"/>
      <c r="E851" s="33"/>
      <c r="F851" s="43"/>
      <c r="G851" s="11" t="s">
        <v>16</v>
      </c>
      <c r="H851" s="2">
        <v>1</v>
      </c>
    </row>
    <row r="852" spans="2:8" x14ac:dyDescent="0.3">
      <c r="B852" s="33"/>
      <c r="C852" s="47"/>
      <c r="D852" s="33"/>
      <c r="E852" s="33"/>
      <c r="F852" s="43"/>
      <c r="G852" s="11" t="s">
        <v>9</v>
      </c>
      <c r="H852" s="2"/>
    </row>
    <row r="853" spans="2:8" x14ac:dyDescent="0.3">
      <c r="B853" s="33"/>
      <c r="C853" s="47"/>
      <c r="D853" s="33"/>
      <c r="E853" s="33"/>
      <c r="F853" s="43"/>
      <c r="G853" s="11" t="s">
        <v>12</v>
      </c>
      <c r="H853" s="2"/>
    </row>
    <row r="854" spans="2:8" x14ac:dyDescent="0.3">
      <c r="B854" s="33"/>
      <c r="C854" s="47"/>
      <c r="D854" s="33"/>
      <c r="E854" s="33"/>
      <c r="F854" s="43"/>
      <c r="G854" s="11" t="s">
        <v>10</v>
      </c>
      <c r="H854" s="2">
        <v>2</v>
      </c>
    </row>
    <row r="855" spans="2:8" x14ac:dyDescent="0.3">
      <c r="B855" s="33"/>
      <c r="C855" s="47"/>
      <c r="D855" s="33"/>
      <c r="E855" s="33"/>
      <c r="F855" s="43"/>
      <c r="G855" s="11" t="s">
        <v>13</v>
      </c>
      <c r="H855" s="2">
        <v>1</v>
      </c>
    </row>
    <row r="856" spans="2:8" x14ac:dyDescent="0.3">
      <c r="B856" s="33"/>
      <c r="C856" s="47"/>
      <c r="D856" s="33"/>
      <c r="E856" s="33"/>
      <c r="F856" s="43"/>
      <c r="G856" s="11" t="s">
        <v>30</v>
      </c>
      <c r="H856" s="2"/>
    </row>
    <row r="857" spans="2:8" x14ac:dyDescent="0.3">
      <c r="B857" s="33"/>
      <c r="C857" s="48"/>
      <c r="D857" s="33"/>
      <c r="E857" s="33"/>
      <c r="F857" s="44"/>
      <c r="G857" s="11" t="s">
        <v>17</v>
      </c>
      <c r="H857" s="2"/>
    </row>
    <row r="858" spans="2:8" x14ac:dyDescent="0.3">
      <c r="B858" s="14"/>
      <c r="C858" s="15"/>
      <c r="D858" s="14"/>
      <c r="E858" s="14"/>
      <c r="F858" s="16"/>
      <c r="G858" s="3"/>
      <c r="H858" s="16"/>
    </row>
    <row r="859" spans="2:8" x14ac:dyDescent="0.3">
      <c r="B859" s="33">
        <v>474</v>
      </c>
      <c r="C859" s="46">
        <v>43009</v>
      </c>
      <c r="D859" s="33">
        <v>2017</v>
      </c>
      <c r="E859" s="33" t="s">
        <v>24</v>
      </c>
      <c r="F859" s="42"/>
      <c r="G859" s="11" t="s">
        <v>8</v>
      </c>
      <c r="H859" s="2">
        <v>1</v>
      </c>
    </row>
    <row r="860" spans="2:8" x14ac:dyDescent="0.3">
      <c r="B860" s="33"/>
      <c r="C860" s="47"/>
      <c r="D860" s="33"/>
      <c r="E860" s="33"/>
      <c r="F860" s="43"/>
      <c r="G860" s="11" t="s">
        <v>11</v>
      </c>
      <c r="H860" s="2"/>
    </row>
    <row r="861" spans="2:8" x14ac:dyDescent="0.3">
      <c r="B861" s="33"/>
      <c r="C861" s="47"/>
      <c r="D861" s="33"/>
      <c r="E861" s="33"/>
      <c r="F861" s="43"/>
      <c r="G861" s="11" t="s">
        <v>7</v>
      </c>
      <c r="H861" s="2"/>
    </row>
    <row r="862" spans="2:8" x14ac:dyDescent="0.3">
      <c r="B862" s="33"/>
      <c r="C862" s="47"/>
      <c r="D862" s="33"/>
      <c r="E862" s="33"/>
      <c r="F862" s="43"/>
      <c r="G862" s="11" t="s">
        <v>6</v>
      </c>
      <c r="H862" s="2">
        <v>1</v>
      </c>
    </row>
    <row r="863" spans="2:8" x14ac:dyDescent="0.3">
      <c r="B863" s="33"/>
      <c r="C863" s="47"/>
      <c r="D863" s="33"/>
      <c r="E863" s="33"/>
      <c r="F863" s="43"/>
      <c r="G863" s="11" t="s">
        <v>14</v>
      </c>
      <c r="H863" s="2"/>
    </row>
    <row r="864" spans="2:8" x14ac:dyDescent="0.3">
      <c r="B864" s="33"/>
      <c r="C864" s="47"/>
      <c r="D864" s="33"/>
      <c r="E864" s="33"/>
      <c r="F864" s="43"/>
      <c r="G864" s="11" t="s">
        <v>15</v>
      </c>
      <c r="H864" s="2"/>
    </row>
    <row r="865" spans="2:8" x14ac:dyDescent="0.3">
      <c r="B865" s="33"/>
      <c r="C865" s="47"/>
      <c r="D865" s="33"/>
      <c r="E865" s="33"/>
      <c r="F865" s="43"/>
      <c r="G865" s="11" t="s">
        <v>16</v>
      </c>
      <c r="H865" s="2"/>
    </row>
    <row r="866" spans="2:8" x14ac:dyDescent="0.3">
      <c r="B866" s="33"/>
      <c r="C866" s="47"/>
      <c r="D866" s="33"/>
      <c r="E866" s="33"/>
      <c r="F866" s="43"/>
      <c r="G866" s="11" t="s">
        <v>9</v>
      </c>
      <c r="H866" s="2"/>
    </row>
    <row r="867" spans="2:8" x14ac:dyDescent="0.3">
      <c r="B867" s="33"/>
      <c r="C867" s="47"/>
      <c r="D867" s="33"/>
      <c r="E867" s="33"/>
      <c r="F867" s="43"/>
      <c r="G867" s="11" t="s">
        <v>12</v>
      </c>
      <c r="H867" s="2"/>
    </row>
    <row r="868" spans="2:8" x14ac:dyDescent="0.3">
      <c r="B868" s="33"/>
      <c r="C868" s="47"/>
      <c r="D868" s="33"/>
      <c r="E868" s="33"/>
      <c r="F868" s="43"/>
      <c r="G868" s="11" t="s">
        <v>10</v>
      </c>
      <c r="H868" s="2">
        <v>2</v>
      </c>
    </row>
    <row r="869" spans="2:8" x14ac:dyDescent="0.3">
      <c r="B869" s="33"/>
      <c r="C869" s="47"/>
      <c r="D869" s="33"/>
      <c r="E869" s="33"/>
      <c r="F869" s="43"/>
      <c r="G869" s="11" t="s">
        <v>13</v>
      </c>
      <c r="H869" s="2">
        <v>1</v>
      </c>
    </row>
    <row r="870" spans="2:8" x14ac:dyDescent="0.3">
      <c r="B870" s="33"/>
      <c r="C870" s="47"/>
      <c r="D870" s="33"/>
      <c r="E870" s="33"/>
      <c r="F870" s="43"/>
      <c r="G870" s="11" t="s">
        <v>30</v>
      </c>
      <c r="H870" s="2"/>
    </row>
    <row r="871" spans="2:8" x14ac:dyDescent="0.3">
      <c r="B871" s="33"/>
      <c r="C871" s="48"/>
      <c r="D871" s="33"/>
      <c r="E871" s="33"/>
      <c r="F871" s="44"/>
      <c r="G871" s="11" t="s">
        <v>17</v>
      </c>
      <c r="H871" s="2"/>
    </row>
    <row r="872" spans="2:8" x14ac:dyDescent="0.3">
      <c r="B872" s="14"/>
      <c r="C872" s="15"/>
      <c r="D872" s="14"/>
      <c r="E872" s="14"/>
      <c r="F872" s="16"/>
      <c r="G872" s="3"/>
      <c r="H872" s="16"/>
    </row>
    <row r="873" spans="2:8" x14ac:dyDescent="0.3">
      <c r="B873" s="33">
        <v>475</v>
      </c>
      <c r="C873" s="46">
        <v>43009</v>
      </c>
      <c r="D873" s="33">
        <v>2017</v>
      </c>
      <c r="E873" s="33" t="s">
        <v>47</v>
      </c>
      <c r="F873" s="42"/>
      <c r="G873" s="11" t="s">
        <v>8</v>
      </c>
      <c r="H873" s="2">
        <v>1</v>
      </c>
    </row>
    <row r="874" spans="2:8" x14ac:dyDescent="0.3">
      <c r="B874" s="33"/>
      <c r="C874" s="47"/>
      <c r="D874" s="33"/>
      <c r="E874" s="33"/>
      <c r="F874" s="43"/>
      <c r="G874" s="11" t="s">
        <v>11</v>
      </c>
      <c r="H874" s="2"/>
    </row>
    <row r="875" spans="2:8" x14ac:dyDescent="0.3">
      <c r="B875" s="33"/>
      <c r="C875" s="47"/>
      <c r="D875" s="33"/>
      <c r="E875" s="33"/>
      <c r="F875" s="43"/>
      <c r="G875" s="11" t="s">
        <v>7</v>
      </c>
      <c r="H875" s="2"/>
    </row>
    <row r="876" spans="2:8" x14ac:dyDescent="0.3">
      <c r="B876" s="33"/>
      <c r="C876" s="47"/>
      <c r="D876" s="33"/>
      <c r="E876" s="33"/>
      <c r="F876" s="43"/>
      <c r="G876" s="11" t="s">
        <v>6</v>
      </c>
      <c r="H876" s="2">
        <v>1</v>
      </c>
    </row>
    <row r="877" spans="2:8" x14ac:dyDescent="0.3">
      <c r="B877" s="33"/>
      <c r="C877" s="47"/>
      <c r="D877" s="33"/>
      <c r="E877" s="33"/>
      <c r="F877" s="43"/>
      <c r="G877" s="11" t="s">
        <v>14</v>
      </c>
      <c r="H877" s="2"/>
    </row>
    <row r="878" spans="2:8" x14ac:dyDescent="0.3">
      <c r="B878" s="33"/>
      <c r="C878" s="47"/>
      <c r="D878" s="33"/>
      <c r="E878" s="33"/>
      <c r="F878" s="43"/>
      <c r="G878" s="11" t="s">
        <v>15</v>
      </c>
      <c r="H878" s="2"/>
    </row>
    <row r="879" spans="2:8" x14ac:dyDescent="0.3">
      <c r="B879" s="33"/>
      <c r="C879" s="47"/>
      <c r="D879" s="33"/>
      <c r="E879" s="33"/>
      <c r="F879" s="43"/>
      <c r="G879" s="11" t="s">
        <v>16</v>
      </c>
      <c r="H879" s="2"/>
    </row>
    <row r="880" spans="2:8" x14ac:dyDescent="0.3">
      <c r="B880" s="33"/>
      <c r="C880" s="47"/>
      <c r="D880" s="33"/>
      <c r="E880" s="33"/>
      <c r="F880" s="43"/>
      <c r="G880" s="11" t="s">
        <v>9</v>
      </c>
      <c r="H880" s="2"/>
    </row>
    <row r="881" spans="2:8" x14ac:dyDescent="0.3">
      <c r="B881" s="33"/>
      <c r="C881" s="47"/>
      <c r="D881" s="33"/>
      <c r="E881" s="33"/>
      <c r="F881" s="43"/>
      <c r="G881" s="11" t="s">
        <v>12</v>
      </c>
      <c r="H881" s="2"/>
    </row>
    <row r="882" spans="2:8" x14ac:dyDescent="0.3">
      <c r="B882" s="33"/>
      <c r="C882" s="47"/>
      <c r="D882" s="33"/>
      <c r="E882" s="33"/>
      <c r="F882" s="43"/>
      <c r="G882" s="11" t="s">
        <v>10</v>
      </c>
      <c r="H882" s="2">
        <v>2</v>
      </c>
    </row>
    <row r="883" spans="2:8" x14ac:dyDescent="0.3">
      <c r="B883" s="33"/>
      <c r="C883" s="47"/>
      <c r="D883" s="33"/>
      <c r="E883" s="33"/>
      <c r="F883" s="43"/>
      <c r="G883" s="11" t="s">
        <v>13</v>
      </c>
      <c r="H883" s="2">
        <v>1</v>
      </c>
    </row>
    <row r="884" spans="2:8" x14ac:dyDescent="0.3">
      <c r="B884" s="33"/>
      <c r="C884" s="47"/>
      <c r="D884" s="33"/>
      <c r="E884" s="33"/>
      <c r="F884" s="43"/>
      <c r="G884" s="11" t="s">
        <v>30</v>
      </c>
      <c r="H884" s="2"/>
    </row>
    <row r="885" spans="2:8" x14ac:dyDescent="0.3">
      <c r="B885" s="33"/>
      <c r="C885" s="48"/>
      <c r="D885" s="33"/>
      <c r="E885" s="33"/>
      <c r="F885" s="44"/>
      <c r="G885" s="11" t="s">
        <v>17</v>
      </c>
      <c r="H885" s="2"/>
    </row>
    <row r="886" spans="2:8" x14ac:dyDescent="0.3">
      <c r="B886" s="14"/>
      <c r="C886" s="15"/>
      <c r="D886" s="14"/>
      <c r="E886" s="14"/>
      <c r="F886" s="16"/>
      <c r="G886" s="3"/>
      <c r="H886" s="16"/>
    </row>
    <row r="887" spans="2:8" x14ac:dyDescent="0.3">
      <c r="B887" s="33">
        <v>476</v>
      </c>
      <c r="C887" s="46">
        <v>43009</v>
      </c>
      <c r="D887" s="33">
        <v>2017</v>
      </c>
      <c r="E887" s="33" t="s">
        <v>47</v>
      </c>
      <c r="F887" s="42"/>
      <c r="G887" s="11" t="s">
        <v>8</v>
      </c>
      <c r="H887" s="2">
        <v>1</v>
      </c>
    </row>
    <row r="888" spans="2:8" x14ac:dyDescent="0.3">
      <c r="B888" s="33"/>
      <c r="C888" s="47"/>
      <c r="D888" s="33"/>
      <c r="E888" s="33"/>
      <c r="F888" s="43"/>
      <c r="G888" s="11" t="s">
        <v>11</v>
      </c>
      <c r="H888" s="2"/>
    </row>
    <row r="889" spans="2:8" x14ac:dyDescent="0.3">
      <c r="B889" s="33"/>
      <c r="C889" s="47"/>
      <c r="D889" s="33"/>
      <c r="E889" s="33"/>
      <c r="F889" s="43"/>
      <c r="G889" s="11" t="s">
        <v>7</v>
      </c>
      <c r="H889" s="2"/>
    </row>
    <row r="890" spans="2:8" x14ac:dyDescent="0.3">
      <c r="B890" s="33"/>
      <c r="C890" s="47"/>
      <c r="D890" s="33"/>
      <c r="E890" s="33"/>
      <c r="F890" s="43"/>
      <c r="G890" s="11" t="s">
        <v>6</v>
      </c>
      <c r="H890" s="2">
        <v>1</v>
      </c>
    </row>
    <row r="891" spans="2:8" x14ac:dyDescent="0.3">
      <c r="B891" s="33"/>
      <c r="C891" s="47"/>
      <c r="D891" s="33"/>
      <c r="E891" s="33"/>
      <c r="F891" s="43"/>
      <c r="G891" s="11" t="s">
        <v>14</v>
      </c>
      <c r="H891" s="2"/>
    </row>
    <row r="892" spans="2:8" x14ac:dyDescent="0.3">
      <c r="B892" s="33"/>
      <c r="C892" s="47"/>
      <c r="D892" s="33"/>
      <c r="E892" s="33"/>
      <c r="F892" s="43"/>
      <c r="G892" s="11" t="s">
        <v>15</v>
      </c>
      <c r="H892" s="2"/>
    </row>
    <row r="893" spans="2:8" x14ac:dyDescent="0.3">
      <c r="B893" s="33"/>
      <c r="C893" s="47"/>
      <c r="D893" s="33"/>
      <c r="E893" s="33"/>
      <c r="F893" s="43"/>
      <c r="G893" s="11" t="s">
        <v>16</v>
      </c>
      <c r="H893" s="2"/>
    </row>
    <row r="894" spans="2:8" x14ac:dyDescent="0.3">
      <c r="B894" s="33"/>
      <c r="C894" s="47"/>
      <c r="D894" s="33"/>
      <c r="E894" s="33"/>
      <c r="F894" s="43"/>
      <c r="G894" s="11" t="s">
        <v>9</v>
      </c>
      <c r="H894" s="2"/>
    </row>
    <row r="895" spans="2:8" x14ac:dyDescent="0.3">
      <c r="B895" s="33"/>
      <c r="C895" s="47"/>
      <c r="D895" s="33"/>
      <c r="E895" s="33"/>
      <c r="F895" s="43"/>
      <c r="G895" s="11" t="s">
        <v>12</v>
      </c>
      <c r="H895" s="2"/>
    </row>
    <row r="896" spans="2:8" x14ac:dyDescent="0.3">
      <c r="B896" s="33"/>
      <c r="C896" s="47"/>
      <c r="D896" s="33"/>
      <c r="E896" s="33"/>
      <c r="F896" s="43"/>
      <c r="G896" s="11" t="s">
        <v>10</v>
      </c>
      <c r="H896" s="2">
        <v>2</v>
      </c>
    </row>
    <row r="897" spans="2:8" x14ac:dyDescent="0.3">
      <c r="B897" s="33"/>
      <c r="C897" s="47"/>
      <c r="D897" s="33"/>
      <c r="E897" s="33"/>
      <c r="F897" s="43"/>
      <c r="G897" s="11" t="s">
        <v>13</v>
      </c>
      <c r="H897" s="2">
        <v>1</v>
      </c>
    </row>
    <row r="898" spans="2:8" x14ac:dyDescent="0.3">
      <c r="B898" s="33"/>
      <c r="C898" s="47"/>
      <c r="D898" s="33"/>
      <c r="E898" s="33"/>
      <c r="F898" s="43"/>
      <c r="G898" s="11" t="s">
        <v>30</v>
      </c>
      <c r="H898" s="2"/>
    </row>
    <row r="899" spans="2:8" x14ac:dyDescent="0.3">
      <c r="B899" s="33"/>
      <c r="C899" s="48"/>
      <c r="D899" s="33"/>
      <c r="E899" s="33"/>
      <c r="F899" s="44"/>
      <c r="G899" s="11" t="s">
        <v>17</v>
      </c>
      <c r="H899" s="2"/>
    </row>
    <row r="900" spans="2:8" x14ac:dyDescent="0.3">
      <c r="B900" s="14"/>
      <c r="C900" s="15"/>
      <c r="D900" s="14"/>
      <c r="E900" s="14"/>
      <c r="F900" s="16"/>
      <c r="G900" s="3"/>
      <c r="H900" s="16"/>
    </row>
    <row r="901" spans="2:8" x14ac:dyDescent="0.3">
      <c r="B901" s="33">
        <v>477</v>
      </c>
      <c r="C901" s="46">
        <v>43009</v>
      </c>
      <c r="D901" s="33">
        <v>2017</v>
      </c>
      <c r="E901" s="33" t="s">
        <v>57</v>
      </c>
      <c r="F901" s="42"/>
      <c r="G901" s="11" t="s">
        <v>8</v>
      </c>
      <c r="H901" s="2"/>
    </row>
    <row r="902" spans="2:8" x14ac:dyDescent="0.3">
      <c r="B902" s="33"/>
      <c r="C902" s="47"/>
      <c r="D902" s="33"/>
      <c r="E902" s="33"/>
      <c r="F902" s="43"/>
      <c r="G902" s="11" t="s">
        <v>11</v>
      </c>
      <c r="H902" s="2">
        <v>1</v>
      </c>
    </row>
    <row r="903" spans="2:8" x14ac:dyDescent="0.3">
      <c r="B903" s="33"/>
      <c r="C903" s="47"/>
      <c r="D903" s="33"/>
      <c r="E903" s="33"/>
      <c r="F903" s="43"/>
      <c r="G903" s="11" t="s">
        <v>7</v>
      </c>
      <c r="H903" s="2"/>
    </row>
    <row r="904" spans="2:8" x14ac:dyDescent="0.3">
      <c r="B904" s="33"/>
      <c r="C904" s="47"/>
      <c r="D904" s="33"/>
      <c r="E904" s="33"/>
      <c r="F904" s="43"/>
      <c r="G904" s="11" t="s">
        <v>6</v>
      </c>
      <c r="H904" s="2">
        <v>1</v>
      </c>
    </row>
    <row r="905" spans="2:8" x14ac:dyDescent="0.3">
      <c r="B905" s="33"/>
      <c r="C905" s="47"/>
      <c r="D905" s="33"/>
      <c r="E905" s="33"/>
      <c r="F905" s="43"/>
      <c r="G905" s="11" t="s">
        <v>14</v>
      </c>
      <c r="H905" s="2"/>
    </row>
    <row r="906" spans="2:8" x14ac:dyDescent="0.3">
      <c r="B906" s="33"/>
      <c r="C906" s="47"/>
      <c r="D906" s="33"/>
      <c r="E906" s="33"/>
      <c r="F906" s="43"/>
      <c r="G906" s="11" t="s">
        <v>15</v>
      </c>
      <c r="H906" s="2">
        <v>1</v>
      </c>
    </row>
    <row r="907" spans="2:8" x14ac:dyDescent="0.3">
      <c r="B907" s="33"/>
      <c r="C907" s="47"/>
      <c r="D907" s="33"/>
      <c r="E907" s="33"/>
      <c r="F907" s="43"/>
      <c r="G907" s="11" t="s">
        <v>16</v>
      </c>
      <c r="H907" s="2">
        <v>1</v>
      </c>
    </row>
    <row r="908" spans="2:8" x14ac:dyDescent="0.3">
      <c r="B908" s="33"/>
      <c r="C908" s="47"/>
      <c r="D908" s="33"/>
      <c r="E908" s="33"/>
      <c r="F908" s="43"/>
      <c r="G908" s="11" t="s">
        <v>9</v>
      </c>
      <c r="H908" s="2"/>
    </row>
    <row r="909" spans="2:8" x14ac:dyDescent="0.3">
      <c r="B909" s="33"/>
      <c r="C909" s="47"/>
      <c r="D909" s="33"/>
      <c r="E909" s="33"/>
      <c r="F909" s="43"/>
      <c r="G909" s="11" t="s">
        <v>12</v>
      </c>
      <c r="H909" s="2"/>
    </row>
    <row r="910" spans="2:8" x14ac:dyDescent="0.3">
      <c r="B910" s="33"/>
      <c r="C910" s="47"/>
      <c r="D910" s="33"/>
      <c r="E910" s="33"/>
      <c r="F910" s="43"/>
      <c r="G910" s="11" t="s">
        <v>10</v>
      </c>
      <c r="H910" s="2">
        <v>2</v>
      </c>
    </row>
    <row r="911" spans="2:8" x14ac:dyDescent="0.3">
      <c r="B911" s="33"/>
      <c r="C911" s="47"/>
      <c r="D911" s="33"/>
      <c r="E911" s="33"/>
      <c r="F911" s="43"/>
      <c r="G911" s="11" t="s">
        <v>13</v>
      </c>
      <c r="H911" s="2">
        <v>1</v>
      </c>
    </row>
    <row r="912" spans="2:8" x14ac:dyDescent="0.3">
      <c r="B912" s="33"/>
      <c r="C912" s="47"/>
      <c r="D912" s="33"/>
      <c r="E912" s="33"/>
      <c r="F912" s="43"/>
      <c r="G912" s="11" t="s">
        <v>30</v>
      </c>
      <c r="H912" s="2"/>
    </row>
    <row r="913" spans="2:8" x14ac:dyDescent="0.3">
      <c r="B913" s="33"/>
      <c r="C913" s="48"/>
      <c r="D913" s="33"/>
      <c r="E913" s="33"/>
      <c r="F913" s="44"/>
      <c r="G913" s="11" t="s">
        <v>17</v>
      </c>
      <c r="H913" s="2"/>
    </row>
    <row r="914" spans="2:8" x14ac:dyDescent="0.3">
      <c r="B914" s="14"/>
      <c r="C914" s="15"/>
      <c r="D914" s="14"/>
      <c r="E914" s="14"/>
      <c r="F914" s="16"/>
      <c r="G914" s="3"/>
      <c r="H914" s="16"/>
    </row>
    <row r="915" spans="2:8" x14ac:dyDescent="0.3">
      <c r="B915" s="33">
        <v>478</v>
      </c>
      <c r="C915" s="46">
        <v>43009</v>
      </c>
      <c r="D915" s="33">
        <v>2017</v>
      </c>
      <c r="E915" s="33" t="s">
        <v>47</v>
      </c>
      <c r="F915" s="42"/>
      <c r="G915" s="11" t="s">
        <v>8</v>
      </c>
      <c r="H915" s="2">
        <v>1</v>
      </c>
    </row>
    <row r="916" spans="2:8" x14ac:dyDescent="0.3">
      <c r="B916" s="33"/>
      <c r="C916" s="47"/>
      <c r="D916" s="33"/>
      <c r="E916" s="33"/>
      <c r="F916" s="43"/>
      <c r="G916" s="11" t="s">
        <v>11</v>
      </c>
      <c r="H916" s="2"/>
    </row>
    <row r="917" spans="2:8" x14ac:dyDescent="0.3">
      <c r="B917" s="33"/>
      <c r="C917" s="47"/>
      <c r="D917" s="33"/>
      <c r="E917" s="33"/>
      <c r="F917" s="43"/>
      <c r="G917" s="11" t="s">
        <v>7</v>
      </c>
      <c r="H917" s="2"/>
    </row>
    <row r="918" spans="2:8" x14ac:dyDescent="0.3">
      <c r="B918" s="33"/>
      <c r="C918" s="47"/>
      <c r="D918" s="33"/>
      <c r="E918" s="33"/>
      <c r="F918" s="43"/>
      <c r="G918" s="11" t="s">
        <v>6</v>
      </c>
      <c r="H918" s="2">
        <v>1</v>
      </c>
    </row>
    <row r="919" spans="2:8" x14ac:dyDescent="0.3">
      <c r="B919" s="33"/>
      <c r="C919" s="47"/>
      <c r="D919" s="33"/>
      <c r="E919" s="33"/>
      <c r="F919" s="43"/>
      <c r="G919" s="11" t="s">
        <v>14</v>
      </c>
      <c r="H919" s="2"/>
    </row>
    <row r="920" spans="2:8" x14ac:dyDescent="0.3">
      <c r="B920" s="33"/>
      <c r="C920" s="47"/>
      <c r="D920" s="33"/>
      <c r="E920" s="33"/>
      <c r="F920" s="43"/>
      <c r="G920" s="11" t="s">
        <v>15</v>
      </c>
      <c r="H920" s="2"/>
    </row>
    <row r="921" spans="2:8" x14ac:dyDescent="0.3">
      <c r="B921" s="33"/>
      <c r="C921" s="47"/>
      <c r="D921" s="33"/>
      <c r="E921" s="33"/>
      <c r="F921" s="43"/>
      <c r="G921" s="11" t="s">
        <v>16</v>
      </c>
      <c r="H921" s="2"/>
    </row>
    <row r="922" spans="2:8" x14ac:dyDescent="0.3">
      <c r="B922" s="33"/>
      <c r="C922" s="47"/>
      <c r="D922" s="33"/>
      <c r="E922" s="33"/>
      <c r="F922" s="43"/>
      <c r="G922" s="11" t="s">
        <v>9</v>
      </c>
      <c r="H922" s="2"/>
    </row>
    <row r="923" spans="2:8" x14ac:dyDescent="0.3">
      <c r="B923" s="33"/>
      <c r="C923" s="47"/>
      <c r="D923" s="33"/>
      <c r="E923" s="33"/>
      <c r="F923" s="43"/>
      <c r="G923" s="11" t="s">
        <v>12</v>
      </c>
      <c r="H923" s="2"/>
    </row>
    <row r="924" spans="2:8" x14ac:dyDescent="0.3">
      <c r="B924" s="33"/>
      <c r="C924" s="47"/>
      <c r="D924" s="33"/>
      <c r="E924" s="33"/>
      <c r="F924" s="43"/>
      <c r="G924" s="11" t="s">
        <v>10</v>
      </c>
      <c r="H924" s="2">
        <v>1</v>
      </c>
    </row>
    <row r="925" spans="2:8" x14ac:dyDescent="0.3">
      <c r="B925" s="33"/>
      <c r="C925" s="47"/>
      <c r="D925" s="33"/>
      <c r="E925" s="33"/>
      <c r="F925" s="43"/>
      <c r="G925" s="11" t="s">
        <v>13</v>
      </c>
      <c r="H925" s="2">
        <v>1</v>
      </c>
    </row>
    <row r="926" spans="2:8" x14ac:dyDescent="0.3">
      <c r="B926" s="33"/>
      <c r="C926" s="47"/>
      <c r="D926" s="33"/>
      <c r="E926" s="33"/>
      <c r="F926" s="43"/>
      <c r="G926" s="11" t="s">
        <v>30</v>
      </c>
      <c r="H926" s="2"/>
    </row>
    <row r="927" spans="2:8" x14ac:dyDescent="0.3">
      <c r="B927" s="33"/>
      <c r="C927" s="48"/>
      <c r="D927" s="33"/>
      <c r="E927" s="33"/>
      <c r="F927" s="44"/>
      <c r="G927" s="11" t="s">
        <v>17</v>
      </c>
      <c r="H927" s="2"/>
    </row>
    <row r="928" spans="2:8" x14ac:dyDescent="0.3">
      <c r="B928" s="14"/>
      <c r="C928" s="15"/>
      <c r="D928" s="14"/>
      <c r="E928" s="14"/>
      <c r="F928" s="16"/>
      <c r="G928" s="3"/>
      <c r="H928" s="16"/>
    </row>
    <row r="929" spans="2:8" x14ac:dyDescent="0.3">
      <c r="B929" s="33">
        <v>479</v>
      </c>
      <c r="C929" s="46">
        <v>43010</v>
      </c>
      <c r="D929" s="33">
        <v>2017</v>
      </c>
      <c r="E929" s="33" t="s">
        <v>54</v>
      </c>
      <c r="F929" s="42"/>
      <c r="G929" s="11" t="s">
        <v>8</v>
      </c>
      <c r="H929" s="2"/>
    </row>
    <row r="930" spans="2:8" x14ac:dyDescent="0.3">
      <c r="B930" s="33"/>
      <c r="C930" s="47"/>
      <c r="D930" s="33"/>
      <c r="E930" s="33"/>
      <c r="F930" s="43"/>
      <c r="G930" s="11" t="s">
        <v>11</v>
      </c>
      <c r="H930" s="2"/>
    </row>
    <row r="931" spans="2:8" x14ac:dyDescent="0.3">
      <c r="B931" s="33"/>
      <c r="C931" s="47"/>
      <c r="D931" s="33"/>
      <c r="E931" s="33"/>
      <c r="F931" s="43"/>
      <c r="G931" s="11" t="s">
        <v>7</v>
      </c>
      <c r="H931" s="2">
        <v>2</v>
      </c>
    </row>
    <row r="932" spans="2:8" x14ac:dyDescent="0.3">
      <c r="B932" s="33"/>
      <c r="C932" s="47"/>
      <c r="D932" s="33"/>
      <c r="E932" s="33"/>
      <c r="F932" s="43"/>
      <c r="G932" s="11" t="s">
        <v>6</v>
      </c>
      <c r="H932" s="2">
        <v>2</v>
      </c>
    </row>
    <row r="933" spans="2:8" x14ac:dyDescent="0.3">
      <c r="B933" s="33"/>
      <c r="C933" s="47"/>
      <c r="D933" s="33"/>
      <c r="E933" s="33"/>
      <c r="F933" s="43"/>
      <c r="G933" s="11" t="s">
        <v>14</v>
      </c>
      <c r="H933" s="2"/>
    </row>
    <row r="934" spans="2:8" x14ac:dyDescent="0.3">
      <c r="B934" s="33"/>
      <c r="C934" s="47"/>
      <c r="D934" s="33"/>
      <c r="E934" s="33"/>
      <c r="F934" s="43"/>
      <c r="G934" s="11" t="s">
        <v>15</v>
      </c>
      <c r="H934" s="2"/>
    </row>
    <row r="935" spans="2:8" x14ac:dyDescent="0.3">
      <c r="B935" s="33"/>
      <c r="C935" s="47"/>
      <c r="D935" s="33"/>
      <c r="E935" s="33"/>
      <c r="F935" s="43"/>
      <c r="G935" s="11" t="s">
        <v>16</v>
      </c>
      <c r="H935" s="2"/>
    </row>
    <row r="936" spans="2:8" x14ac:dyDescent="0.3">
      <c r="B936" s="33"/>
      <c r="C936" s="47"/>
      <c r="D936" s="33"/>
      <c r="E936" s="33"/>
      <c r="F936" s="43"/>
      <c r="G936" s="11" t="s">
        <v>9</v>
      </c>
      <c r="H936" s="2"/>
    </row>
    <row r="937" spans="2:8" x14ac:dyDescent="0.3">
      <c r="B937" s="33"/>
      <c r="C937" s="47"/>
      <c r="D937" s="33"/>
      <c r="E937" s="33"/>
      <c r="F937" s="43"/>
      <c r="G937" s="11" t="s">
        <v>12</v>
      </c>
      <c r="H937" s="2"/>
    </row>
    <row r="938" spans="2:8" x14ac:dyDescent="0.3">
      <c r="B938" s="33"/>
      <c r="C938" s="47"/>
      <c r="D938" s="33"/>
      <c r="E938" s="33"/>
      <c r="F938" s="43"/>
      <c r="G938" s="11" t="s">
        <v>10</v>
      </c>
      <c r="H938" s="2">
        <v>2</v>
      </c>
    </row>
    <row r="939" spans="2:8" x14ac:dyDescent="0.3">
      <c r="B939" s="33"/>
      <c r="C939" s="47"/>
      <c r="D939" s="33"/>
      <c r="E939" s="33"/>
      <c r="F939" s="43"/>
      <c r="G939" s="11" t="s">
        <v>13</v>
      </c>
      <c r="H939" s="2">
        <v>1</v>
      </c>
    </row>
    <row r="940" spans="2:8" x14ac:dyDescent="0.3">
      <c r="B940" s="33"/>
      <c r="C940" s="47"/>
      <c r="D940" s="33"/>
      <c r="E940" s="33"/>
      <c r="F940" s="43"/>
      <c r="G940" s="11" t="s">
        <v>30</v>
      </c>
      <c r="H940" s="2"/>
    </row>
    <row r="941" spans="2:8" x14ac:dyDescent="0.3">
      <c r="B941" s="33"/>
      <c r="C941" s="48"/>
      <c r="D941" s="33"/>
      <c r="E941" s="33"/>
      <c r="F941" s="44"/>
      <c r="G941" s="11" t="s">
        <v>17</v>
      </c>
      <c r="H941" s="2"/>
    </row>
    <row r="942" spans="2:8" x14ac:dyDescent="0.3">
      <c r="B942" s="14"/>
      <c r="C942" s="15"/>
      <c r="D942" s="14"/>
      <c r="E942" s="14"/>
      <c r="F942" s="16"/>
      <c r="G942" s="3"/>
      <c r="H942" s="16"/>
    </row>
    <row r="943" spans="2:8" x14ac:dyDescent="0.3">
      <c r="B943" s="33">
        <v>480</v>
      </c>
      <c r="C943" s="46">
        <v>43010</v>
      </c>
      <c r="D943" s="33">
        <v>2017</v>
      </c>
      <c r="E943" s="33" t="s">
        <v>54</v>
      </c>
      <c r="F943" s="42"/>
      <c r="G943" s="11" t="s">
        <v>8</v>
      </c>
      <c r="H943" s="2">
        <v>2</v>
      </c>
    </row>
    <row r="944" spans="2:8" x14ac:dyDescent="0.3">
      <c r="B944" s="33"/>
      <c r="C944" s="47"/>
      <c r="D944" s="33"/>
      <c r="E944" s="33"/>
      <c r="F944" s="43"/>
      <c r="G944" s="11" t="s">
        <v>11</v>
      </c>
      <c r="H944" s="2"/>
    </row>
    <row r="945" spans="2:8" x14ac:dyDescent="0.3">
      <c r="B945" s="33"/>
      <c r="C945" s="47"/>
      <c r="D945" s="33"/>
      <c r="E945" s="33"/>
      <c r="F945" s="43"/>
      <c r="G945" s="11" t="s">
        <v>7</v>
      </c>
      <c r="H945" s="2">
        <v>1</v>
      </c>
    </row>
    <row r="946" spans="2:8" x14ac:dyDescent="0.3">
      <c r="B946" s="33"/>
      <c r="C946" s="47"/>
      <c r="D946" s="33"/>
      <c r="E946" s="33"/>
      <c r="F946" s="43"/>
      <c r="G946" s="11" t="s">
        <v>6</v>
      </c>
      <c r="H946" s="2"/>
    </row>
    <row r="947" spans="2:8" x14ac:dyDescent="0.3">
      <c r="B947" s="33"/>
      <c r="C947" s="47"/>
      <c r="D947" s="33"/>
      <c r="E947" s="33"/>
      <c r="F947" s="43"/>
      <c r="G947" s="11" t="s">
        <v>14</v>
      </c>
      <c r="H947" s="2"/>
    </row>
    <row r="948" spans="2:8" x14ac:dyDescent="0.3">
      <c r="B948" s="33"/>
      <c r="C948" s="47"/>
      <c r="D948" s="33"/>
      <c r="E948" s="33"/>
      <c r="F948" s="43"/>
      <c r="G948" s="11" t="s">
        <v>15</v>
      </c>
      <c r="H948" s="2">
        <v>1</v>
      </c>
    </row>
    <row r="949" spans="2:8" x14ac:dyDescent="0.3">
      <c r="B949" s="33"/>
      <c r="C949" s="47"/>
      <c r="D949" s="33"/>
      <c r="E949" s="33"/>
      <c r="F949" s="43"/>
      <c r="G949" s="11" t="s">
        <v>16</v>
      </c>
      <c r="H949" s="2">
        <v>1</v>
      </c>
    </row>
    <row r="950" spans="2:8" x14ac:dyDescent="0.3">
      <c r="B950" s="33"/>
      <c r="C950" s="47"/>
      <c r="D950" s="33"/>
      <c r="E950" s="33"/>
      <c r="F950" s="43"/>
      <c r="G950" s="11" t="s">
        <v>9</v>
      </c>
      <c r="H950" s="2"/>
    </row>
    <row r="951" spans="2:8" x14ac:dyDescent="0.3">
      <c r="B951" s="33"/>
      <c r="C951" s="47"/>
      <c r="D951" s="33"/>
      <c r="E951" s="33"/>
      <c r="F951" s="43"/>
      <c r="G951" s="11" t="s">
        <v>12</v>
      </c>
      <c r="H951" s="2"/>
    </row>
    <row r="952" spans="2:8" x14ac:dyDescent="0.3">
      <c r="B952" s="33"/>
      <c r="C952" s="47"/>
      <c r="D952" s="33"/>
      <c r="E952" s="33"/>
      <c r="F952" s="43"/>
      <c r="G952" s="11" t="s">
        <v>10</v>
      </c>
      <c r="H952" s="2">
        <v>4</v>
      </c>
    </row>
    <row r="953" spans="2:8" x14ac:dyDescent="0.3">
      <c r="B953" s="33"/>
      <c r="C953" s="47"/>
      <c r="D953" s="33"/>
      <c r="E953" s="33"/>
      <c r="F953" s="43"/>
      <c r="G953" s="11" t="s">
        <v>13</v>
      </c>
      <c r="H953" s="2">
        <v>3</v>
      </c>
    </row>
    <row r="954" spans="2:8" x14ac:dyDescent="0.3">
      <c r="B954" s="33"/>
      <c r="C954" s="47"/>
      <c r="D954" s="33"/>
      <c r="E954" s="33"/>
      <c r="F954" s="43"/>
      <c r="G954" s="11" t="s">
        <v>30</v>
      </c>
      <c r="H954" s="2"/>
    </row>
    <row r="955" spans="2:8" x14ac:dyDescent="0.3">
      <c r="B955" s="33"/>
      <c r="C955" s="48"/>
      <c r="D955" s="33"/>
      <c r="E955" s="33"/>
      <c r="F955" s="44"/>
      <c r="G955" s="11" t="s">
        <v>17</v>
      </c>
      <c r="H955" s="2"/>
    </row>
    <row r="956" spans="2:8" x14ac:dyDescent="0.3">
      <c r="B956" s="14"/>
      <c r="C956" s="15"/>
      <c r="D956" s="14"/>
      <c r="E956" s="14"/>
      <c r="F956" s="16"/>
      <c r="G956" s="3"/>
      <c r="H956" s="16"/>
    </row>
    <row r="957" spans="2:8" x14ac:dyDescent="0.3">
      <c r="B957" s="33">
        <v>481</v>
      </c>
      <c r="C957" s="46">
        <v>43010</v>
      </c>
      <c r="D957" s="33">
        <v>2017</v>
      </c>
      <c r="E957" s="33" t="s">
        <v>38</v>
      </c>
      <c r="F957" s="42"/>
      <c r="G957" s="11" t="s">
        <v>8</v>
      </c>
      <c r="H957" s="2">
        <v>1</v>
      </c>
    </row>
    <row r="958" spans="2:8" x14ac:dyDescent="0.3">
      <c r="B958" s="33"/>
      <c r="C958" s="47"/>
      <c r="D958" s="33"/>
      <c r="E958" s="33"/>
      <c r="F958" s="43"/>
      <c r="G958" s="11" t="s">
        <v>11</v>
      </c>
      <c r="H958" s="2"/>
    </row>
    <row r="959" spans="2:8" x14ac:dyDescent="0.3">
      <c r="B959" s="33"/>
      <c r="C959" s="47"/>
      <c r="D959" s="33"/>
      <c r="E959" s="33"/>
      <c r="F959" s="43"/>
      <c r="G959" s="11" t="s">
        <v>7</v>
      </c>
      <c r="H959" s="2"/>
    </row>
    <row r="960" spans="2:8" x14ac:dyDescent="0.3">
      <c r="B960" s="33"/>
      <c r="C960" s="47"/>
      <c r="D960" s="33"/>
      <c r="E960" s="33"/>
      <c r="F960" s="43"/>
      <c r="G960" s="11" t="s">
        <v>6</v>
      </c>
      <c r="H960" s="2">
        <v>1</v>
      </c>
    </row>
    <row r="961" spans="2:8" x14ac:dyDescent="0.3">
      <c r="B961" s="33"/>
      <c r="C961" s="47"/>
      <c r="D961" s="33"/>
      <c r="E961" s="33"/>
      <c r="F961" s="43"/>
      <c r="G961" s="11" t="s">
        <v>14</v>
      </c>
      <c r="H961" s="2"/>
    </row>
    <row r="962" spans="2:8" x14ac:dyDescent="0.3">
      <c r="B962" s="33"/>
      <c r="C962" s="47"/>
      <c r="D962" s="33"/>
      <c r="E962" s="33"/>
      <c r="F962" s="43"/>
      <c r="G962" s="11" t="s">
        <v>15</v>
      </c>
      <c r="H962" s="2"/>
    </row>
    <row r="963" spans="2:8" x14ac:dyDescent="0.3">
      <c r="B963" s="33"/>
      <c r="C963" s="47"/>
      <c r="D963" s="33"/>
      <c r="E963" s="33"/>
      <c r="F963" s="43"/>
      <c r="G963" s="11" t="s">
        <v>16</v>
      </c>
      <c r="H963" s="2"/>
    </row>
    <row r="964" spans="2:8" x14ac:dyDescent="0.3">
      <c r="B964" s="33"/>
      <c r="C964" s="47"/>
      <c r="D964" s="33"/>
      <c r="E964" s="33"/>
      <c r="F964" s="43"/>
      <c r="G964" s="11" t="s">
        <v>9</v>
      </c>
      <c r="H964" s="2">
        <v>1</v>
      </c>
    </row>
    <row r="965" spans="2:8" x14ac:dyDescent="0.3">
      <c r="B965" s="33"/>
      <c r="C965" s="47"/>
      <c r="D965" s="33"/>
      <c r="E965" s="33"/>
      <c r="F965" s="43"/>
      <c r="G965" s="11" t="s">
        <v>12</v>
      </c>
      <c r="H965" s="2"/>
    </row>
    <row r="966" spans="2:8" x14ac:dyDescent="0.3">
      <c r="B966" s="33"/>
      <c r="C966" s="47"/>
      <c r="D966" s="33"/>
      <c r="E966" s="33"/>
      <c r="F966" s="43"/>
      <c r="G966" s="11" t="s">
        <v>10</v>
      </c>
      <c r="H966" s="2">
        <v>3</v>
      </c>
    </row>
    <row r="967" spans="2:8" x14ac:dyDescent="0.3">
      <c r="B967" s="33"/>
      <c r="C967" s="47"/>
      <c r="D967" s="33"/>
      <c r="E967" s="33"/>
      <c r="F967" s="43"/>
      <c r="G967" s="11" t="s">
        <v>13</v>
      </c>
      <c r="H967" s="2">
        <v>2</v>
      </c>
    </row>
    <row r="968" spans="2:8" x14ac:dyDescent="0.3">
      <c r="B968" s="33"/>
      <c r="C968" s="47"/>
      <c r="D968" s="33"/>
      <c r="E968" s="33"/>
      <c r="F968" s="43"/>
      <c r="G968" s="11" t="s">
        <v>30</v>
      </c>
      <c r="H968" s="2"/>
    </row>
    <row r="969" spans="2:8" x14ac:dyDescent="0.3">
      <c r="B969" s="33"/>
      <c r="C969" s="48"/>
      <c r="D969" s="33"/>
      <c r="E969" s="33"/>
      <c r="F969" s="44"/>
      <c r="G969" s="11" t="s">
        <v>17</v>
      </c>
      <c r="H969" s="2"/>
    </row>
    <row r="970" spans="2:8" x14ac:dyDescent="0.3">
      <c r="B970" s="14"/>
      <c r="C970" s="15"/>
      <c r="D970" s="14"/>
      <c r="E970" s="14"/>
      <c r="F970" s="16"/>
      <c r="G970" s="3"/>
      <c r="H970" s="16"/>
    </row>
    <row r="971" spans="2:8" x14ac:dyDescent="0.3">
      <c r="B971" s="33">
        <v>482</v>
      </c>
      <c r="C971" s="46">
        <v>43010</v>
      </c>
      <c r="D971" s="33">
        <v>2017</v>
      </c>
      <c r="E971" s="33" t="s">
        <v>38</v>
      </c>
      <c r="F971" s="42"/>
      <c r="G971" s="11" t="s">
        <v>8</v>
      </c>
      <c r="H971" s="2"/>
    </row>
    <row r="972" spans="2:8" x14ac:dyDescent="0.3">
      <c r="B972" s="33"/>
      <c r="C972" s="47"/>
      <c r="D972" s="33"/>
      <c r="E972" s="33"/>
      <c r="F972" s="43"/>
      <c r="G972" s="11" t="s">
        <v>11</v>
      </c>
      <c r="H972" s="2"/>
    </row>
    <row r="973" spans="2:8" x14ac:dyDescent="0.3">
      <c r="B973" s="33"/>
      <c r="C973" s="47"/>
      <c r="D973" s="33"/>
      <c r="E973" s="33"/>
      <c r="F973" s="43"/>
      <c r="G973" s="11" t="s">
        <v>7</v>
      </c>
      <c r="H973" s="2"/>
    </row>
    <row r="974" spans="2:8" x14ac:dyDescent="0.3">
      <c r="B974" s="33"/>
      <c r="C974" s="47"/>
      <c r="D974" s="33"/>
      <c r="E974" s="33"/>
      <c r="F974" s="43"/>
      <c r="G974" s="11" t="s">
        <v>6</v>
      </c>
      <c r="H974" s="2"/>
    </row>
    <row r="975" spans="2:8" x14ac:dyDescent="0.3">
      <c r="B975" s="33"/>
      <c r="C975" s="47"/>
      <c r="D975" s="33"/>
      <c r="E975" s="33"/>
      <c r="F975" s="43"/>
      <c r="G975" s="11" t="s">
        <v>14</v>
      </c>
      <c r="H975" s="2"/>
    </row>
    <row r="976" spans="2:8" x14ac:dyDescent="0.3">
      <c r="B976" s="33"/>
      <c r="C976" s="47"/>
      <c r="D976" s="33"/>
      <c r="E976" s="33"/>
      <c r="F976" s="43"/>
      <c r="G976" s="11" t="s">
        <v>15</v>
      </c>
      <c r="H976" s="2"/>
    </row>
    <row r="977" spans="2:8" x14ac:dyDescent="0.3">
      <c r="B977" s="33"/>
      <c r="C977" s="47"/>
      <c r="D977" s="33"/>
      <c r="E977" s="33"/>
      <c r="F977" s="43"/>
      <c r="G977" s="11" t="s">
        <v>16</v>
      </c>
      <c r="H977" s="2"/>
    </row>
    <row r="978" spans="2:8" x14ac:dyDescent="0.3">
      <c r="B978" s="33"/>
      <c r="C978" s="47"/>
      <c r="D978" s="33"/>
      <c r="E978" s="33"/>
      <c r="F978" s="43"/>
      <c r="G978" s="11" t="s">
        <v>9</v>
      </c>
      <c r="H978" s="2">
        <v>1</v>
      </c>
    </row>
    <row r="979" spans="2:8" x14ac:dyDescent="0.3">
      <c r="B979" s="33"/>
      <c r="C979" s="47"/>
      <c r="D979" s="33"/>
      <c r="E979" s="33"/>
      <c r="F979" s="43"/>
      <c r="G979" s="11" t="s">
        <v>12</v>
      </c>
      <c r="H979" s="2"/>
    </row>
    <row r="980" spans="2:8" x14ac:dyDescent="0.3">
      <c r="B980" s="33"/>
      <c r="C980" s="47"/>
      <c r="D980" s="33"/>
      <c r="E980" s="33"/>
      <c r="F980" s="43"/>
      <c r="G980" s="11" t="s">
        <v>10</v>
      </c>
      <c r="H980" s="2">
        <v>1</v>
      </c>
    </row>
    <row r="981" spans="2:8" x14ac:dyDescent="0.3">
      <c r="B981" s="33"/>
      <c r="C981" s="47"/>
      <c r="D981" s="33"/>
      <c r="E981" s="33"/>
      <c r="F981" s="43"/>
      <c r="G981" s="11" t="s">
        <v>13</v>
      </c>
      <c r="H981" s="2">
        <v>1</v>
      </c>
    </row>
    <row r="982" spans="2:8" x14ac:dyDescent="0.3">
      <c r="B982" s="33"/>
      <c r="C982" s="47"/>
      <c r="D982" s="33"/>
      <c r="E982" s="33"/>
      <c r="F982" s="43"/>
      <c r="G982" s="11" t="s">
        <v>30</v>
      </c>
      <c r="H982" s="2"/>
    </row>
    <row r="983" spans="2:8" x14ac:dyDescent="0.3">
      <c r="B983" s="33"/>
      <c r="C983" s="48"/>
      <c r="D983" s="33"/>
      <c r="E983" s="33"/>
      <c r="F983" s="44"/>
      <c r="G983" s="11" t="s">
        <v>17</v>
      </c>
      <c r="H983" s="2"/>
    </row>
    <row r="984" spans="2:8" x14ac:dyDescent="0.3">
      <c r="B984" s="14"/>
      <c r="C984" s="15"/>
      <c r="D984" s="14"/>
      <c r="E984" s="14"/>
      <c r="F984" s="16"/>
      <c r="G984" s="3"/>
      <c r="H984" s="16"/>
    </row>
    <row r="985" spans="2:8" x14ac:dyDescent="0.3">
      <c r="B985" s="33">
        <v>483</v>
      </c>
      <c r="C985" s="46">
        <v>43010</v>
      </c>
      <c r="D985" s="33">
        <v>2017</v>
      </c>
      <c r="E985" s="33" t="s">
        <v>38</v>
      </c>
      <c r="F985" s="42"/>
      <c r="G985" s="11" t="s">
        <v>8</v>
      </c>
      <c r="H985" s="2"/>
    </row>
    <row r="986" spans="2:8" x14ac:dyDescent="0.3">
      <c r="B986" s="33"/>
      <c r="C986" s="47"/>
      <c r="D986" s="33"/>
      <c r="E986" s="33"/>
      <c r="F986" s="43"/>
      <c r="G986" s="11" t="s">
        <v>11</v>
      </c>
      <c r="H986" s="2"/>
    </row>
    <row r="987" spans="2:8" x14ac:dyDescent="0.3">
      <c r="B987" s="33"/>
      <c r="C987" s="47"/>
      <c r="D987" s="33"/>
      <c r="E987" s="33"/>
      <c r="F987" s="43"/>
      <c r="G987" s="11" t="s">
        <v>7</v>
      </c>
      <c r="H987" s="2"/>
    </row>
    <row r="988" spans="2:8" x14ac:dyDescent="0.3">
      <c r="B988" s="33"/>
      <c r="C988" s="47"/>
      <c r="D988" s="33"/>
      <c r="E988" s="33"/>
      <c r="F988" s="43"/>
      <c r="G988" s="11" t="s">
        <v>6</v>
      </c>
      <c r="H988" s="2">
        <v>1</v>
      </c>
    </row>
    <row r="989" spans="2:8" x14ac:dyDescent="0.3">
      <c r="B989" s="33"/>
      <c r="C989" s="47"/>
      <c r="D989" s="33"/>
      <c r="E989" s="33"/>
      <c r="F989" s="43"/>
      <c r="G989" s="11" t="s">
        <v>14</v>
      </c>
      <c r="H989" s="2"/>
    </row>
    <row r="990" spans="2:8" x14ac:dyDescent="0.3">
      <c r="B990" s="33"/>
      <c r="C990" s="47"/>
      <c r="D990" s="33"/>
      <c r="E990" s="33"/>
      <c r="F990" s="43"/>
      <c r="G990" s="11" t="s">
        <v>15</v>
      </c>
      <c r="H990" s="2">
        <v>5</v>
      </c>
    </row>
    <row r="991" spans="2:8" x14ac:dyDescent="0.3">
      <c r="B991" s="33"/>
      <c r="C991" s="47"/>
      <c r="D991" s="33"/>
      <c r="E991" s="33"/>
      <c r="F991" s="43"/>
      <c r="G991" s="11" t="s">
        <v>16</v>
      </c>
      <c r="H991" s="2">
        <v>5</v>
      </c>
    </row>
    <row r="992" spans="2:8" x14ac:dyDescent="0.3">
      <c r="B992" s="33"/>
      <c r="C992" s="47"/>
      <c r="D992" s="33"/>
      <c r="E992" s="33"/>
      <c r="F992" s="43"/>
      <c r="G992" s="11" t="s">
        <v>9</v>
      </c>
      <c r="H992" s="2"/>
    </row>
    <row r="993" spans="2:8" x14ac:dyDescent="0.3">
      <c r="B993" s="33"/>
      <c r="C993" s="47"/>
      <c r="D993" s="33"/>
      <c r="E993" s="33"/>
      <c r="F993" s="43"/>
      <c r="G993" s="11" t="s">
        <v>12</v>
      </c>
      <c r="H993" s="2">
        <v>1</v>
      </c>
    </row>
    <row r="994" spans="2:8" x14ac:dyDescent="0.3">
      <c r="B994" s="33"/>
      <c r="C994" s="47"/>
      <c r="D994" s="33"/>
      <c r="E994" s="33"/>
      <c r="F994" s="43"/>
      <c r="G994" s="11" t="s">
        <v>10</v>
      </c>
      <c r="H994" s="2">
        <v>1</v>
      </c>
    </row>
    <row r="995" spans="2:8" x14ac:dyDescent="0.3">
      <c r="B995" s="33"/>
      <c r="C995" s="47"/>
      <c r="D995" s="33"/>
      <c r="E995" s="33"/>
      <c r="F995" s="43"/>
      <c r="G995" s="11" t="s">
        <v>13</v>
      </c>
      <c r="H995" s="2">
        <v>1</v>
      </c>
    </row>
    <row r="996" spans="2:8" x14ac:dyDescent="0.3">
      <c r="B996" s="33"/>
      <c r="C996" s="47"/>
      <c r="D996" s="33"/>
      <c r="E996" s="33"/>
      <c r="F996" s="43"/>
      <c r="G996" s="11" t="s">
        <v>30</v>
      </c>
      <c r="H996" s="2"/>
    </row>
    <row r="997" spans="2:8" x14ac:dyDescent="0.3">
      <c r="B997" s="33"/>
      <c r="C997" s="48"/>
      <c r="D997" s="33"/>
      <c r="E997" s="33"/>
      <c r="F997" s="44"/>
      <c r="G997" s="11" t="s">
        <v>17</v>
      </c>
      <c r="H997" s="2"/>
    </row>
    <row r="998" spans="2:8" x14ac:dyDescent="0.3">
      <c r="B998" s="14"/>
      <c r="C998" s="15"/>
      <c r="D998" s="14"/>
      <c r="E998" s="14"/>
      <c r="F998" s="16"/>
      <c r="G998" s="3"/>
      <c r="H998" s="16"/>
    </row>
    <row r="999" spans="2:8" x14ac:dyDescent="0.3">
      <c r="B999" s="42">
        <v>485</v>
      </c>
      <c r="C999" s="46">
        <v>43025</v>
      </c>
      <c r="D999" s="33">
        <v>2017</v>
      </c>
      <c r="E999" s="33">
        <v>505</v>
      </c>
      <c r="F999" s="42"/>
      <c r="G999" s="11" t="s">
        <v>8</v>
      </c>
      <c r="H999" s="2">
        <v>1</v>
      </c>
    </row>
    <row r="1000" spans="2:8" x14ac:dyDescent="0.3">
      <c r="B1000" s="43"/>
      <c r="C1000" s="47"/>
      <c r="D1000" s="33"/>
      <c r="E1000" s="33"/>
      <c r="F1000" s="43"/>
      <c r="G1000" s="11" t="s">
        <v>11</v>
      </c>
      <c r="H1000" s="2">
        <v>1</v>
      </c>
    </row>
    <row r="1001" spans="2:8" x14ac:dyDescent="0.3">
      <c r="B1001" s="43"/>
      <c r="C1001" s="47"/>
      <c r="D1001" s="33"/>
      <c r="E1001" s="33"/>
      <c r="F1001" s="43"/>
      <c r="G1001" s="11" t="s">
        <v>7</v>
      </c>
      <c r="H1001" s="2"/>
    </row>
    <row r="1002" spans="2:8" x14ac:dyDescent="0.3">
      <c r="B1002" s="43"/>
      <c r="C1002" s="47"/>
      <c r="D1002" s="33"/>
      <c r="E1002" s="33"/>
      <c r="F1002" s="43"/>
      <c r="G1002" s="11" t="s">
        <v>6</v>
      </c>
      <c r="H1002" s="2">
        <v>1</v>
      </c>
    </row>
    <row r="1003" spans="2:8" x14ac:dyDescent="0.3">
      <c r="B1003" s="43"/>
      <c r="C1003" s="47"/>
      <c r="D1003" s="33"/>
      <c r="E1003" s="33"/>
      <c r="F1003" s="43"/>
      <c r="G1003" s="11" t="s">
        <v>14</v>
      </c>
      <c r="H1003" s="2"/>
    </row>
    <row r="1004" spans="2:8" x14ac:dyDescent="0.3">
      <c r="B1004" s="43"/>
      <c r="C1004" s="47"/>
      <c r="D1004" s="33"/>
      <c r="E1004" s="33"/>
      <c r="F1004" s="43"/>
      <c r="G1004" s="11" t="s">
        <v>15</v>
      </c>
      <c r="H1004" s="2"/>
    </row>
    <row r="1005" spans="2:8" x14ac:dyDescent="0.3">
      <c r="B1005" s="43"/>
      <c r="C1005" s="47"/>
      <c r="D1005" s="33"/>
      <c r="E1005" s="33"/>
      <c r="F1005" s="43"/>
      <c r="G1005" s="11" t="s">
        <v>16</v>
      </c>
      <c r="H1005" s="2"/>
    </row>
    <row r="1006" spans="2:8" x14ac:dyDescent="0.3">
      <c r="B1006" s="43"/>
      <c r="C1006" s="47"/>
      <c r="D1006" s="33"/>
      <c r="E1006" s="33"/>
      <c r="F1006" s="43"/>
      <c r="G1006" s="11" t="s">
        <v>9</v>
      </c>
      <c r="H1006" s="2"/>
    </row>
    <row r="1007" spans="2:8" x14ac:dyDescent="0.3">
      <c r="B1007" s="43"/>
      <c r="C1007" s="47"/>
      <c r="D1007" s="33"/>
      <c r="E1007" s="33"/>
      <c r="F1007" s="43"/>
      <c r="G1007" s="11" t="s">
        <v>12</v>
      </c>
      <c r="H1007" s="2"/>
    </row>
    <row r="1008" spans="2:8" x14ac:dyDescent="0.3">
      <c r="B1008" s="43"/>
      <c r="C1008" s="47"/>
      <c r="D1008" s="33"/>
      <c r="E1008" s="33"/>
      <c r="F1008" s="43"/>
      <c r="G1008" s="11" t="s">
        <v>10</v>
      </c>
      <c r="H1008" s="2">
        <v>3</v>
      </c>
    </row>
    <row r="1009" spans="2:8" x14ac:dyDescent="0.3">
      <c r="B1009" s="43"/>
      <c r="C1009" s="47"/>
      <c r="D1009" s="33"/>
      <c r="E1009" s="33"/>
      <c r="F1009" s="43"/>
      <c r="G1009" s="11" t="s">
        <v>13</v>
      </c>
      <c r="H1009" s="2">
        <v>2</v>
      </c>
    </row>
    <row r="1010" spans="2:8" x14ac:dyDescent="0.3">
      <c r="B1010" s="43"/>
      <c r="C1010" s="47"/>
      <c r="D1010" s="33"/>
      <c r="E1010" s="33"/>
      <c r="F1010" s="43"/>
      <c r="G1010" s="11" t="s">
        <v>30</v>
      </c>
      <c r="H1010" s="2"/>
    </row>
    <row r="1011" spans="2:8" x14ac:dyDescent="0.3">
      <c r="B1011" s="44"/>
      <c r="C1011" s="48"/>
      <c r="D1011" s="33"/>
      <c r="E1011" s="33"/>
      <c r="F1011" s="44"/>
      <c r="G1011" s="11" t="s">
        <v>17</v>
      </c>
      <c r="H1011" s="2"/>
    </row>
    <row r="1012" spans="2:8" x14ac:dyDescent="0.3">
      <c r="B1012" s="14"/>
      <c r="C1012" s="15"/>
      <c r="D1012" s="14"/>
      <c r="E1012" s="14"/>
      <c r="F1012" s="16"/>
      <c r="G1012" s="3"/>
      <c r="H1012" s="16"/>
    </row>
    <row r="1013" spans="2:8" x14ac:dyDescent="0.3">
      <c r="B1013" s="33">
        <v>486</v>
      </c>
      <c r="C1013" s="46">
        <v>43025</v>
      </c>
      <c r="D1013" s="33">
        <v>2017</v>
      </c>
      <c r="E1013" s="33" t="s">
        <v>47</v>
      </c>
      <c r="F1013" s="42"/>
      <c r="G1013" s="11" t="s">
        <v>8</v>
      </c>
      <c r="H1013" s="2">
        <v>1</v>
      </c>
    </row>
    <row r="1014" spans="2:8" x14ac:dyDescent="0.3">
      <c r="B1014" s="33"/>
      <c r="C1014" s="47"/>
      <c r="D1014" s="33"/>
      <c r="E1014" s="33"/>
      <c r="F1014" s="43"/>
      <c r="G1014" s="11" t="s">
        <v>11</v>
      </c>
      <c r="H1014" s="2"/>
    </row>
    <row r="1015" spans="2:8" x14ac:dyDescent="0.3">
      <c r="B1015" s="33"/>
      <c r="C1015" s="47"/>
      <c r="D1015" s="33"/>
      <c r="E1015" s="33"/>
      <c r="F1015" s="43"/>
      <c r="G1015" s="11" t="s">
        <v>7</v>
      </c>
      <c r="H1015" s="2"/>
    </row>
    <row r="1016" spans="2:8" x14ac:dyDescent="0.3">
      <c r="B1016" s="33"/>
      <c r="C1016" s="47"/>
      <c r="D1016" s="33"/>
      <c r="E1016" s="33"/>
      <c r="F1016" s="43"/>
      <c r="G1016" s="11" t="s">
        <v>6</v>
      </c>
      <c r="H1016" s="2">
        <v>3</v>
      </c>
    </row>
    <row r="1017" spans="2:8" x14ac:dyDescent="0.3">
      <c r="B1017" s="33"/>
      <c r="C1017" s="47"/>
      <c r="D1017" s="33"/>
      <c r="E1017" s="33"/>
      <c r="F1017" s="43"/>
      <c r="G1017" s="11" t="s">
        <v>14</v>
      </c>
      <c r="H1017" s="2"/>
    </row>
    <row r="1018" spans="2:8" x14ac:dyDescent="0.3">
      <c r="B1018" s="33"/>
      <c r="C1018" s="47"/>
      <c r="D1018" s="33"/>
      <c r="E1018" s="33"/>
      <c r="F1018" s="43"/>
      <c r="G1018" s="11" t="s">
        <v>15</v>
      </c>
      <c r="H1018" s="2"/>
    </row>
    <row r="1019" spans="2:8" x14ac:dyDescent="0.3">
      <c r="B1019" s="33"/>
      <c r="C1019" s="47"/>
      <c r="D1019" s="33"/>
      <c r="E1019" s="33"/>
      <c r="F1019" s="43"/>
      <c r="G1019" s="11" t="s">
        <v>16</v>
      </c>
      <c r="H1019" s="2"/>
    </row>
    <row r="1020" spans="2:8" x14ac:dyDescent="0.3">
      <c r="B1020" s="33"/>
      <c r="C1020" s="47"/>
      <c r="D1020" s="33"/>
      <c r="E1020" s="33"/>
      <c r="F1020" s="43"/>
      <c r="G1020" s="11" t="s">
        <v>9</v>
      </c>
      <c r="H1020" s="2"/>
    </row>
    <row r="1021" spans="2:8" x14ac:dyDescent="0.3">
      <c r="B1021" s="33"/>
      <c r="C1021" s="47"/>
      <c r="D1021" s="33"/>
      <c r="E1021" s="33"/>
      <c r="F1021" s="43"/>
      <c r="G1021" s="11" t="s">
        <v>12</v>
      </c>
      <c r="H1021" s="2">
        <v>1</v>
      </c>
    </row>
    <row r="1022" spans="2:8" x14ac:dyDescent="0.3">
      <c r="B1022" s="33"/>
      <c r="C1022" s="47"/>
      <c r="D1022" s="33"/>
      <c r="E1022" s="33"/>
      <c r="F1022" s="43"/>
      <c r="G1022" s="11" t="s">
        <v>10</v>
      </c>
      <c r="H1022" s="2">
        <v>5</v>
      </c>
    </row>
    <row r="1023" spans="2:8" x14ac:dyDescent="0.3">
      <c r="B1023" s="33"/>
      <c r="C1023" s="47"/>
      <c r="D1023" s="33"/>
      <c r="E1023" s="33"/>
      <c r="F1023" s="43"/>
      <c r="G1023" s="11" t="s">
        <v>13</v>
      </c>
      <c r="H1023" s="2">
        <v>4</v>
      </c>
    </row>
    <row r="1024" spans="2:8" x14ac:dyDescent="0.3">
      <c r="B1024" s="33"/>
      <c r="C1024" s="47"/>
      <c r="D1024" s="33"/>
      <c r="E1024" s="33"/>
      <c r="F1024" s="43"/>
      <c r="G1024" s="11" t="s">
        <v>30</v>
      </c>
      <c r="H1024" s="2"/>
    </row>
    <row r="1025" spans="2:8" x14ac:dyDescent="0.3">
      <c r="B1025" s="33"/>
      <c r="C1025" s="48"/>
      <c r="D1025" s="33"/>
      <c r="E1025" s="33"/>
      <c r="F1025" s="44"/>
      <c r="G1025" s="11" t="s">
        <v>17</v>
      </c>
      <c r="H1025" s="2">
        <v>1</v>
      </c>
    </row>
    <row r="1026" spans="2:8" x14ac:dyDescent="0.3">
      <c r="B1026" s="14"/>
      <c r="C1026" s="15"/>
      <c r="D1026" s="14"/>
      <c r="E1026" s="14"/>
      <c r="F1026" s="16"/>
      <c r="G1026" s="3"/>
      <c r="H1026" s="16"/>
    </row>
    <row r="1027" spans="2:8" x14ac:dyDescent="0.3">
      <c r="B1027" s="33">
        <v>487</v>
      </c>
      <c r="C1027" s="46">
        <v>43025</v>
      </c>
      <c r="D1027" s="33">
        <v>2017</v>
      </c>
      <c r="E1027" s="33" t="s">
        <v>47</v>
      </c>
      <c r="F1027" s="42"/>
      <c r="G1027" s="11" t="s">
        <v>8</v>
      </c>
      <c r="H1027" s="2">
        <v>1</v>
      </c>
    </row>
    <row r="1028" spans="2:8" x14ac:dyDescent="0.3">
      <c r="B1028" s="33"/>
      <c r="C1028" s="47"/>
      <c r="D1028" s="33"/>
      <c r="E1028" s="33"/>
      <c r="F1028" s="43"/>
      <c r="G1028" s="11" t="s">
        <v>11</v>
      </c>
      <c r="H1028" s="2"/>
    </row>
    <row r="1029" spans="2:8" x14ac:dyDescent="0.3">
      <c r="B1029" s="33"/>
      <c r="C1029" s="47"/>
      <c r="D1029" s="33"/>
      <c r="E1029" s="33"/>
      <c r="F1029" s="43"/>
      <c r="G1029" s="11" t="s">
        <v>7</v>
      </c>
      <c r="H1029" s="2"/>
    </row>
    <row r="1030" spans="2:8" x14ac:dyDescent="0.3">
      <c r="B1030" s="33"/>
      <c r="C1030" s="47"/>
      <c r="D1030" s="33"/>
      <c r="E1030" s="33"/>
      <c r="F1030" s="43"/>
      <c r="G1030" s="11" t="s">
        <v>6</v>
      </c>
      <c r="H1030" s="2">
        <v>1</v>
      </c>
    </row>
    <row r="1031" spans="2:8" x14ac:dyDescent="0.3">
      <c r="B1031" s="33"/>
      <c r="C1031" s="47"/>
      <c r="D1031" s="33"/>
      <c r="E1031" s="33"/>
      <c r="F1031" s="43"/>
      <c r="G1031" s="11" t="s">
        <v>14</v>
      </c>
      <c r="H1031" s="2"/>
    </row>
    <row r="1032" spans="2:8" x14ac:dyDescent="0.3">
      <c r="B1032" s="33"/>
      <c r="C1032" s="47"/>
      <c r="D1032" s="33"/>
      <c r="E1032" s="33"/>
      <c r="F1032" s="43"/>
      <c r="G1032" s="11" t="s">
        <v>15</v>
      </c>
      <c r="H1032" s="2">
        <v>1</v>
      </c>
    </row>
    <row r="1033" spans="2:8" x14ac:dyDescent="0.3">
      <c r="B1033" s="33"/>
      <c r="C1033" s="47"/>
      <c r="D1033" s="33"/>
      <c r="E1033" s="33"/>
      <c r="F1033" s="43"/>
      <c r="G1033" s="11" t="s">
        <v>16</v>
      </c>
      <c r="H1033" s="2">
        <v>1</v>
      </c>
    </row>
    <row r="1034" spans="2:8" x14ac:dyDescent="0.3">
      <c r="B1034" s="33"/>
      <c r="C1034" s="47"/>
      <c r="D1034" s="33"/>
      <c r="E1034" s="33"/>
      <c r="F1034" s="43"/>
      <c r="G1034" s="11" t="s">
        <v>9</v>
      </c>
      <c r="H1034" s="2"/>
    </row>
    <row r="1035" spans="2:8" x14ac:dyDescent="0.3">
      <c r="B1035" s="33"/>
      <c r="C1035" s="47"/>
      <c r="D1035" s="33"/>
      <c r="E1035" s="33"/>
      <c r="F1035" s="43"/>
      <c r="G1035" s="11" t="s">
        <v>12</v>
      </c>
      <c r="H1035" s="2"/>
    </row>
    <row r="1036" spans="2:8" x14ac:dyDescent="0.3">
      <c r="B1036" s="33"/>
      <c r="C1036" s="47"/>
      <c r="D1036" s="33"/>
      <c r="E1036" s="33"/>
      <c r="F1036" s="43"/>
      <c r="G1036" s="11" t="s">
        <v>10</v>
      </c>
      <c r="H1036" s="2">
        <v>2</v>
      </c>
    </row>
    <row r="1037" spans="2:8" x14ac:dyDescent="0.3">
      <c r="B1037" s="33"/>
      <c r="C1037" s="47"/>
      <c r="D1037" s="33"/>
      <c r="E1037" s="33"/>
      <c r="F1037" s="43"/>
      <c r="G1037" s="11" t="s">
        <v>13</v>
      </c>
      <c r="H1037" s="2">
        <v>1</v>
      </c>
    </row>
    <row r="1038" spans="2:8" x14ac:dyDescent="0.3">
      <c r="B1038" s="33"/>
      <c r="C1038" s="47"/>
      <c r="D1038" s="33"/>
      <c r="E1038" s="33"/>
      <c r="F1038" s="43"/>
      <c r="G1038" s="11" t="s">
        <v>30</v>
      </c>
      <c r="H1038" s="2"/>
    </row>
    <row r="1039" spans="2:8" x14ac:dyDescent="0.3">
      <c r="B1039" s="33"/>
      <c r="C1039" s="48"/>
      <c r="D1039" s="33"/>
      <c r="E1039" s="33"/>
      <c r="F1039" s="44"/>
      <c r="G1039" s="11" t="s">
        <v>17</v>
      </c>
      <c r="H1039" s="2"/>
    </row>
    <row r="1040" spans="2:8" x14ac:dyDescent="0.3">
      <c r="B1040" s="17"/>
      <c r="C1040" s="18"/>
      <c r="D1040" s="17"/>
      <c r="E1040" s="19"/>
      <c r="F1040" s="20"/>
    </row>
    <row r="1041" spans="5:6" x14ac:dyDescent="0.3">
      <c r="E1041" s="49" t="s">
        <v>60</v>
      </c>
      <c r="F1041" s="50"/>
    </row>
    <row r="1042" spans="5:6" x14ac:dyDescent="0.3">
      <c r="E1042" s="51"/>
      <c r="F1042" s="52"/>
    </row>
    <row r="1044" spans="5:6" x14ac:dyDescent="0.3">
      <c r="E1044" s="11" t="s">
        <v>8</v>
      </c>
      <c r="F1044" s="2">
        <f>SUM(H4+H18+H32+H46+H60+H74+H88+H102+H116+H130+H144+H158+H172+H186+H200+H214+H228+H242+H256+H270+H284+H298+H312+H326+H340+H354+H368+H382+H396+H410+H424+H438+H453+H467+H481+H495+H509+H523+H537+H551+H565+H579+H593+H607+H621+H635+H649+H663+H677+H691+H705+H719+H733+H747+H761+H775+H789+H803+H817+H831+H845+H859+H873+H887+H901+H915+H929+H943+H957+H971+H985+H999+H1013+H1027)</f>
        <v>35</v>
      </c>
    </row>
    <row r="1045" spans="5:6" x14ac:dyDescent="0.3">
      <c r="E1045" s="11" t="s">
        <v>11</v>
      </c>
      <c r="F1045" s="2">
        <f t="shared" ref="F1045:F1056" si="0">SUM(H5+H19+H33+H47+H61+H75+H89+H103+H117+H131+H145+H159+H173+H187+H201+H215+H229+H243+H257+H271+H285+H299+H313+H327+H341+H355+H369+H383+H397+H411+H425+H439+H454+H468+H482+H496+H510+H524+H538+H552+H566+H580+H594+H608+H622+H636+H650+H664+H678+H692+H706+H720+H734+H748+H762+H776+H790+H804+H818+H832+H846+H860+H874+H888+H902+H916+H930+H944+H958+H972+H986+H1000+H1014+H1028)</f>
        <v>6</v>
      </c>
    </row>
    <row r="1046" spans="5:6" x14ac:dyDescent="0.3">
      <c r="E1046" s="11" t="s">
        <v>7</v>
      </c>
      <c r="F1046" s="2">
        <f t="shared" si="0"/>
        <v>15</v>
      </c>
    </row>
    <row r="1047" spans="5:6" x14ac:dyDescent="0.3">
      <c r="E1047" s="11" t="s">
        <v>6</v>
      </c>
      <c r="F1047" s="2">
        <f t="shared" si="0"/>
        <v>62</v>
      </c>
    </row>
    <row r="1048" spans="5:6" x14ac:dyDescent="0.3">
      <c r="E1048" s="11" t="s">
        <v>14</v>
      </c>
      <c r="F1048" s="2">
        <f t="shared" si="0"/>
        <v>2</v>
      </c>
    </row>
    <row r="1049" spans="5:6" x14ac:dyDescent="0.3">
      <c r="E1049" s="11" t="s">
        <v>15</v>
      </c>
      <c r="F1049" s="2">
        <f t="shared" si="0"/>
        <v>25</v>
      </c>
    </row>
    <row r="1050" spans="5:6" x14ac:dyDescent="0.3">
      <c r="E1050" s="11" t="s">
        <v>16</v>
      </c>
      <c r="F1050" s="2">
        <f t="shared" si="0"/>
        <v>25</v>
      </c>
    </row>
    <row r="1051" spans="5:6" x14ac:dyDescent="0.3">
      <c r="E1051" s="11" t="s">
        <v>9</v>
      </c>
      <c r="F1051" s="2">
        <f t="shared" si="0"/>
        <v>17</v>
      </c>
    </row>
    <row r="1052" spans="5:6" x14ac:dyDescent="0.3">
      <c r="E1052" s="11" t="s">
        <v>12</v>
      </c>
      <c r="F1052" s="2">
        <f t="shared" si="0"/>
        <v>14</v>
      </c>
    </row>
    <row r="1053" spans="5:6" x14ac:dyDescent="0.3">
      <c r="E1053" s="11" t="s">
        <v>10</v>
      </c>
      <c r="F1053" s="2">
        <f t="shared" si="0"/>
        <v>123</v>
      </c>
    </row>
    <row r="1054" spans="5:6" x14ac:dyDescent="0.3">
      <c r="E1054" s="11" t="s">
        <v>13</v>
      </c>
      <c r="F1054" s="2">
        <f t="shared" si="0"/>
        <v>82</v>
      </c>
    </row>
    <row r="1055" spans="5:6" x14ac:dyDescent="0.3">
      <c r="E1055" s="11" t="s">
        <v>30</v>
      </c>
      <c r="F1055" s="2">
        <f t="shared" si="0"/>
        <v>0</v>
      </c>
    </row>
    <row r="1056" spans="5:6" ht="15" thickBot="1" x14ac:dyDescent="0.35">
      <c r="E1056" s="11" t="s">
        <v>17</v>
      </c>
      <c r="F1056" s="2">
        <f t="shared" si="0"/>
        <v>16</v>
      </c>
    </row>
    <row r="1057" spans="5:6" x14ac:dyDescent="0.3">
      <c r="E1057" s="38" t="s">
        <v>26</v>
      </c>
      <c r="F1057" s="40">
        <f>SUM(F1044:F1056)</f>
        <v>422</v>
      </c>
    </row>
    <row r="1058" spans="5:6" ht="15" thickBot="1" x14ac:dyDescent="0.35">
      <c r="E1058" s="39"/>
      <c r="F1058" s="41"/>
    </row>
  </sheetData>
  <mergeCells count="374">
    <mergeCell ref="B3:E3"/>
    <mergeCell ref="B4:B16"/>
    <mergeCell ref="C4:C16"/>
    <mergeCell ref="D4:D16"/>
    <mergeCell ref="E4:E16"/>
    <mergeCell ref="F4:F16"/>
    <mergeCell ref="B18:B30"/>
    <mergeCell ref="C18:C30"/>
    <mergeCell ref="D18:D30"/>
    <mergeCell ref="E18:E30"/>
    <mergeCell ref="F18:F30"/>
    <mergeCell ref="B32:B44"/>
    <mergeCell ref="C32:C44"/>
    <mergeCell ref="D32:D44"/>
    <mergeCell ref="E32:E44"/>
    <mergeCell ref="F32:F44"/>
    <mergeCell ref="B46:B58"/>
    <mergeCell ref="C46:C58"/>
    <mergeCell ref="D46:D58"/>
    <mergeCell ref="E46:E58"/>
    <mergeCell ref="F46:F58"/>
    <mergeCell ref="B60:B72"/>
    <mergeCell ref="C60:C72"/>
    <mergeCell ref="D60:D72"/>
    <mergeCell ref="E60:E72"/>
    <mergeCell ref="F60:F72"/>
    <mergeCell ref="B74:B86"/>
    <mergeCell ref="C74:C86"/>
    <mergeCell ref="D74:D86"/>
    <mergeCell ref="E74:E86"/>
    <mergeCell ref="F74:F86"/>
    <mergeCell ref="B88:B100"/>
    <mergeCell ref="C88:C100"/>
    <mergeCell ref="D88:D100"/>
    <mergeCell ref="E88:E100"/>
    <mergeCell ref="F88:F100"/>
    <mergeCell ref="B102:B114"/>
    <mergeCell ref="C102:C114"/>
    <mergeCell ref="D102:D114"/>
    <mergeCell ref="E102:E114"/>
    <mergeCell ref="F102:F114"/>
    <mergeCell ref="B116:B128"/>
    <mergeCell ref="C116:C128"/>
    <mergeCell ref="D116:D128"/>
    <mergeCell ref="E116:E128"/>
    <mergeCell ref="F116:F128"/>
    <mergeCell ref="B130:B142"/>
    <mergeCell ref="C130:C142"/>
    <mergeCell ref="D130:D142"/>
    <mergeCell ref="E130:E142"/>
    <mergeCell ref="F130:F142"/>
    <mergeCell ref="B144:B156"/>
    <mergeCell ref="C144:C156"/>
    <mergeCell ref="D144:D156"/>
    <mergeCell ref="E144:E156"/>
    <mergeCell ref="F144:F156"/>
    <mergeCell ref="B158:B170"/>
    <mergeCell ref="C158:C170"/>
    <mergeCell ref="D158:D170"/>
    <mergeCell ref="E158:E170"/>
    <mergeCell ref="F158:F170"/>
    <mergeCell ref="B172:B184"/>
    <mergeCell ref="C172:C184"/>
    <mergeCell ref="D172:D184"/>
    <mergeCell ref="E172:E184"/>
    <mergeCell ref="F172:F184"/>
    <mergeCell ref="B186:B198"/>
    <mergeCell ref="C186:C198"/>
    <mergeCell ref="D186:D198"/>
    <mergeCell ref="E186:E198"/>
    <mergeCell ref="F186:F198"/>
    <mergeCell ref="B200:B212"/>
    <mergeCell ref="C200:C212"/>
    <mergeCell ref="D200:D212"/>
    <mergeCell ref="E200:E212"/>
    <mergeCell ref="F200:F212"/>
    <mergeCell ref="B214:B226"/>
    <mergeCell ref="C214:C226"/>
    <mergeCell ref="D214:D226"/>
    <mergeCell ref="E214:E226"/>
    <mergeCell ref="F214:F226"/>
    <mergeCell ref="B228:B240"/>
    <mergeCell ref="C228:C240"/>
    <mergeCell ref="D228:D240"/>
    <mergeCell ref="E228:E240"/>
    <mergeCell ref="F228:F240"/>
    <mergeCell ref="B242:B254"/>
    <mergeCell ref="C242:C254"/>
    <mergeCell ref="D242:D254"/>
    <mergeCell ref="E242:E254"/>
    <mergeCell ref="F242:F254"/>
    <mergeCell ref="B256:B268"/>
    <mergeCell ref="C256:C268"/>
    <mergeCell ref="D256:D268"/>
    <mergeCell ref="E256:E268"/>
    <mergeCell ref="F256:F268"/>
    <mergeCell ref="B270:B282"/>
    <mergeCell ref="C270:C282"/>
    <mergeCell ref="D270:D282"/>
    <mergeCell ref="E270:E282"/>
    <mergeCell ref="F270:F282"/>
    <mergeCell ref="B284:B296"/>
    <mergeCell ref="C284:C296"/>
    <mergeCell ref="D284:D296"/>
    <mergeCell ref="E284:E296"/>
    <mergeCell ref="F284:F296"/>
    <mergeCell ref="B298:B310"/>
    <mergeCell ref="C298:C310"/>
    <mergeCell ref="D298:D310"/>
    <mergeCell ref="E298:E310"/>
    <mergeCell ref="F298:F310"/>
    <mergeCell ref="B312:B324"/>
    <mergeCell ref="C312:C324"/>
    <mergeCell ref="D312:D324"/>
    <mergeCell ref="E312:E324"/>
    <mergeCell ref="F312:F324"/>
    <mergeCell ref="B326:B338"/>
    <mergeCell ref="C326:C338"/>
    <mergeCell ref="D326:D338"/>
    <mergeCell ref="E326:E338"/>
    <mergeCell ref="F326:F338"/>
    <mergeCell ref="B340:B352"/>
    <mergeCell ref="C340:C352"/>
    <mergeCell ref="D340:D352"/>
    <mergeCell ref="E340:E352"/>
    <mergeCell ref="F340:F352"/>
    <mergeCell ref="B354:B366"/>
    <mergeCell ref="C354:C366"/>
    <mergeCell ref="D354:D366"/>
    <mergeCell ref="E354:E366"/>
    <mergeCell ref="F354:F366"/>
    <mergeCell ref="B368:B380"/>
    <mergeCell ref="C368:C380"/>
    <mergeCell ref="D368:D380"/>
    <mergeCell ref="E368:E380"/>
    <mergeCell ref="F368:F380"/>
    <mergeCell ref="B382:B394"/>
    <mergeCell ref="C382:C394"/>
    <mergeCell ref="D382:D394"/>
    <mergeCell ref="E382:E394"/>
    <mergeCell ref="F382:F394"/>
    <mergeCell ref="B396:B408"/>
    <mergeCell ref="C396:C408"/>
    <mergeCell ref="D396:D408"/>
    <mergeCell ref="E396:E408"/>
    <mergeCell ref="F396:F408"/>
    <mergeCell ref="B410:B422"/>
    <mergeCell ref="C410:C422"/>
    <mergeCell ref="D410:D422"/>
    <mergeCell ref="E410:E422"/>
    <mergeCell ref="F410:F422"/>
    <mergeCell ref="B424:B436"/>
    <mergeCell ref="C424:C436"/>
    <mergeCell ref="D424:D436"/>
    <mergeCell ref="E424:E436"/>
    <mergeCell ref="F424:F436"/>
    <mergeCell ref="B438:B450"/>
    <mergeCell ref="C438:C450"/>
    <mergeCell ref="D438:D450"/>
    <mergeCell ref="E438:E450"/>
    <mergeCell ref="F438:F450"/>
    <mergeCell ref="B453:B465"/>
    <mergeCell ref="C453:C465"/>
    <mergeCell ref="D453:D465"/>
    <mergeCell ref="E453:E465"/>
    <mergeCell ref="F453:F465"/>
    <mergeCell ref="B467:B479"/>
    <mergeCell ref="C467:C479"/>
    <mergeCell ref="D467:D479"/>
    <mergeCell ref="E467:E479"/>
    <mergeCell ref="F467:F479"/>
    <mergeCell ref="B481:B493"/>
    <mergeCell ref="C481:C493"/>
    <mergeCell ref="D481:D493"/>
    <mergeCell ref="E481:E493"/>
    <mergeCell ref="F481:F493"/>
    <mergeCell ref="B495:B507"/>
    <mergeCell ref="C495:C507"/>
    <mergeCell ref="D495:D507"/>
    <mergeCell ref="E495:E507"/>
    <mergeCell ref="F495:F507"/>
    <mergeCell ref="B509:B521"/>
    <mergeCell ref="C509:C521"/>
    <mergeCell ref="D509:D521"/>
    <mergeCell ref="E509:E521"/>
    <mergeCell ref="F509:F521"/>
    <mergeCell ref="B523:B535"/>
    <mergeCell ref="C523:C535"/>
    <mergeCell ref="D523:D535"/>
    <mergeCell ref="E523:E535"/>
    <mergeCell ref="F523:F535"/>
    <mergeCell ref="B537:B549"/>
    <mergeCell ref="C537:C549"/>
    <mergeCell ref="D537:D549"/>
    <mergeCell ref="E537:E549"/>
    <mergeCell ref="F537:F549"/>
    <mergeCell ref="B551:B563"/>
    <mergeCell ref="C551:C563"/>
    <mergeCell ref="D551:D563"/>
    <mergeCell ref="E551:E563"/>
    <mergeCell ref="F551:F563"/>
    <mergeCell ref="B565:B577"/>
    <mergeCell ref="C565:C577"/>
    <mergeCell ref="D565:D577"/>
    <mergeCell ref="E565:E577"/>
    <mergeCell ref="F565:F577"/>
    <mergeCell ref="B579:B591"/>
    <mergeCell ref="C579:C591"/>
    <mergeCell ref="D579:D591"/>
    <mergeCell ref="E579:E591"/>
    <mergeCell ref="F579:F591"/>
    <mergeCell ref="B593:B605"/>
    <mergeCell ref="C593:C605"/>
    <mergeCell ref="D593:D605"/>
    <mergeCell ref="E593:E605"/>
    <mergeCell ref="F593:F605"/>
    <mergeCell ref="B607:B619"/>
    <mergeCell ref="C607:C619"/>
    <mergeCell ref="D607:D619"/>
    <mergeCell ref="E607:E619"/>
    <mergeCell ref="F607:F619"/>
    <mergeCell ref="B621:B633"/>
    <mergeCell ref="C621:C633"/>
    <mergeCell ref="D621:D633"/>
    <mergeCell ref="E621:E633"/>
    <mergeCell ref="F621:F633"/>
    <mergeCell ref="B635:B647"/>
    <mergeCell ref="C635:C647"/>
    <mergeCell ref="D635:D647"/>
    <mergeCell ref="E635:E647"/>
    <mergeCell ref="F635:F647"/>
    <mergeCell ref="B649:B661"/>
    <mergeCell ref="C649:C661"/>
    <mergeCell ref="D649:D661"/>
    <mergeCell ref="E649:E661"/>
    <mergeCell ref="F649:F661"/>
    <mergeCell ref="B663:B675"/>
    <mergeCell ref="C663:C675"/>
    <mergeCell ref="D663:D675"/>
    <mergeCell ref="E663:E675"/>
    <mergeCell ref="F663:F675"/>
    <mergeCell ref="B677:B689"/>
    <mergeCell ref="C677:C689"/>
    <mergeCell ref="D677:D689"/>
    <mergeCell ref="E677:E689"/>
    <mergeCell ref="F677:F689"/>
    <mergeCell ref="B691:B703"/>
    <mergeCell ref="C691:C703"/>
    <mergeCell ref="D691:D703"/>
    <mergeCell ref="E691:E703"/>
    <mergeCell ref="F691:F703"/>
    <mergeCell ref="B705:B717"/>
    <mergeCell ref="C705:C717"/>
    <mergeCell ref="D705:D717"/>
    <mergeCell ref="E705:E717"/>
    <mergeCell ref="F705:F717"/>
    <mergeCell ref="B719:B731"/>
    <mergeCell ref="C719:C731"/>
    <mergeCell ref="D719:D731"/>
    <mergeCell ref="E719:E731"/>
    <mergeCell ref="F719:F731"/>
    <mergeCell ref="B733:B745"/>
    <mergeCell ref="C733:C745"/>
    <mergeCell ref="D733:D745"/>
    <mergeCell ref="E733:E745"/>
    <mergeCell ref="F733:F745"/>
    <mergeCell ref="B747:B759"/>
    <mergeCell ref="C747:C759"/>
    <mergeCell ref="D747:D759"/>
    <mergeCell ref="E747:E759"/>
    <mergeCell ref="F747:F759"/>
    <mergeCell ref="B761:B773"/>
    <mergeCell ref="C761:C773"/>
    <mergeCell ref="D761:D773"/>
    <mergeCell ref="E761:E773"/>
    <mergeCell ref="F761:F773"/>
    <mergeCell ref="B775:B787"/>
    <mergeCell ref="C775:C787"/>
    <mergeCell ref="D775:D787"/>
    <mergeCell ref="E775:E787"/>
    <mergeCell ref="F775:F787"/>
    <mergeCell ref="B789:B801"/>
    <mergeCell ref="C789:C801"/>
    <mergeCell ref="D789:D801"/>
    <mergeCell ref="E789:E801"/>
    <mergeCell ref="F789:F801"/>
    <mergeCell ref="B803:B815"/>
    <mergeCell ref="C803:C815"/>
    <mergeCell ref="D803:D815"/>
    <mergeCell ref="E803:E815"/>
    <mergeCell ref="F803:F815"/>
    <mergeCell ref="B817:B829"/>
    <mergeCell ref="C817:C829"/>
    <mergeCell ref="D817:D829"/>
    <mergeCell ref="E817:E829"/>
    <mergeCell ref="F817:F829"/>
    <mergeCell ref="B831:B843"/>
    <mergeCell ref="C831:C843"/>
    <mergeCell ref="D831:D843"/>
    <mergeCell ref="E831:E843"/>
    <mergeCell ref="F831:F843"/>
    <mergeCell ref="B845:B857"/>
    <mergeCell ref="C845:C857"/>
    <mergeCell ref="D845:D857"/>
    <mergeCell ref="E845:E857"/>
    <mergeCell ref="F845:F857"/>
    <mergeCell ref="B859:B871"/>
    <mergeCell ref="C859:C871"/>
    <mergeCell ref="D859:D871"/>
    <mergeCell ref="E859:E871"/>
    <mergeCell ref="F859:F871"/>
    <mergeCell ref="B873:B885"/>
    <mergeCell ref="C873:C885"/>
    <mergeCell ref="D873:D885"/>
    <mergeCell ref="E873:E885"/>
    <mergeCell ref="F873:F885"/>
    <mergeCell ref="B887:B899"/>
    <mergeCell ref="C887:C899"/>
    <mergeCell ref="D887:D899"/>
    <mergeCell ref="E887:E899"/>
    <mergeCell ref="F887:F899"/>
    <mergeCell ref="B901:B913"/>
    <mergeCell ref="C901:C913"/>
    <mergeCell ref="D901:D913"/>
    <mergeCell ref="E901:E913"/>
    <mergeCell ref="F901:F913"/>
    <mergeCell ref="B915:B927"/>
    <mergeCell ref="C915:C927"/>
    <mergeCell ref="D915:D927"/>
    <mergeCell ref="E915:E927"/>
    <mergeCell ref="F915:F927"/>
    <mergeCell ref="B929:B941"/>
    <mergeCell ref="C929:C941"/>
    <mergeCell ref="D929:D941"/>
    <mergeCell ref="E929:E941"/>
    <mergeCell ref="F929:F941"/>
    <mergeCell ref="B943:B955"/>
    <mergeCell ref="C943:C955"/>
    <mergeCell ref="D943:D955"/>
    <mergeCell ref="E943:E955"/>
    <mergeCell ref="F943:F955"/>
    <mergeCell ref="B957:B969"/>
    <mergeCell ref="C957:C969"/>
    <mergeCell ref="D957:D969"/>
    <mergeCell ref="E957:E969"/>
    <mergeCell ref="F957:F969"/>
    <mergeCell ref="B971:B983"/>
    <mergeCell ref="C971:C983"/>
    <mergeCell ref="D971:D983"/>
    <mergeCell ref="E971:E983"/>
    <mergeCell ref="F971:F983"/>
    <mergeCell ref="B985:B997"/>
    <mergeCell ref="C985:C997"/>
    <mergeCell ref="D985:D997"/>
    <mergeCell ref="E985:E997"/>
    <mergeCell ref="F985:F997"/>
    <mergeCell ref="E1057:E1058"/>
    <mergeCell ref="F1057:F1058"/>
    <mergeCell ref="E1041:F1042"/>
    <mergeCell ref="B1027:B1039"/>
    <mergeCell ref="C1027:C1039"/>
    <mergeCell ref="D1027:D1039"/>
    <mergeCell ref="E1027:E1039"/>
    <mergeCell ref="F1027:F1039"/>
    <mergeCell ref="B999:B1011"/>
    <mergeCell ref="C999:C1011"/>
    <mergeCell ref="D999:D1011"/>
    <mergeCell ref="E999:E1011"/>
    <mergeCell ref="F999:F1011"/>
    <mergeCell ref="B1013:B1025"/>
    <mergeCell ref="C1013:C1025"/>
    <mergeCell ref="D1013:D1025"/>
    <mergeCell ref="E1013:E1025"/>
    <mergeCell ref="F1013:F1025"/>
  </mergeCells>
  <conditionalFormatting sqref="B4">
    <cfRule type="duplicateValues" dxfId="367" priority="82"/>
  </conditionalFormatting>
  <conditionalFormatting sqref="B18">
    <cfRule type="duplicateValues" dxfId="366" priority="81"/>
  </conditionalFormatting>
  <conditionalFormatting sqref="B32">
    <cfRule type="duplicateValues" dxfId="365" priority="80"/>
  </conditionalFormatting>
  <conditionalFormatting sqref="B46">
    <cfRule type="duplicateValues" dxfId="364" priority="79"/>
  </conditionalFormatting>
  <conditionalFormatting sqref="B60">
    <cfRule type="duplicateValues" dxfId="363" priority="78"/>
  </conditionalFormatting>
  <conditionalFormatting sqref="B74">
    <cfRule type="duplicateValues" dxfId="362" priority="77"/>
  </conditionalFormatting>
  <conditionalFormatting sqref="B88">
    <cfRule type="duplicateValues" dxfId="361" priority="76"/>
  </conditionalFormatting>
  <conditionalFormatting sqref="B102">
    <cfRule type="duplicateValues" dxfId="360" priority="75"/>
  </conditionalFormatting>
  <conditionalFormatting sqref="B116">
    <cfRule type="duplicateValues" dxfId="359" priority="74"/>
  </conditionalFormatting>
  <conditionalFormatting sqref="B130">
    <cfRule type="duplicateValues" dxfId="358" priority="73"/>
  </conditionalFormatting>
  <conditionalFormatting sqref="B144">
    <cfRule type="duplicateValues" dxfId="357" priority="72"/>
  </conditionalFormatting>
  <conditionalFormatting sqref="B158">
    <cfRule type="duplicateValues" dxfId="356" priority="71"/>
  </conditionalFormatting>
  <conditionalFormatting sqref="B172">
    <cfRule type="duplicateValues" dxfId="355" priority="70"/>
  </conditionalFormatting>
  <conditionalFormatting sqref="B186">
    <cfRule type="duplicateValues" dxfId="354" priority="69"/>
  </conditionalFormatting>
  <conditionalFormatting sqref="B200">
    <cfRule type="duplicateValues" dxfId="353" priority="68"/>
  </conditionalFormatting>
  <conditionalFormatting sqref="B214">
    <cfRule type="duplicateValues" dxfId="352" priority="67"/>
  </conditionalFormatting>
  <conditionalFormatting sqref="B228">
    <cfRule type="duplicateValues" dxfId="351" priority="66"/>
  </conditionalFormatting>
  <conditionalFormatting sqref="B242">
    <cfRule type="duplicateValues" dxfId="350" priority="65"/>
  </conditionalFormatting>
  <conditionalFormatting sqref="B256">
    <cfRule type="duplicateValues" dxfId="349" priority="64"/>
  </conditionalFormatting>
  <conditionalFormatting sqref="B270">
    <cfRule type="duplicateValues" dxfId="348" priority="63"/>
  </conditionalFormatting>
  <conditionalFormatting sqref="B284">
    <cfRule type="duplicateValues" dxfId="347" priority="62"/>
  </conditionalFormatting>
  <conditionalFormatting sqref="B298">
    <cfRule type="duplicateValues" dxfId="346" priority="61"/>
  </conditionalFormatting>
  <conditionalFormatting sqref="B312">
    <cfRule type="duplicateValues" dxfId="345" priority="60"/>
  </conditionalFormatting>
  <conditionalFormatting sqref="B326">
    <cfRule type="duplicateValues" dxfId="344" priority="59"/>
  </conditionalFormatting>
  <conditionalFormatting sqref="B340">
    <cfRule type="duplicateValues" dxfId="343" priority="58"/>
  </conditionalFormatting>
  <conditionalFormatting sqref="B354">
    <cfRule type="duplicateValues" dxfId="342" priority="57"/>
  </conditionalFormatting>
  <conditionalFormatting sqref="B368">
    <cfRule type="duplicateValues" dxfId="341" priority="56"/>
  </conditionalFormatting>
  <conditionalFormatting sqref="B382">
    <cfRule type="duplicateValues" dxfId="340" priority="55"/>
  </conditionalFormatting>
  <conditionalFormatting sqref="B396">
    <cfRule type="duplicateValues" dxfId="339" priority="54"/>
  </conditionalFormatting>
  <conditionalFormatting sqref="B410">
    <cfRule type="duplicateValues" dxfId="338" priority="53"/>
  </conditionalFormatting>
  <conditionalFormatting sqref="B424">
    <cfRule type="duplicateValues" dxfId="337" priority="52"/>
  </conditionalFormatting>
  <conditionalFormatting sqref="B438">
    <cfRule type="duplicateValues" dxfId="336" priority="51"/>
  </conditionalFormatting>
  <conditionalFormatting sqref="B453">
    <cfRule type="duplicateValues" dxfId="335" priority="50"/>
  </conditionalFormatting>
  <conditionalFormatting sqref="B467">
    <cfRule type="duplicateValues" dxfId="334" priority="49"/>
  </conditionalFormatting>
  <conditionalFormatting sqref="B481">
    <cfRule type="duplicateValues" dxfId="333" priority="48"/>
  </conditionalFormatting>
  <conditionalFormatting sqref="B495">
    <cfRule type="duplicateValues" dxfId="332" priority="47"/>
  </conditionalFormatting>
  <conditionalFormatting sqref="B509">
    <cfRule type="duplicateValues" dxfId="331" priority="46"/>
  </conditionalFormatting>
  <conditionalFormatting sqref="B523">
    <cfRule type="duplicateValues" dxfId="330" priority="45"/>
  </conditionalFormatting>
  <conditionalFormatting sqref="B537">
    <cfRule type="duplicateValues" dxfId="329" priority="44"/>
  </conditionalFormatting>
  <conditionalFormatting sqref="B551">
    <cfRule type="duplicateValues" dxfId="328" priority="43"/>
  </conditionalFormatting>
  <conditionalFormatting sqref="B565">
    <cfRule type="duplicateValues" dxfId="327" priority="42"/>
  </conditionalFormatting>
  <conditionalFormatting sqref="B579">
    <cfRule type="duplicateValues" dxfId="326" priority="41"/>
  </conditionalFormatting>
  <conditionalFormatting sqref="B593">
    <cfRule type="duplicateValues" dxfId="325" priority="40"/>
  </conditionalFormatting>
  <conditionalFormatting sqref="B607">
    <cfRule type="duplicateValues" dxfId="324" priority="39"/>
  </conditionalFormatting>
  <conditionalFormatting sqref="B621">
    <cfRule type="duplicateValues" dxfId="323" priority="38"/>
  </conditionalFormatting>
  <conditionalFormatting sqref="B635">
    <cfRule type="duplicateValues" dxfId="322" priority="37"/>
  </conditionalFormatting>
  <conditionalFormatting sqref="B649">
    <cfRule type="duplicateValues" dxfId="321" priority="36"/>
  </conditionalFormatting>
  <conditionalFormatting sqref="B663">
    <cfRule type="duplicateValues" dxfId="320" priority="35"/>
  </conditionalFormatting>
  <conditionalFormatting sqref="B677">
    <cfRule type="duplicateValues" dxfId="319" priority="34"/>
  </conditionalFormatting>
  <conditionalFormatting sqref="B691">
    <cfRule type="duplicateValues" dxfId="318" priority="33"/>
  </conditionalFormatting>
  <conditionalFormatting sqref="B705">
    <cfRule type="duplicateValues" dxfId="317" priority="32"/>
  </conditionalFormatting>
  <conditionalFormatting sqref="B719">
    <cfRule type="duplicateValues" dxfId="316" priority="31"/>
  </conditionalFormatting>
  <conditionalFormatting sqref="B733">
    <cfRule type="duplicateValues" dxfId="315" priority="30"/>
  </conditionalFormatting>
  <conditionalFormatting sqref="B747">
    <cfRule type="duplicateValues" dxfId="314" priority="29"/>
  </conditionalFormatting>
  <conditionalFormatting sqref="B761">
    <cfRule type="duplicateValues" dxfId="313" priority="28"/>
  </conditionalFormatting>
  <conditionalFormatting sqref="B775">
    <cfRule type="duplicateValues" dxfId="312" priority="27"/>
  </conditionalFormatting>
  <conditionalFormatting sqref="B789">
    <cfRule type="duplicateValues" dxfId="311" priority="26"/>
  </conditionalFormatting>
  <conditionalFormatting sqref="B803">
    <cfRule type="duplicateValues" dxfId="310" priority="25"/>
  </conditionalFormatting>
  <conditionalFormatting sqref="B817">
    <cfRule type="duplicateValues" dxfId="309" priority="24"/>
  </conditionalFormatting>
  <conditionalFormatting sqref="B831">
    <cfRule type="duplicateValues" dxfId="308" priority="23"/>
  </conditionalFormatting>
  <conditionalFormatting sqref="B845">
    <cfRule type="duplicateValues" dxfId="307" priority="22"/>
  </conditionalFormatting>
  <conditionalFormatting sqref="B859">
    <cfRule type="duplicateValues" dxfId="306" priority="21"/>
  </conditionalFormatting>
  <conditionalFormatting sqref="B873">
    <cfRule type="duplicateValues" dxfId="305" priority="20"/>
  </conditionalFormatting>
  <conditionalFormatting sqref="B887">
    <cfRule type="duplicateValues" dxfId="304" priority="19"/>
  </conditionalFormatting>
  <conditionalFormatting sqref="B901">
    <cfRule type="duplicateValues" dxfId="303" priority="18"/>
  </conditionalFormatting>
  <conditionalFormatting sqref="B915">
    <cfRule type="duplicateValues" dxfId="302" priority="17"/>
  </conditionalFormatting>
  <conditionalFormatting sqref="B929">
    <cfRule type="duplicateValues" dxfId="301" priority="16"/>
  </conditionalFormatting>
  <conditionalFormatting sqref="B943">
    <cfRule type="duplicateValues" dxfId="300" priority="15"/>
  </conditionalFormatting>
  <conditionalFormatting sqref="B957">
    <cfRule type="duplicateValues" dxfId="299" priority="14"/>
  </conditionalFormatting>
  <conditionalFormatting sqref="B971">
    <cfRule type="duplicateValues" dxfId="298" priority="13"/>
  </conditionalFormatting>
  <conditionalFormatting sqref="B985">
    <cfRule type="duplicateValues" dxfId="297" priority="12"/>
  </conditionalFormatting>
  <conditionalFormatting sqref="B999">
    <cfRule type="duplicateValues" dxfId="296" priority="11"/>
  </conditionalFormatting>
  <conditionalFormatting sqref="B1013">
    <cfRule type="duplicateValues" dxfId="295" priority="10"/>
  </conditionalFormatting>
  <conditionalFormatting sqref="B1027">
    <cfRule type="duplicateValues" dxfId="294" priority="9"/>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B1:H807"/>
  <sheetViews>
    <sheetView topLeftCell="A791" workbookViewId="0">
      <selection activeCell="F793" sqref="F793"/>
    </sheetView>
  </sheetViews>
  <sheetFormatPr baseColWidth="10" defaultRowHeight="14.4" x14ac:dyDescent="0.3"/>
  <cols>
    <col min="1" max="1" width="8.21875" customWidth="1"/>
    <col min="2" max="2" width="15.5546875" customWidth="1"/>
    <col min="5" max="5" width="32.88671875" customWidth="1"/>
    <col min="6" max="6" width="12" customWidth="1"/>
    <col min="7" max="7" width="23.6640625" customWidth="1"/>
    <col min="8" max="8" width="10.88671875" style="1"/>
  </cols>
  <sheetData>
    <row r="1" spans="2:8" ht="10.95" customHeight="1" x14ac:dyDescent="0.3"/>
    <row r="2" spans="2:8" ht="33" customHeight="1" x14ac:dyDescent="0.3">
      <c r="B2" s="7" t="s">
        <v>19</v>
      </c>
      <c r="C2" s="7" t="s">
        <v>2</v>
      </c>
      <c r="D2" s="7" t="s">
        <v>3</v>
      </c>
      <c r="E2" s="7" t="s">
        <v>4</v>
      </c>
      <c r="F2" s="7" t="s">
        <v>18</v>
      </c>
      <c r="G2" s="10" t="s">
        <v>5</v>
      </c>
      <c r="H2" s="9" t="s">
        <v>20</v>
      </c>
    </row>
    <row r="3" spans="2:8" ht="7.5" customHeight="1" x14ac:dyDescent="0.3">
      <c r="B3" s="35"/>
      <c r="C3" s="35"/>
      <c r="D3" s="35"/>
      <c r="E3" s="36"/>
      <c r="F3" s="3"/>
      <c r="G3" s="3"/>
      <c r="H3" s="8"/>
    </row>
    <row r="4" spans="2:8" x14ac:dyDescent="0.3">
      <c r="B4" s="33">
        <v>501</v>
      </c>
      <c r="C4" s="34">
        <v>43102</v>
      </c>
      <c r="D4" s="33">
        <v>2018</v>
      </c>
      <c r="E4" s="33" t="s">
        <v>61</v>
      </c>
      <c r="F4" s="42"/>
      <c r="G4" s="11" t="s">
        <v>8</v>
      </c>
      <c r="H4" s="2"/>
    </row>
    <row r="5" spans="2:8" x14ac:dyDescent="0.3">
      <c r="B5" s="33"/>
      <c r="C5" s="34"/>
      <c r="D5" s="33"/>
      <c r="E5" s="33"/>
      <c r="F5" s="43"/>
      <c r="G5" s="11" t="s">
        <v>11</v>
      </c>
      <c r="H5" s="2"/>
    </row>
    <row r="6" spans="2:8" x14ac:dyDescent="0.3">
      <c r="B6" s="33"/>
      <c r="C6" s="34"/>
      <c r="D6" s="33"/>
      <c r="E6" s="33"/>
      <c r="F6" s="43"/>
      <c r="G6" s="11" t="s">
        <v>7</v>
      </c>
      <c r="H6" s="2">
        <v>2</v>
      </c>
    </row>
    <row r="7" spans="2:8" x14ac:dyDescent="0.3">
      <c r="B7" s="33"/>
      <c r="C7" s="34"/>
      <c r="D7" s="33"/>
      <c r="E7" s="33"/>
      <c r="F7" s="43"/>
      <c r="G7" s="11" t="s">
        <v>6</v>
      </c>
      <c r="H7" s="2"/>
    </row>
    <row r="8" spans="2:8" x14ac:dyDescent="0.3">
      <c r="B8" s="33"/>
      <c r="C8" s="34"/>
      <c r="D8" s="33"/>
      <c r="E8" s="33"/>
      <c r="F8" s="43"/>
      <c r="G8" s="11" t="s">
        <v>14</v>
      </c>
      <c r="H8" s="2"/>
    </row>
    <row r="9" spans="2:8" x14ac:dyDescent="0.3">
      <c r="B9" s="33"/>
      <c r="C9" s="34"/>
      <c r="D9" s="33"/>
      <c r="E9" s="33"/>
      <c r="F9" s="43"/>
      <c r="G9" s="11" t="s">
        <v>15</v>
      </c>
      <c r="H9" s="2"/>
    </row>
    <row r="10" spans="2:8" x14ac:dyDescent="0.3">
      <c r="B10" s="33"/>
      <c r="C10" s="34"/>
      <c r="D10" s="33"/>
      <c r="E10" s="33"/>
      <c r="F10" s="43"/>
      <c r="G10" s="11" t="s">
        <v>16</v>
      </c>
      <c r="H10" s="2"/>
    </row>
    <row r="11" spans="2:8" x14ac:dyDescent="0.3">
      <c r="B11" s="33"/>
      <c r="C11" s="34"/>
      <c r="D11" s="33"/>
      <c r="E11" s="33"/>
      <c r="F11" s="43"/>
      <c r="G11" s="11" t="s">
        <v>9</v>
      </c>
      <c r="H11" s="2"/>
    </row>
    <row r="12" spans="2:8" x14ac:dyDescent="0.3">
      <c r="B12" s="33"/>
      <c r="C12" s="34"/>
      <c r="D12" s="33"/>
      <c r="E12" s="33"/>
      <c r="F12" s="43"/>
      <c r="G12" s="11" t="s">
        <v>12</v>
      </c>
      <c r="H12" s="2"/>
    </row>
    <row r="13" spans="2:8" x14ac:dyDescent="0.3">
      <c r="B13" s="33"/>
      <c r="C13" s="34"/>
      <c r="D13" s="33"/>
      <c r="E13" s="33"/>
      <c r="F13" s="43"/>
      <c r="G13" s="11" t="s">
        <v>10</v>
      </c>
      <c r="H13" s="2"/>
    </row>
    <row r="14" spans="2:8" x14ac:dyDescent="0.3">
      <c r="B14" s="33"/>
      <c r="C14" s="34"/>
      <c r="D14" s="33"/>
      <c r="E14" s="33"/>
      <c r="F14" s="43"/>
      <c r="G14" s="11" t="s">
        <v>13</v>
      </c>
      <c r="H14" s="2">
        <v>1</v>
      </c>
    </row>
    <row r="15" spans="2:8" x14ac:dyDescent="0.3">
      <c r="B15" s="33"/>
      <c r="C15" s="34"/>
      <c r="D15" s="33"/>
      <c r="E15" s="33"/>
      <c r="F15" s="43"/>
      <c r="G15" s="11" t="s">
        <v>30</v>
      </c>
      <c r="H15" s="2"/>
    </row>
    <row r="16" spans="2:8" x14ac:dyDescent="0.3">
      <c r="B16" s="33"/>
      <c r="C16" s="34"/>
      <c r="D16" s="33"/>
      <c r="E16" s="33"/>
      <c r="F16" s="44"/>
      <c r="G16" s="11" t="s">
        <v>17</v>
      </c>
      <c r="H16" s="2"/>
    </row>
    <row r="17" spans="2:8" x14ac:dyDescent="0.3">
      <c r="B17" s="4"/>
      <c r="C17" s="5"/>
      <c r="D17" s="4"/>
      <c r="E17" s="4"/>
      <c r="F17" s="6"/>
      <c r="G17" s="12"/>
      <c r="H17" s="8"/>
    </row>
    <row r="18" spans="2:8" x14ac:dyDescent="0.3">
      <c r="B18" s="33">
        <v>502</v>
      </c>
      <c r="C18" s="34">
        <v>43115</v>
      </c>
      <c r="D18" s="33">
        <v>2018</v>
      </c>
      <c r="E18" s="33" t="s">
        <v>53</v>
      </c>
      <c r="F18" s="42"/>
      <c r="G18" s="11" t="s">
        <v>8</v>
      </c>
      <c r="H18" s="2">
        <v>1</v>
      </c>
    </row>
    <row r="19" spans="2:8" x14ac:dyDescent="0.3">
      <c r="B19" s="33"/>
      <c r="C19" s="34"/>
      <c r="D19" s="33"/>
      <c r="E19" s="33"/>
      <c r="F19" s="43"/>
      <c r="G19" s="11" t="s">
        <v>11</v>
      </c>
      <c r="H19" s="2"/>
    </row>
    <row r="20" spans="2:8" x14ac:dyDescent="0.3">
      <c r="B20" s="33"/>
      <c r="C20" s="34"/>
      <c r="D20" s="33"/>
      <c r="E20" s="33"/>
      <c r="F20" s="43"/>
      <c r="G20" s="11" t="s">
        <v>7</v>
      </c>
      <c r="H20" s="2"/>
    </row>
    <row r="21" spans="2:8" x14ac:dyDescent="0.3">
      <c r="B21" s="33"/>
      <c r="C21" s="34"/>
      <c r="D21" s="33"/>
      <c r="E21" s="33"/>
      <c r="F21" s="43"/>
      <c r="G21" s="11" t="s">
        <v>6</v>
      </c>
      <c r="H21" s="2">
        <v>1</v>
      </c>
    </row>
    <row r="22" spans="2:8" x14ac:dyDescent="0.3">
      <c r="B22" s="33"/>
      <c r="C22" s="34"/>
      <c r="D22" s="33"/>
      <c r="E22" s="33"/>
      <c r="F22" s="43"/>
      <c r="G22" s="11" t="s">
        <v>14</v>
      </c>
      <c r="H22" s="2"/>
    </row>
    <row r="23" spans="2:8" x14ac:dyDescent="0.3">
      <c r="B23" s="33"/>
      <c r="C23" s="34"/>
      <c r="D23" s="33"/>
      <c r="E23" s="33"/>
      <c r="F23" s="43"/>
      <c r="G23" s="11" t="s">
        <v>15</v>
      </c>
      <c r="H23" s="2">
        <v>1</v>
      </c>
    </row>
    <row r="24" spans="2:8" x14ac:dyDescent="0.3">
      <c r="B24" s="33"/>
      <c r="C24" s="34"/>
      <c r="D24" s="33"/>
      <c r="E24" s="33"/>
      <c r="F24" s="43"/>
      <c r="G24" s="11" t="s">
        <v>16</v>
      </c>
      <c r="H24" s="2"/>
    </row>
    <row r="25" spans="2:8" x14ac:dyDescent="0.3">
      <c r="B25" s="33"/>
      <c r="C25" s="34"/>
      <c r="D25" s="33"/>
      <c r="E25" s="33"/>
      <c r="F25" s="43"/>
      <c r="G25" s="11" t="s">
        <v>9</v>
      </c>
      <c r="H25" s="2"/>
    </row>
    <row r="26" spans="2:8" x14ac:dyDescent="0.3">
      <c r="B26" s="33"/>
      <c r="C26" s="34"/>
      <c r="D26" s="33"/>
      <c r="E26" s="33"/>
      <c r="F26" s="43"/>
      <c r="G26" s="11" t="s">
        <v>12</v>
      </c>
      <c r="H26" s="2"/>
    </row>
    <row r="27" spans="2:8" x14ac:dyDescent="0.3">
      <c r="B27" s="33"/>
      <c r="C27" s="34"/>
      <c r="D27" s="33"/>
      <c r="E27" s="33"/>
      <c r="F27" s="43"/>
      <c r="G27" s="11" t="s">
        <v>10</v>
      </c>
      <c r="H27" s="2"/>
    </row>
    <row r="28" spans="2:8" x14ac:dyDescent="0.3">
      <c r="B28" s="33"/>
      <c r="C28" s="34"/>
      <c r="D28" s="33"/>
      <c r="E28" s="33"/>
      <c r="F28" s="43"/>
      <c r="G28" s="11" t="s">
        <v>13</v>
      </c>
      <c r="H28" s="2">
        <v>1</v>
      </c>
    </row>
    <row r="29" spans="2:8" x14ac:dyDescent="0.3">
      <c r="B29" s="33"/>
      <c r="C29" s="34"/>
      <c r="D29" s="33"/>
      <c r="E29" s="33"/>
      <c r="F29" s="43"/>
      <c r="G29" s="11" t="s">
        <v>30</v>
      </c>
      <c r="H29" s="2"/>
    </row>
    <row r="30" spans="2:8" x14ac:dyDescent="0.3">
      <c r="B30" s="33"/>
      <c r="C30" s="34"/>
      <c r="D30" s="33"/>
      <c r="E30" s="33"/>
      <c r="F30" s="44"/>
      <c r="G30" s="11" t="s">
        <v>17</v>
      </c>
      <c r="H30" s="2"/>
    </row>
    <row r="31" spans="2:8" x14ac:dyDescent="0.3">
      <c r="B31" s="4"/>
      <c r="C31" s="5"/>
      <c r="D31" s="4"/>
      <c r="E31" s="4"/>
      <c r="F31" s="6"/>
      <c r="G31" s="12"/>
      <c r="H31" s="8"/>
    </row>
    <row r="32" spans="2:8" x14ac:dyDescent="0.3">
      <c r="B32" s="33">
        <v>503</v>
      </c>
      <c r="C32" s="34">
        <v>43115</v>
      </c>
      <c r="D32" s="33">
        <v>2018</v>
      </c>
      <c r="E32" s="33" t="s">
        <v>62</v>
      </c>
      <c r="F32" s="42"/>
      <c r="G32" s="11" t="s">
        <v>8</v>
      </c>
      <c r="H32" s="2">
        <v>1</v>
      </c>
    </row>
    <row r="33" spans="2:8" x14ac:dyDescent="0.3">
      <c r="B33" s="33"/>
      <c r="C33" s="34"/>
      <c r="D33" s="33"/>
      <c r="E33" s="33"/>
      <c r="F33" s="43"/>
      <c r="G33" s="11" t="s">
        <v>11</v>
      </c>
      <c r="H33" s="2"/>
    </row>
    <row r="34" spans="2:8" x14ac:dyDescent="0.3">
      <c r="B34" s="33"/>
      <c r="C34" s="34"/>
      <c r="D34" s="33"/>
      <c r="E34" s="33"/>
      <c r="F34" s="43"/>
      <c r="G34" s="11" t="s">
        <v>7</v>
      </c>
      <c r="H34" s="2"/>
    </row>
    <row r="35" spans="2:8" x14ac:dyDescent="0.3">
      <c r="B35" s="33"/>
      <c r="C35" s="34"/>
      <c r="D35" s="33"/>
      <c r="E35" s="33"/>
      <c r="F35" s="43"/>
      <c r="G35" s="11" t="s">
        <v>6</v>
      </c>
      <c r="H35" s="2">
        <v>1</v>
      </c>
    </row>
    <row r="36" spans="2:8" x14ac:dyDescent="0.3">
      <c r="B36" s="33"/>
      <c r="C36" s="34"/>
      <c r="D36" s="33"/>
      <c r="E36" s="33"/>
      <c r="F36" s="43"/>
      <c r="G36" s="11" t="s">
        <v>14</v>
      </c>
      <c r="H36" s="2"/>
    </row>
    <row r="37" spans="2:8" x14ac:dyDescent="0.3">
      <c r="B37" s="33"/>
      <c r="C37" s="34"/>
      <c r="D37" s="33"/>
      <c r="E37" s="33"/>
      <c r="F37" s="43"/>
      <c r="G37" s="11" t="s">
        <v>15</v>
      </c>
      <c r="H37" s="2">
        <v>1</v>
      </c>
    </row>
    <row r="38" spans="2:8" x14ac:dyDescent="0.3">
      <c r="B38" s="33"/>
      <c r="C38" s="34"/>
      <c r="D38" s="33"/>
      <c r="E38" s="33"/>
      <c r="F38" s="43"/>
      <c r="G38" s="11" t="s">
        <v>16</v>
      </c>
      <c r="H38" s="2"/>
    </row>
    <row r="39" spans="2:8" x14ac:dyDescent="0.3">
      <c r="B39" s="33"/>
      <c r="C39" s="34"/>
      <c r="D39" s="33"/>
      <c r="E39" s="33"/>
      <c r="F39" s="43"/>
      <c r="G39" s="11" t="s">
        <v>9</v>
      </c>
      <c r="H39" s="2"/>
    </row>
    <row r="40" spans="2:8" x14ac:dyDescent="0.3">
      <c r="B40" s="33"/>
      <c r="C40" s="34"/>
      <c r="D40" s="33"/>
      <c r="E40" s="33"/>
      <c r="F40" s="43"/>
      <c r="G40" s="11" t="s">
        <v>12</v>
      </c>
      <c r="H40" s="2"/>
    </row>
    <row r="41" spans="2:8" x14ac:dyDescent="0.3">
      <c r="B41" s="33"/>
      <c r="C41" s="34"/>
      <c r="D41" s="33"/>
      <c r="E41" s="33"/>
      <c r="F41" s="43"/>
      <c r="G41" s="11" t="s">
        <v>10</v>
      </c>
      <c r="H41" s="2"/>
    </row>
    <row r="42" spans="2:8" x14ac:dyDescent="0.3">
      <c r="B42" s="33"/>
      <c r="C42" s="34"/>
      <c r="D42" s="33"/>
      <c r="E42" s="33"/>
      <c r="F42" s="43"/>
      <c r="G42" s="11" t="s">
        <v>13</v>
      </c>
      <c r="H42" s="2">
        <v>1</v>
      </c>
    </row>
    <row r="43" spans="2:8" x14ac:dyDescent="0.3">
      <c r="B43" s="33"/>
      <c r="C43" s="34"/>
      <c r="D43" s="33"/>
      <c r="E43" s="33"/>
      <c r="F43" s="43"/>
      <c r="G43" s="11" t="s">
        <v>30</v>
      </c>
      <c r="H43" s="2"/>
    </row>
    <row r="44" spans="2:8" x14ac:dyDescent="0.3">
      <c r="B44" s="33"/>
      <c r="C44" s="34"/>
      <c r="D44" s="33"/>
      <c r="E44" s="33"/>
      <c r="F44" s="44"/>
      <c r="G44" s="11" t="s">
        <v>17</v>
      </c>
      <c r="H44" s="2"/>
    </row>
    <row r="45" spans="2:8" x14ac:dyDescent="0.3">
      <c r="B45" s="14"/>
      <c r="C45" s="15"/>
      <c r="D45" s="14"/>
      <c r="E45" s="14"/>
      <c r="F45" s="16"/>
      <c r="G45" s="3"/>
      <c r="H45" s="16"/>
    </row>
    <row r="46" spans="2:8" x14ac:dyDescent="0.3">
      <c r="B46" s="33">
        <v>504</v>
      </c>
      <c r="C46" s="34">
        <v>43115</v>
      </c>
      <c r="D46" s="33">
        <v>2018</v>
      </c>
      <c r="E46" s="33" t="s">
        <v>56</v>
      </c>
      <c r="F46" s="42"/>
      <c r="G46" s="11" t="s">
        <v>8</v>
      </c>
      <c r="H46" s="2">
        <v>1</v>
      </c>
    </row>
    <row r="47" spans="2:8" x14ac:dyDescent="0.3">
      <c r="B47" s="33"/>
      <c r="C47" s="34"/>
      <c r="D47" s="33"/>
      <c r="E47" s="33"/>
      <c r="F47" s="43"/>
      <c r="G47" s="11" t="s">
        <v>11</v>
      </c>
      <c r="H47" s="2"/>
    </row>
    <row r="48" spans="2:8" x14ac:dyDescent="0.3">
      <c r="B48" s="33"/>
      <c r="C48" s="34"/>
      <c r="D48" s="33"/>
      <c r="E48" s="33"/>
      <c r="F48" s="43"/>
      <c r="G48" s="11" t="s">
        <v>7</v>
      </c>
      <c r="H48" s="2"/>
    </row>
    <row r="49" spans="2:8" x14ac:dyDescent="0.3">
      <c r="B49" s="33"/>
      <c r="C49" s="34"/>
      <c r="D49" s="33"/>
      <c r="E49" s="33"/>
      <c r="F49" s="43"/>
      <c r="G49" s="11" t="s">
        <v>6</v>
      </c>
      <c r="H49" s="2">
        <v>1</v>
      </c>
    </row>
    <row r="50" spans="2:8" x14ac:dyDescent="0.3">
      <c r="B50" s="33"/>
      <c r="C50" s="34"/>
      <c r="D50" s="33"/>
      <c r="E50" s="33"/>
      <c r="F50" s="43"/>
      <c r="G50" s="11" t="s">
        <v>14</v>
      </c>
      <c r="H50" s="2"/>
    </row>
    <row r="51" spans="2:8" x14ac:dyDescent="0.3">
      <c r="B51" s="33"/>
      <c r="C51" s="34"/>
      <c r="D51" s="33"/>
      <c r="E51" s="33"/>
      <c r="F51" s="43"/>
      <c r="G51" s="11" t="s">
        <v>15</v>
      </c>
      <c r="H51" s="2">
        <v>1</v>
      </c>
    </row>
    <row r="52" spans="2:8" x14ac:dyDescent="0.3">
      <c r="B52" s="33"/>
      <c r="C52" s="34"/>
      <c r="D52" s="33"/>
      <c r="E52" s="33"/>
      <c r="F52" s="43"/>
      <c r="G52" s="11" t="s">
        <v>16</v>
      </c>
      <c r="H52" s="2"/>
    </row>
    <row r="53" spans="2:8" x14ac:dyDescent="0.3">
      <c r="B53" s="33"/>
      <c r="C53" s="34"/>
      <c r="D53" s="33"/>
      <c r="E53" s="33"/>
      <c r="F53" s="43"/>
      <c r="G53" s="11" t="s">
        <v>9</v>
      </c>
      <c r="H53" s="2"/>
    </row>
    <row r="54" spans="2:8" x14ac:dyDescent="0.3">
      <c r="B54" s="33"/>
      <c r="C54" s="34"/>
      <c r="D54" s="33"/>
      <c r="E54" s="33"/>
      <c r="F54" s="43"/>
      <c r="G54" s="11" t="s">
        <v>12</v>
      </c>
      <c r="H54" s="2"/>
    </row>
    <row r="55" spans="2:8" x14ac:dyDescent="0.3">
      <c r="B55" s="33"/>
      <c r="C55" s="34"/>
      <c r="D55" s="33"/>
      <c r="E55" s="33"/>
      <c r="F55" s="43"/>
      <c r="G55" s="11" t="s">
        <v>10</v>
      </c>
      <c r="H55" s="2"/>
    </row>
    <row r="56" spans="2:8" x14ac:dyDescent="0.3">
      <c r="B56" s="33"/>
      <c r="C56" s="34"/>
      <c r="D56" s="33"/>
      <c r="E56" s="33"/>
      <c r="F56" s="43"/>
      <c r="G56" s="11" t="s">
        <v>13</v>
      </c>
      <c r="H56" s="2">
        <v>1</v>
      </c>
    </row>
    <row r="57" spans="2:8" x14ac:dyDescent="0.3">
      <c r="B57" s="33"/>
      <c r="C57" s="34"/>
      <c r="D57" s="33"/>
      <c r="E57" s="33"/>
      <c r="F57" s="43"/>
      <c r="G57" s="11" t="s">
        <v>30</v>
      </c>
      <c r="H57" s="2"/>
    </row>
    <row r="58" spans="2:8" x14ac:dyDescent="0.3">
      <c r="B58" s="33"/>
      <c r="C58" s="34"/>
      <c r="D58" s="33"/>
      <c r="E58" s="33"/>
      <c r="F58" s="44"/>
      <c r="G58" s="11" t="s">
        <v>17</v>
      </c>
      <c r="H58" s="2"/>
    </row>
    <row r="59" spans="2:8" x14ac:dyDescent="0.3">
      <c r="B59" s="14"/>
      <c r="C59" s="15"/>
      <c r="D59" s="14"/>
      <c r="E59" s="14"/>
      <c r="F59" s="16"/>
      <c r="G59" s="3"/>
      <c r="H59" s="16"/>
    </row>
    <row r="60" spans="2:8" x14ac:dyDescent="0.3">
      <c r="B60" s="33">
        <v>505</v>
      </c>
      <c r="C60" s="34">
        <v>43122</v>
      </c>
      <c r="D60" s="33">
        <v>2018</v>
      </c>
      <c r="E60" s="33" t="s">
        <v>63</v>
      </c>
      <c r="F60" s="42"/>
      <c r="G60" s="11" t="s">
        <v>8</v>
      </c>
      <c r="H60" s="2"/>
    </row>
    <row r="61" spans="2:8" x14ac:dyDescent="0.3">
      <c r="B61" s="33"/>
      <c r="C61" s="34"/>
      <c r="D61" s="33"/>
      <c r="E61" s="33"/>
      <c r="F61" s="43"/>
      <c r="G61" s="11" t="s">
        <v>11</v>
      </c>
      <c r="H61" s="2"/>
    </row>
    <row r="62" spans="2:8" x14ac:dyDescent="0.3">
      <c r="B62" s="33"/>
      <c r="C62" s="34"/>
      <c r="D62" s="33"/>
      <c r="E62" s="33"/>
      <c r="F62" s="43"/>
      <c r="G62" s="11" t="s">
        <v>7</v>
      </c>
      <c r="H62" s="2">
        <v>2</v>
      </c>
    </row>
    <row r="63" spans="2:8" x14ac:dyDescent="0.3">
      <c r="B63" s="33"/>
      <c r="C63" s="34"/>
      <c r="D63" s="33"/>
      <c r="E63" s="33"/>
      <c r="F63" s="43"/>
      <c r="G63" s="11" t="s">
        <v>6</v>
      </c>
      <c r="H63" s="2"/>
    </row>
    <row r="64" spans="2:8" x14ac:dyDescent="0.3">
      <c r="B64" s="33"/>
      <c r="C64" s="34"/>
      <c r="D64" s="33"/>
      <c r="E64" s="33"/>
      <c r="F64" s="43"/>
      <c r="G64" s="11" t="s">
        <v>14</v>
      </c>
      <c r="H64" s="2"/>
    </row>
    <row r="65" spans="2:8" x14ac:dyDescent="0.3">
      <c r="B65" s="33"/>
      <c r="C65" s="34"/>
      <c r="D65" s="33"/>
      <c r="E65" s="33"/>
      <c r="F65" s="43"/>
      <c r="G65" s="11" t="s">
        <v>15</v>
      </c>
      <c r="H65" s="2">
        <v>2</v>
      </c>
    </row>
    <row r="66" spans="2:8" x14ac:dyDescent="0.3">
      <c r="B66" s="33"/>
      <c r="C66" s="34"/>
      <c r="D66" s="33"/>
      <c r="E66" s="33"/>
      <c r="F66" s="43"/>
      <c r="G66" s="11" t="s">
        <v>16</v>
      </c>
      <c r="H66" s="2"/>
    </row>
    <row r="67" spans="2:8" x14ac:dyDescent="0.3">
      <c r="B67" s="33"/>
      <c r="C67" s="34"/>
      <c r="D67" s="33"/>
      <c r="E67" s="33"/>
      <c r="F67" s="43"/>
      <c r="G67" s="11" t="s">
        <v>9</v>
      </c>
      <c r="H67" s="2"/>
    </row>
    <row r="68" spans="2:8" x14ac:dyDescent="0.3">
      <c r="B68" s="33"/>
      <c r="C68" s="34"/>
      <c r="D68" s="33"/>
      <c r="E68" s="33"/>
      <c r="F68" s="43"/>
      <c r="G68" s="11" t="s">
        <v>12</v>
      </c>
      <c r="H68" s="2"/>
    </row>
    <row r="69" spans="2:8" x14ac:dyDescent="0.3">
      <c r="B69" s="33"/>
      <c r="C69" s="34"/>
      <c r="D69" s="33"/>
      <c r="E69" s="33"/>
      <c r="F69" s="43"/>
      <c r="G69" s="11" t="s">
        <v>10</v>
      </c>
      <c r="H69" s="2">
        <v>1</v>
      </c>
    </row>
    <row r="70" spans="2:8" x14ac:dyDescent="0.3">
      <c r="B70" s="33"/>
      <c r="C70" s="34"/>
      <c r="D70" s="33"/>
      <c r="E70" s="33"/>
      <c r="F70" s="43"/>
      <c r="G70" s="11" t="s">
        <v>13</v>
      </c>
      <c r="H70" s="2">
        <v>2</v>
      </c>
    </row>
    <row r="71" spans="2:8" x14ac:dyDescent="0.3">
      <c r="B71" s="33"/>
      <c r="C71" s="34"/>
      <c r="D71" s="33"/>
      <c r="E71" s="33"/>
      <c r="F71" s="43"/>
      <c r="G71" s="11" t="s">
        <v>30</v>
      </c>
      <c r="H71" s="2"/>
    </row>
    <row r="72" spans="2:8" x14ac:dyDescent="0.3">
      <c r="B72" s="33"/>
      <c r="C72" s="34"/>
      <c r="D72" s="33"/>
      <c r="E72" s="33"/>
      <c r="F72" s="44"/>
      <c r="G72" s="11" t="s">
        <v>17</v>
      </c>
      <c r="H72" s="2"/>
    </row>
    <row r="73" spans="2:8" x14ac:dyDescent="0.3">
      <c r="B73" s="14"/>
      <c r="C73" s="15"/>
      <c r="D73" s="14"/>
      <c r="E73" s="14"/>
      <c r="F73" s="16"/>
      <c r="G73" s="3"/>
      <c r="H73" s="16"/>
    </row>
    <row r="74" spans="2:8" x14ac:dyDescent="0.3">
      <c r="B74" s="42">
        <v>506</v>
      </c>
      <c r="C74" s="34">
        <v>43122</v>
      </c>
      <c r="D74" s="33">
        <v>2018</v>
      </c>
      <c r="E74" s="33" t="s">
        <v>54</v>
      </c>
      <c r="F74" s="42"/>
      <c r="G74" s="11" t="s">
        <v>8</v>
      </c>
      <c r="H74" s="2"/>
    </row>
    <row r="75" spans="2:8" x14ac:dyDescent="0.3">
      <c r="B75" s="43"/>
      <c r="C75" s="34"/>
      <c r="D75" s="33"/>
      <c r="E75" s="33"/>
      <c r="F75" s="43"/>
      <c r="G75" s="11" t="s">
        <v>11</v>
      </c>
      <c r="H75" s="2"/>
    </row>
    <row r="76" spans="2:8" x14ac:dyDescent="0.3">
      <c r="B76" s="43"/>
      <c r="C76" s="34"/>
      <c r="D76" s="33"/>
      <c r="E76" s="33"/>
      <c r="F76" s="43"/>
      <c r="G76" s="11" t="s">
        <v>7</v>
      </c>
      <c r="H76" s="2">
        <v>3</v>
      </c>
    </row>
    <row r="77" spans="2:8" x14ac:dyDescent="0.3">
      <c r="B77" s="43"/>
      <c r="C77" s="34"/>
      <c r="D77" s="33"/>
      <c r="E77" s="33"/>
      <c r="F77" s="43"/>
      <c r="G77" s="11" t="s">
        <v>6</v>
      </c>
      <c r="H77" s="2">
        <v>1</v>
      </c>
    </row>
    <row r="78" spans="2:8" x14ac:dyDescent="0.3">
      <c r="B78" s="43"/>
      <c r="C78" s="34"/>
      <c r="D78" s="33"/>
      <c r="E78" s="33"/>
      <c r="F78" s="43"/>
      <c r="G78" s="11" t="s">
        <v>14</v>
      </c>
      <c r="H78" s="2"/>
    </row>
    <row r="79" spans="2:8" x14ac:dyDescent="0.3">
      <c r="B79" s="43"/>
      <c r="C79" s="34"/>
      <c r="D79" s="33"/>
      <c r="E79" s="33"/>
      <c r="F79" s="43"/>
      <c r="G79" s="11" t="s">
        <v>15</v>
      </c>
      <c r="H79" s="2"/>
    </row>
    <row r="80" spans="2:8" x14ac:dyDescent="0.3">
      <c r="B80" s="43"/>
      <c r="C80" s="34"/>
      <c r="D80" s="33"/>
      <c r="E80" s="33"/>
      <c r="F80" s="43"/>
      <c r="G80" s="11" t="s">
        <v>16</v>
      </c>
      <c r="H80" s="2"/>
    </row>
    <row r="81" spans="2:8" x14ac:dyDescent="0.3">
      <c r="B81" s="43"/>
      <c r="C81" s="34"/>
      <c r="D81" s="33"/>
      <c r="E81" s="33"/>
      <c r="F81" s="43"/>
      <c r="G81" s="11" t="s">
        <v>9</v>
      </c>
      <c r="H81" s="2"/>
    </row>
    <row r="82" spans="2:8" x14ac:dyDescent="0.3">
      <c r="B82" s="43"/>
      <c r="C82" s="34"/>
      <c r="D82" s="33"/>
      <c r="E82" s="33"/>
      <c r="F82" s="43"/>
      <c r="G82" s="11" t="s">
        <v>12</v>
      </c>
      <c r="H82" s="2"/>
    </row>
    <row r="83" spans="2:8" x14ac:dyDescent="0.3">
      <c r="B83" s="43"/>
      <c r="C83" s="34"/>
      <c r="D83" s="33"/>
      <c r="E83" s="33"/>
      <c r="F83" s="43"/>
      <c r="G83" s="11" t="s">
        <v>10</v>
      </c>
      <c r="H83" s="2">
        <v>3</v>
      </c>
    </row>
    <row r="84" spans="2:8" x14ac:dyDescent="0.3">
      <c r="B84" s="43"/>
      <c r="C84" s="34"/>
      <c r="D84" s="33"/>
      <c r="E84" s="33"/>
      <c r="F84" s="43"/>
      <c r="G84" s="11" t="s">
        <v>13</v>
      </c>
      <c r="H84" s="2"/>
    </row>
    <row r="85" spans="2:8" x14ac:dyDescent="0.3">
      <c r="B85" s="43"/>
      <c r="C85" s="34"/>
      <c r="D85" s="33"/>
      <c r="E85" s="33"/>
      <c r="F85" s="43"/>
      <c r="G85" s="11" t="s">
        <v>30</v>
      </c>
      <c r="H85" s="2"/>
    </row>
    <row r="86" spans="2:8" x14ac:dyDescent="0.3">
      <c r="B86" s="44"/>
      <c r="C86" s="34"/>
      <c r="D86" s="33"/>
      <c r="E86" s="33"/>
      <c r="F86" s="44"/>
      <c r="G86" s="11" t="s">
        <v>17</v>
      </c>
      <c r="H86" s="2"/>
    </row>
    <row r="87" spans="2:8" x14ac:dyDescent="0.3">
      <c r="B87" s="14"/>
      <c r="C87" s="15"/>
      <c r="D87" s="14"/>
      <c r="E87" s="14"/>
      <c r="F87" s="16"/>
      <c r="G87" s="3"/>
      <c r="H87" s="16"/>
    </row>
    <row r="88" spans="2:8" x14ac:dyDescent="0.3">
      <c r="B88" s="33">
        <v>508</v>
      </c>
      <c r="C88" s="34">
        <v>43122</v>
      </c>
      <c r="D88" s="33">
        <v>2018</v>
      </c>
      <c r="E88" s="33" t="s">
        <v>64</v>
      </c>
      <c r="F88" s="42"/>
      <c r="G88" s="11" t="s">
        <v>8</v>
      </c>
      <c r="H88" s="2"/>
    </row>
    <row r="89" spans="2:8" x14ac:dyDescent="0.3">
      <c r="B89" s="33"/>
      <c r="C89" s="34"/>
      <c r="D89" s="33"/>
      <c r="E89" s="33"/>
      <c r="F89" s="43"/>
      <c r="G89" s="11" t="s">
        <v>11</v>
      </c>
      <c r="H89" s="2"/>
    </row>
    <row r="90" spans="2:8" x14ac:dyDescent="0.3">
      <c r="B90" s="33"/>
      <c r="C90" s="34"/>
      <c r="D90" s="33"/>
      <c r="E90" s="33"/>
      <c r="F90" s="43"/>
      <c r="G90" s="11" t="s">
        <v>7</v>
      </c>
      <c r="H90" s="2"/>
    </row>
    <row r="91" spans="2:8" x14ac:dyDescent="0.3">
      <c r="B91" s="33"/>
      <c r="C91" s="34"/>
      <c r="D91" s="33"/>
      <c r="E91" s="33"/>
      <c r="F91" s="43"/>
      <c r="G91" s="11" t="s">
        <v>6</v>
      </c>
      <c r="H91" s="2">
        <v>1</v>
      </c>
    </row>
    <row r="92" spans="2:8" x14ac:dyDescent="0.3">
      <c r="B92" s="33"/>
      <c r="C92" s="34"/>
      <c r="D92" s="33"/>
      <c r="E92" s="33"/>
      <c r="F92" s="43"/>
      <c r="G92" s="11" t="s">
        <v>14</v>
      </c>
      <c r="H92" s="2"/>
    </row>
    <row r="93" spans="2:8" x14ac:dyDescent="0.3">
      <c r="B93" s="33"/>
      <c r="C93" s="34"/>
      <c r="D93" s="33"/>
      <c r="E93" s="33"/>
      <c r="F93" s="43"/>
      <c r="G93" s="11" t="s">
        <v>15</v>
      </c>
      <c r="H93" s="2"/>
    </row>
    <row r="94" spans="2:8" x14ac:dyDescent="0.3">
      <c r="B94" s="33"/>
      <c r="C94" s="34"/>
      <c r="D94" s="33"/>
      <c r="E94" s="33"/>
      <c r="F94" s="43"/>
      <c r="G94" s="11" t="s">
        <v>16</v>
      </c>
      <c r="H94" s="2"/>
    </row>
    <row r="95" spans="2:8" x14ac:dyDescent="0.3">
      <c r="B95" s="33"/>
      <c r="C95" s="34"/>
      <c r="D95" s="33"/>
      <c r="E95" s="33"/>
      <c r="F95" s="43"/>
      <c r="G95" s="11" t="s">
        <v>9</v>
      </c>
      <c r="H95" s="2">
        <v>1</v>
      </c>
    </row>
    <row r="96" spans="2:8" x14ac:dyDescent="0.3">
      <c r="B96" s="33"/>
      <c r="C96" s="34"/>
      <c r="D96" s="33"/>
      <c r="E96" s="33"/>
      <c r="F96" s="43"/>
      <c r="G96" s="11" t="s">
        <v>12</v>
      </c>
      <c r="H96" s="2"/>
    </row>
    <row r="97" spans="2:8" x14ac:dyDescent="0.3">
      <c r="B97" s="33"/>
      <c r="C97" s="34"/>
      <c r="D97" s="33"/>
      <c r="E97" s="33"/>
      <c r="F97" s="43"/>
      <c r="G97" s="11" t="s">
        <v>10</v>
      </c>
      <c r="H97" s="2">
        <v>1</v>
      </c>
    </row>
    <row r="98" spans="2:8" x14ac:dyDescent="0.3">
      <c r="B98" s="33"/>
      <c r="C98" s="34"/>
      <c r="D98" s="33"/>
      <c r="E98" s="33"/>
      <c r="F98" s="43"/>
      <c r="G98" s="11" t="s">
        <v>13</v>
      </c>
      <c r="H98" s="2"/>
    </row>
    <row r="99" spans="2:8" x14ac:dyDescent="0.3">
      <c r="B99" s="33"/>
      <c r="C99" s="34"/>
      <c r="D99" s="33"/>
      <c r="E99" s="33"/>
      <c r="F99" s="43"/>
      <c r="G99" s="11" t="s">
        <v>30</v>
      </c>
      <c r="H99" s="2"/>
    </row>
    <row r="100" spans="2:8" x14ac:dyDescent="0.3">
      <c r="B100" s="33"/>
      <c r="C100" s="34"/>
      <c r="D100" s="33"/>
      <c r="E100" s="33"/>
      <c r="F100" s="44"/>
      <c r="G100" s="11" t="s">
        <v>17</v>
      </c>
      <c r="H100" s="2"/>
    </row>
    <row r="101" spans="2:8" x14ac:dyDescent="0.3">
      <c r="B101" s="14"/>
      <c r="C101" s="15"/>
      <c r="D101" s="14"/>
      <c r="E101" s="14"/>
      <c r="F101" s="16"/>
      <c r="G101" s="3"/>
      <c r="H101" s="16"/>
    </row>
    <row r="102" spans="2:8" x14ac:dyDescent="0.3">
      <c r="B102" s="33">
        <v>509</v>
      </c>
      <c r="C102" s="34">
        <v>43122</v>
      </c>
      <c r="D102" s="33">
        <v>2018</v>
      </c>
      <c r="E102" s="33">
        <v>509</v>
      </c>
      <c r="F102" s="42"/>
      <c r="G102" s="11" t="s">
        <v>8</v>
      </c>
      <c r="H102" s="2"/>
    </row>
    <row r="103" spans="2:8" x14ac:dyDescent="0.3">
      <c r="B103" s="33"/>
      <c r="C103" s="34"/>
      <c r="D103" s="33"/>
      <c r="E103" s="33"/>
      <c r="F103" s="43"/>
      <c r="G103" s="11" t="s">
        <v>11</v>
      </c>
      <c r="H103" s="2"/>
    </row>
    <row r="104" spans="2:8" x14ac:dyDescent="0.3">
      <c r="B104" s="33"/>
      <c r="C104" s="34"/>
      <c r="D104" s="33"/>
      <c r="E104" s="33"/>
      <c r="F104" s="43"/>
      <c r="G104" s="11" t="s">
        <v>7</v>
      </c>
      <c r="H104" s="2">
        <v>4</v>
      </c>
    </row>
    <row r="105" spans="2:8" x14ac:dyDescent="0.3">
      <c r="B105" s="33"/>
      <c r="C105" s="34"/>
      <c r="D105" s="33"/>
      <c r="E105" s="33"/>
      <c r="F105" s="43"/>
      <c r="G105" s="11" t="s">
        <v>6</v>
      </c>
      <c r="H105" s="2"/>
    </row>
    <row r="106" spans="2:8" x14ac:dyDescent="0.3">
      <c r="B106" s="33"/>
      <c r="C106" s="34"/>
      <c r="D106" s="33"/>
      <c r="E106" s="33"/>
      <c r="F106" s="43"/>
      <c r="G106" s="11" t="s">
        <v>14</v>
      </c>
      <c r="H106" s="2"/>
    </row>
    <row r="107" spans="2:8" x14ac:dyDescent="0.3">
      <c r="B107" s="33"/>
      <c r="C107" s="34"/>
      <c r="D107" s="33"/>
      <c r="E107" s="33"/>
      <c r="F107" s="43"/>
      <c r="G107" s="11" t="s">
        <v>15</v>
      </c>
      <c r="H107" s="2">
        <v>3</v>
      </c>
    </row>
    <row r="108" spans="2:8" x14ac:dyDescent="0.3">
      <c r="B108" s="33"/>
      <c r="C108" s="34"/>
      <c r="D108" s="33"/>
      <c r="E108" s="33"/>
      <c r="F108" s="43"/>
      <c r="G108" s="11" t="s">
        <v>16</v>
      </c>
      <c r="H108" s="2">
        <v>3</v>
      </c>
    </row>
    <row r="109" spans="2:8" x14ac:dyDescent="0.3">
      <c r="B109" s="33"/>
      <c r="C109" s="34"/>
      <c r="D109" s="33"/>
      <c r="E109" s="33"/>
      <c r="F109" s="43"/>
      <c r="G109" s="11" t="s">
        <v>9</v>
      </c>
      <c r="H109" s="2"/>
    </row>
    <row r="110" spans="2:8" x14ac:dyDescent="0.3">
      <c r="B110" s="33"/>
      <c r="C110" s="34"/>
      <c r="D110" s="33"/>
      <c r="E110" s="33"/>
      <c r="F110" s="43"/>
      <c r="G110" s="11" t="s">
        <v>12</v>
      </c>
      <c r="H110" s="2"/>
    </row>
    <row r="111" spans="2:8" x14ac:dyDescent="0.3">
      <c r="B111" s="33"/>
      <c r="C111" s="34"/>
      <c r="D111" s="33"/>
      <c r="E111" s="33"/>
      <c r="F111" s="43"/>
      <c r="G111" s="11" t="s">
        <v>10</v>
      </c>
      <c r="H111" s="2">
        <v>1</v>
      </c>
    </row>
    <row r="112" spans="2:8" x14ac:dyDescent="0.3">
      <c r="B112" s="33"/>
      <c r="C112" s="34"/>
      <c r="D112" s="33"/>
      <c r="E112" s="33"/>
      <c r="F112" s="43"/>
      <c r="G112" s="11" t="s">
        <v>13</v>
      </c>
      <c r="H112" s="2"/>
    </row>
    <row r="113" spans="2:8" x14ac:dyDescent="0.3">
      <c r="B113" s="33"/>
      <c r="C113" s="34"/>
      <c r="D113" s="33"/>
      <c r="E113" s="33"/>
      <c r="F113" s="43"/>
      <c r="G113" s="11" t="s">
        <v>30</v>
      </c>
      <c r="H113" s="2"/>
    </row>
    <row r="114" spans="2:8" x14ac:dyDescent="0.3">
      <c r="B114" s="33"/>
      <c r="C114" s="34"/>
      <c r="D114" s="33"/>
      <c r="E114" s="33"/>
      <c r="F114" s="44"/>
      <c r="G114" s="11" t="s">
        <v>17</v>
      </c>
      <c r="H114" s="2"/>
    </row>
    <row r="115" spans="2:8" x14ac:dyDescent="0.3">
      <c r="B115" s="14"/>
      <c r="C115" s="15"/>
      <c r="D115" s="14"/>
      <c r="E115" s="14"/>
      <c r="F115" s="16"/>
      <c r="G115" s="3"/>
      <c r="H115" s="16"/>
    </row>
    <row r="116" spans="2:8" x14ac:dyDescent="0.3">
      <c r="B116" s="33">
        <v>515</v>
      </c>
      <c r="C116" s="34">
        <v>43137</v>
      </c>
      <c r="D116" s="33">
        <v>2018</v>
      </c>
      <c r="E116" s="33" t="s">
        <v>54</v>
      </c>
      <c r="F116" s="42"/>
      <c r="G116" s="11" t="s">
        <v>8</v>
      </c>
      <c r="H116" s="2">
        <v>1</v>
      </c>
    </row>
    <row r="117" spans="2:8" x14ac:dyDescent="0.3">
      <c r="B117" s="33"/>
      <c r="C117" s="34"/>
      <c r="D117" s="33"/>
      <c r="E117" s="33"/>
      <c r="F117" s="43"/>
      <c r="G117" s="11" t="s">
        <v>11</v>
      </c>
      <c r="H117" s="2"/>
    </row>
    <row r="118" spans="2:8" x14ac:dyDescent="0.3">
      <c r="B118" s="33"/>
      <c r="C118" s="34"/>
      <c r="D118" s="33"/>
      <c r="E118" s="33"/>
      <c r="F118" s="43"/>
      <c r="G118" s="11" t="s">
        <v>7</v>
      </c>
      <c r="H118" s="2"/>
    </row>
    <row r="119" spans="2:8" x14ac:dyDescent="0.3">
      <c r="B119" s="33"/>
      <c r="C119" s="34"/>
      <c r="D119" s="33"/>
      <c r="E119" s="33"/>
      <c r="F119" s="43"/>
      <c r="G119" s="11" t="s">
        <v>6</v>
      </c>
      <c r="H119" s="2"/>
    </row>
    <row r="120" spans="2:8" x14ac:dyDescent="0.3">
      <c r="B120" s="33"/>
      <c r="C120" s="34"/>
      <c r="D120" s="33"/>
      <c r="E120" s="33"/>
      <c r="F120" s="43"/>
      <c r="G120" s="11" t="s">
        <v>14</v>
      </c>
      <c r="H120" s="2"/>
    </row>
    <row r="121" spans="2:8" x14ac:dyDescent="0.3">
      <c r="B121" s="33"/>
      <c r="C121" s="34"/>
      <c r="D121" s="33"/>
      <c r="E121" s="33"/>
      <c r="F121" s="43"/>
      <c r="G121" s="11" t="s">
        <v>15</v>
      </c>
      <c r="H121" s="2">
        <v>1</v>
      </c>
    </row>
    <row r="122" spans="2:8" x14ac:dyDescent="0.3">
      <c r="B122" s="33"/>
      <c r="C122" s="34"/>
      <c r="D122" s="33"/>
      <c r="E122" s="33"/>
      <c r="F122" s="43"/>
      <c r="G122" s="11" t="s">
        <v>16</v>
      </c>
      <c r="H122" s="2">
        <v>1</v>
      </c>
    </row>
    <row r="123" spans="2:8" x14ac:dyDescent="0.3">
      <c r="B123" s="33"/>
      <c r="C123" s="34"/>
      <c r="D123" s="33"/>
      <c r="E123" s="33"/>
      <c r="F123" s="43"/>
      <c r="G123" s="11" t="s">
        <v>9</v>
      </c>
      <c r="H123" s="2"/>
    </row>
    <row r="124" spans="2:8" x14ac:dyDescent="0.3">
      <c r="B124" s="33"/>
      <c r="C124" s="34"/>
      <c r="D124" s="33"/>
      <c r="E124" s="33"/>
      <c r="F124" s="43"/>
      <c r="G124" s="11" t="s">
        <v>12</v>
      </c>
      <c r="H124" s="2"/>
    </row>
    <row r="125" spans="2:8" x14ac:dyDescent="0.3">
      <c r="B125" s="33"/>
      <c r="C125" s="34"/>
      <c r="D125" s="33"/>
      <c r="E125" s="33"/>
      <c r="F125" s="43"/>
      <c r="G125" s="11" t="s">
        <v>10</v>
      </c>
      <c r="H125" s="2">
        <v>1</v>
      </c>
    </row>
    <row r="126" spans="2:8" x14ac:dyDescent="0.3">
      <c r="B126" s="33"/>
      <c r="C126" s="34"/>
      <c r="D126" s="33"/>
      <c r="E126" s="33"/>
      <c r="F126" s="43"/>
      <c r="G126" s="11" t="s">
        <v>13</v>
      </c>
      <c r="H126" s="2">
        <v>1</v>
      </c>
    </row>
    <row r="127" spans="2:8" x14ac:dyDescent="0.3">
      <c r="B127" s="33"/>
      <c r="C127" s="34"/>
      <c r="D127" s="33"/>
      <c r="E127" s="33"/>
      <c r="F127" s="43"/>
      <c r="G127" s="11" t="s">
        <v>30</v>
      </c>
      <c r="H127" s="2"/>
    </row>
    <row r="128" spans="2:8" x14ac:dyDescent="0.3">
      <c r="B128" s="33"/>
      <c r="C128" s="34"/>
      <c r="D128" s="33"/>
      <c r="E128" s="33"/>
      <c r="F128" s="44"/>
      <c r="G128" s="11" t="s">
        <v>17</v>
      </c>
      <c r="H128" s="2"/>
    </row>
    <row r="129" spans="2:8" x14ac:dyDescent="0.3">
      <c r="B129" s="14"/>
      <c r="C129" s="15"/>
      <c r="D129" s="14"/>
      <c r="E129" s="14"/>
      <c r="F129" s="16"/>
      <c r="G129" s="3"/>
      <c r="H129" s="16"/>
    </row>
    <row r="130" spans="2:8" x14ac:dyDescent="0.3">
      <c r="B130" s="33">
        <v>516</v>
      </c>
      <c r="C130" s="34">
        <v>43137</v>
      </c>
      <c r="D130" s="33">
        <v>2018</v>
      </c>
      <c r="E130" s="33" t="s">
        <v>53</v>
      </c>
      <c r="F130" s="42">
        <v>8</v>
      </c>
      <c r="G130" s="11" t="s">
        <v>8</v>
      </c>
      <c r="H130" s="2">
        <v>1</v>
      </c>
    </row>
    <row r="131" spans="2:8" x14ac:dyDescent="0.3">
      <c r="B131" s="33"/>
      <c r="C131" s="34"/>
      <c r="D131" s="33"/>
      <c r="E131" s="33"/>
      <c r="F131" s="43"/>
      <c r="G131" s="11" t="s">
        <v>11</v>
      </c>
      <c r="H131" s="2"/>
    </row>
    <row r="132" spans="2:8" x14ac:dyDescent="0.3">
      <c r="B132" s="33"/>
      <c r="C132" s="34"/>
      <c r="D132" s="33"/>
      <c r="E132" s="33"/>
      <c r="F132" s="43"/>
      <c r="G132" s="11" t="s">
        <v>7</v>
      </c>
      <c r="H132" s="2">
        <v>5</v>
      </c>
    </row>
    <row r="133" spans="2:8" x14ac:dyDescent="0.3">
      <c r="B133" s="33"/>
      <c r="C133" s="34"/>
      <c r="D133" s="33"/>
      <c r="E133" s="33"/>
      <c r="F133" s="43"/>
      <c r="G133" s="11" t="s">
        <v>6</v>
      </c>
      <c r="H133" s="2">
        <v>1</v>
      </c>
    </row>
    <row r="134" spans="2:8" x14ac:dyDescent="0.3">
      <c r="B134" s="33"/>
      <c r="C134" s="34"/>
      <c r="D134" s="33"/>
      <c r="E134" s="33"/>
      <c r="F134" s="43"/>
      <c r="G134" s="11" t="s">
        <v>14</v>
      </c>
      <c r="H134" s="2"/>
    </row>
    <row r="135" spans="2:8" x14ac:dyDescent="0.3">
      <c r="B135" s="33"/>
      <c r="C135" s="34"/>
      <c r="D135" s="33"/>
      <c r="E135" s="33"/>
      <c r="F135" s="43"/>
      <c r="G135" s="11" t="s">
        <v>15</v>
      </c>
      <c r="H135" s="2">
        <v>4</v>
      </c>
    </row>
    <row r="136" spans="2:8" x14ac:dyDescent="0.3">
      <c r="B136" s="33"/>
      <c r="C136" s="34"/>
      <c r="D136" s="33"/>
      <c r="E136" s="33"/>
      <c r="F136" s="43"/>
      <c r="G136" s="11" t="s">
        <v>16</v>
      </c>
      <c r="H136" s="2">
        <v>4</v>
      </c>
    </row>
    <row r="137" spans="2:8" x14ac:dyDescent="0.3">
      <c r="B137" s="33"/>
      <c r="C137" s="34"/>
      <c r="D137" s="33"/>
      <c r="E137" s="33"/>
      <c r="F137" s="43"/>
      <c r="G137" s="11" t="s">
        <v>9</v>
      </c>
      <c r="H137" s="2"/>
    </row>
    <row r="138" spans="2:8" x14ac:dyDescent="0.3">
      <c r="B138" s="33"/>
      <c r="C138" s="34"/>
      <c r="D138" s="33"/>
      <c r="E138" s="33"/>
      <c r="F138" s="43"/>
      <c r="G138" s="11" t="s">
        <v>12</v>
      </c>
      <c r="H138" s="2"/>
    </row>
    <row r="139" spans="2:8" x14ac:dyDescent="0.3">
      <c r="B139" s="33"/>
      <c r="C139" s="34"/>
      <c r="D139" s="33"/>
      <c r="E139" s="33"/>
      <c r="F139" s="43"/>
      <c r="G139" s="11" t="s">
        <v>10</v>
      </c>
      <c r="H139" s="2">
        <v>1</v>
      </c>
    </row>
    <row r="140" spans="2:8" x14ac:dyDescent="0.3">
      <c r="B140" s="33"/>
      <c r="C140" s="34"/>
      <c r="D140" s="33"/>
      <c r="E140" s="33"/>
      <c r="F140" s="43"/>
      <c r="G140" s="11" t="s">
        <v>13</v>
      </c>
      <c r="H140" s="2">
        <v>1</v>
      </c>
    </row>
    <row r="141" spans="2:8" x14ac:dyDescent="0.3">
      <c r="B141" s="33"/>
      <c r="C141" s="34"/>
      <c r="D141" s="33"/>
      <c r="E141" s="33"/>
      <c r="F141" s="43"/>
      <c r="G141" s="11" t="s">
        <v>30</v>
      </c>
      <c r="H141" s="2"/>
    </row>
    <row r="142" spans="2:8" x14ac:dyDescent="0.3">
      <c r="B142" s="33"/>
      <c r="C142" s="34"/>
      <c r="D142" s="33"/>
      <c r="E142" s="33"/>
      <c r="F142" s="44"/>
      <c r="G142" s="11" t="s">
        <v>17</v>
      </c>
      <c r="H142" s="2"/>
    </row>
    <row r="143" spans="2:8" x14ac:dyDescent="0.3">
      <c r="B143" s="14"/>
      <c r="C143" s="15"/>
      <c r="D143" s="14"/>
      <c r="E143" s="14"/>
      <c r="F143" s="16"/>
      <c r="G143" s="3"/>
      <c r="H143" s="16"/>
    </row>
    <row r="144" spans="2:8" x14ac:dyDescent="0.3">
      <c r="B144" s="33">
        <v>517</v>
      </c>
      <c r="C144" s="34">
        <v>43137</v>
      </c>
      <c r="D144" s="33">
        <v>2018</v>
      </c>
      <c r="E144" s="33" t="s">
        <v>27</v>
      </c>
      <c r="F144" s="42"/>
      <c r="G144" s="11" t="s">
        <v>8</v>
      </c>
      <c r="H144" s="2"/>
    </row>
    <row r="145" spans="2:8" x14ac:dyDescent="0.3">
      <c r="B145" s="33"/>
      <c r="C145" s="34"/>
      <c r="D145" s="33"/>
      <c r="E145" s="33"/>
      <c r="F145" s="43"/>
      <c r="G145" s="11" t="s">
        <v>11</v>
      </c>
      <c r="H145" s="2"/>
    </row>
    <row r="146" spans="2:8" x14ac:dyDescent="0.3">
      <c r="B146" s="33"/>
      <c r="C146" s="34"/>
      <c r="D146" s="33"/>
      <c r="E146" s="33"/>
      <c r="F146" s="43"/>
      <c r="G146" s="11" t="s">
        <v>7</v>
      </c>
      <c r="H146" s="2">
        <v>2</v>
      </c>
    </row>
    <row r="147" spans="2:8" x14ac:dyDescent="0.3">
      <c r="B147" s="33"/>
      <c r="C147" s="34"/>
      <c r="D147" s="33"/>
      <c r="E147" s="33"/>
      <c r="F147" s="43"/>
      <c r="G147" s="11" t="s">
        <v>6</v>
      </c>
      <c r="H147" s="2"/>
    </row>
    <row r="148" spans="2:8" x14ac:dyDescent="0.3">
      <c r="B148" s="33"/>
      <c r="C148" s="34"/>
      <c r="D148" s="33"/>
      <c r="E148" s="33"/>
      <c r="F148" s="43"/>
      <c r="G148" s="11" t="s">
        <v>14</v>
      </c>
      <c r="H148" s="2"/>
    </row>
    <row r="149" spans="2:8" x14ac:dyDescent="0.3">
      <c r="B149" s="33"/>
      <c r="C149" s="34"/>
      <c r="D149" s="33"/>
      <c r="E149" s="33"/>
      <c r="F149" s="43"/>
      <c r="G149" s="11" t="s">
        <v>15</v>
      </c>
      <c r="H149" s="2"/>
    </row>
    <row r="150" spans="2:8" x14ac:dyDescent="0.3">
      <c r="B150" s="33"/>
      <c r="C150" s="34"/>
      <c r="D150" s="33"/>
      <c r="E150" s="33"/>
      <c r="F150" s="43"/>
      <c r="G150" s="11" t="s">
        <v>16</v>
      </c>
      <c r="H150" s="2"/>
    </row>
    <row r="151" spans="2:8" x14ac:dyDescent="0.3">
      <c r="B151" s="33"/>
      <c r="C151" s="34"/>
      <c r="D151" s="33"/>
      <c r="E151" s="33"/>
      <c r="F151" s="43"/>
      <c r="G151" s="11" t="s">
        <v>9</v>
      </c>
      <c r="H151" s="2"/>
    </row>
    <row r="152" spans="2:8" x14ac:dyDescent="0.3">
      <c r="B152" s="33"/>
      <c r="C152" s="34"/>
      <c r="D152" s="33"/>
      <c r="E152" s="33"/>
      <c r="F152" s="43"/>
      <c r="G152" s="11" t="s">
        <v>12</v>
      </c>
      <c r="H152" s="2"/>
    </row>
    <row r="153" spans="2:8" x14ac:dyDescent="0.3">
      <c r="B153" s="33"/>
      <c r="C153" s="34"/>
      <c r="D153" s="33"/>
      <c r="E153" s="33"/>
      <c r="F153" s="43"/>
      <c r="G153" s="11" t="s">
        <v>10</v>
      </c>
      <c r="H153" s="2">
        <v>2</v>
      </c>
    </row>
    <row r="154" spans="2:8" x14ac:dyDescent="0.3">
      <c r="B154" s="33"/>
      <c r="C154" s="34"/>
      <c r="D154" s="33"/>
      <c r="E154" s="33"/>
      <c r="F154" s="43"/>
      <c r="G154" s="11" t="s">
        <v>13</v>
      </c>
      <c r="H154" s="2">
        <v>2</v>
      </c>
    </row>
    <row r="155" spans="2:8" x14ac:dyDescent="0.3">
      <c r="B155" s="33"/>
      <c r="C155" s="34"/>
      <c r="D155" s="33"/>
      <c r="E155" s="33"/>
      <c r="F155" s="43"/>
      <c r="G155" s="11" t="s">
        <v>30</v>
      </c>
      <c r="H155" s="2"/>
    </row>
    <row r="156" spans="2:8" x14ac:dyDescent="0.3">
      <c r="B156" s="33"/>
      <c r="C156" s="34"/>
      <c r="D156" s="33"/>
      <c r="E156" s="33"/>
      <c r="F156" s="44"/>
      <c r="G156" s="11" t="s">
        <v>17</v>
      </c>
      <c r="H156" s="2"/>
    </row>
    <row r="157" spans="2:8" x14ac:dyDescent="0.3">
      <c r="B157" s="14"/>
      <c r="C157" s="15"/>
      <c r="D157" s="14"/>
      <c r="E157" s="14"/>
      <c r="F157" s="16"/>
      <c r="G157" s="3"/>
      <c r="H157" s="16"/>
    </row>
    <row r="158" spans="2:8" x14ac:dyDescent="0.3">
      <c r="B158" s="33">
        <v>518</v>
      </c>
      <c r="C158" s="34">
        <v>43137</v>
      </c>
      <c r="D158" s="33">
        <v>2018</v>
      </c>
      <c r="E158" s="33" t="s">
        <v>29</v>
      </c>
      <c r="F158" s="42"/>
      <c r="G158" s="11" t="s">
        <v>8</v>
      </c>
      <c r="H158" s="2">
        <v>1</v>
      </c>
    </row>
    <row r="159" spans="2:8" x14ac:dyDescent="0.3">
      <c r="B159" s="33"/>
      <c r="C159" s="34"/>
      <c r="D159" s="33"/>
      <c r="E159" s="33"/>
      <c r="F159" s="43"/>
      <c r="G159" s="11" t="s">
        <v>11</v>
      </c>
      <c r="H159" s="2"/>
    </row>
    <row r="160" spans="2:8" x14ac:dyDescent="0.3">
      <c r="B160" s="33"/>
      <c r="C160" s="34"/>
      <c r="D160" s="33"/>
      <c r="E160" s="33"/>
      <c r="F160" s="43"/>
      <c r="G160" s="11" t="s">
        <v>7</v>
      </c>
      <c r="H160" s="2">
        <v>1</v>
      </c>
    </row>
    <row r="161" spans="2:8" x14ac:dyDescent="0.3">
      <c r="B161" s="33"/>
      <c r="C161" s="34"/>
      <c r="D161" s="33"/>
      <c r="E161" s="33"/>
      <c r="F161" s="43"/>
      <c r="G161" s="11" t="s">
        <v>6</v>
      </c>
      <c r="H161" s="2"/>
    </row>
    <row r="162" spans="2:8" x14ac:dyDescent="0.3">
      <c r="B162" s="33"/>
      <c r="C162" s="34"/>
      <c r="D162" s="33"/>
      <c r="E162" s="33"/>
      <c r="F162" s="43"/>
      <c r="G162" s="11" t="s">
        <v>14</v>
      </c>
      <c r="H162" s="2"/>
    </row>
    <row r="163" spans="2:8" x14ac:dyDescent="0.3">
      <c r="B163" s="33"/>
      <c r="C163" s="34"/>
      <c r="D163" s="33"/>
      <c r="E163" s="33"/>
      <c r="F163" s="43"/>
      <c r="G163" s="11" t="s">
        <v>15</v>
      </c>
      <c r="H163" s="2">
        <v>1</v>
      </c>
    </row>
    <row r="164" spans="2:8" x14ac:dyDescent="0.3">
      <c r="B164" s="33"/>
      <c r="C164" s="34"/>
      <c r="D164" s="33"/>
      <c r="E164" s="33"/>
      <c r="F164" s="43"/>
      <c r="G164" s="11" t="s">
        <v>16</v>
      </c>
      <c r="H164" s="2">
        <v>2</v>
      </c>
    </row>
    <row r="165" spans="2:8" x14ac:dyDescent="0.3">
      <c r="B165" s="33"/>
      <c r="C165" s="34"/>
      <c r="D165" s="33"/>
      <c r="E165" s="33"/>
      <c r="F165" s="43"/>
      <c r="G165" s="11" t="s">
        <v>9</v>
      </c>
      <c r="H165" s="2"/>
    </row>
    <row r="166" spans="2:8" x14ac:dyDescent="0.3">
      <c r="B166" s="33"/>
      <c r="C166" s="34"/>
      <c r="D166" s="33"/>
      <c r="E166" s="33"/>
      <c r="F166" s="43"/>
      <c r="G166" s="11" t="s">
        <v>12</v>
      </c>
      <c r="H166" s="2"/>
    </row>
    <row r="167" spans="2:8" x14ac:dyDescent="0.3">
      <c r="B167" s="33"/>
      <c r="C167" s="34"/>
      <c r="D167" s="33"/>
      <c r="E167" s="33"/>
      <c r="F167" s="43"/>
      <c r="G167" s="11" t="s">
        <v>10</v>
      </c>
      <c r="H167" s="2">
        <v>2</v>
      </c>
    </row>
    <row r="168" spans="2:8" x14ac:dyDescent="0.3">
      <c r="B168" s="33"/>
      <c r="C168" s="34"/>
      <c r="D168" s="33"/>
      <c r="E168" s="33"/>
      <c r="F168" s="43"/>
      <c r="G168" s="11" t="s">
        <v>13</v>
      </c>
      <c r="H168" s="2">
        <v>2</v>
      </c>
    </row>
    <row r="169" spans="2:8" x14ac:dyDescent="0.3">
      <c r="B169" s="33"/>
      <c r="C169" s="34"/>
      <c r="D169" s="33"/>
      <c r="E169" s="33"/>
      <c r="F169" s="43"/>
      <c r="G169" s="11" t="s">
        <v>30</v>
      </c>
      <c r="H169" s="2"/>
    </row>
    <row r="170" spans="2:8" x14ac:dyDescent="0.3">
      <c r="B170" s="33"/>
      <c r="C170" s="34"/>
      <c r="D170" s="33"/>
      <c r="E170" s="33"/>
      <c r="F170" s="44"/>
      <c r="G170" s="11" t="s">
        <v>17</v>
      </c>
      <c r="H170" s="2"/>
    </row>
    <row r="171" spans="2:8" x14ac:dyDescent="0.3">
      <c r="B171" s="14"/>
      <c r="C171" s="15"/>
      <c r="D171" s="14"/>
      <c r="E171" s="14"/>
      <c r="F171" s="16"/>
      <c r="G171" s="3"/>
      <c r="H171" s="16"/>
    </row>
    <row r="172" spans="2:8" x14ac:dyDescent="0.3">
      <c r="B172" s="33">
        <v>519</v>
      </c>
      <c r="C172" s="34">
        <v>43145</v>
      </c>
      <c r="D172" s="33">
        <v>2018</v>
      </c>
      <c r="E172" s="33" t="s">
        <v>54</v>
      </c>
      <c r="F172" s="42"/>
      <c r="G172" s="11" t="s">
        <v>8</v>
      </c>
      <c r="H172" s="2"/>
    </row>
    <row r="173" spans="2:8" x14ac:dyDescent="0.3">
      <c r="B173" s="33"/>
      <c r="C173" s="34"/>
      <c r="D173" s="33"/>
      <c r="E173" s="33"/>
      <c r="F173" s="43"/>
      <c r="G173" s="11" t="s">
        <v>11</v>
      </c>
      <c r="H173" s="2"/>
    </row>
    <row r="174" spans="2:8" x14ac:dyDescent="0.3">
      <c r="B174" s="33"/>
      <c r="C174" s="34"/>
      <c r="D174" s="33"/>
      <c r="E174" s="33"/>
      <c r="F174" s="43"/>
      <c r="G174" s="11" t="s">
        <v>7</v>
      </c>
      <c r="H174" s="2">
        <v>8</v>
      </c>
    </row>
    <row r="175" spans="2:8" x14ac:dyDescent="0.3">
      <c r="B175" s="33"/>
      <c r="C175" s="34"/>
      <c r="D175" s="33"/>
      <c r="E175" s="33"/>
      <c r="F175" s="43"/>
      <c r="G175" s="11" t="s">
        <v>6</v>
      </c>
      <c r="H175" s="2">
        <v>1</v>
      </c>
    </row>
    <row r="176" spans="2:8" x14ac:dyDescent="0.3">
      <c r="B176" s="33"/>
      <c r="C176" s="34"/>
      <c r="D176" s="33"/>
      <c r="E176" s="33"/>
      <c r="F176" s="43"/>
      <c r="G176" s="11" t="s">
        <v>14</v>
      </c>
      <c r="H176" s="2"/>
    </row>
    <row r="177" spans="2:8" x14ac:dyDescent="0.3">
      <c r="B177" s="33"/>
      <c r="C177" s="34"/>
      <c r="D177" s="33"/>
      <c r="E177" s="33"/>
      <c r="F177" s="43"/>
      <c r="G177" s="11" t="s">
        <v>15</v>
      </c>
      <c r="H177" s="2">
        <v>1</v>
      </c>
    </row>
    <row r="178" spans="2:8" x14ac:dyDescent="0.3">
      <c r="B178" s="33"/>
      <c r="C178" s="34"/>
      <c r="D178" s="33"/>
      <c r="E178" s="33"/>
      <c r="F178" s="43"/>
      <c r="G178" s="11" t="s">
        <v>16</v>
      </c>
      <c r="H178" s="2">
        <v>1</v>
      </c>
    </row>
    <row r="179" spans="2:8" x14ac:dyDescent="0.3">
      <c r="B179" s="33"/>
      <c r="C179" s="34"/>
      <c r="D179" s="33"/>
      <c r="E179" s="33"/>
      <c r="F179" s="43"/>
      <c r="G179" s="11" t="s">
        <v>9</v>
      </c>
      <c r="H179" s="2"/>
    </row>
    <row r="180" spans="2:8" x14ac:dyDescent="0.3">
      <c r="B180" s="33"/>
      <c r="C180" s="34"/>
      <c r="D180" s="33"/>
      <c r="E180" s="33"/>
      <c r="F180" s="43"/>
      <c r="G180" s="11" t="s">
        <v>12</v>
      </c>
      <c r="H180" s="2"/>
    </row>
    <row r="181" spans="2:8" x14ac:dyDescent="0.3">
      <c r="B181" s="33"/>
      <c r="C181" s="34"/>
      <c r="D181" s="33"/>
      <c r="E181" s="33"/>
      <c r="F181" s="43"/>
      <c r="G181" s="11" t="s">
        <v>10</v>
      </c>
      <c r="H181" s="2">
        <v>8</v>
      </c>
    </row>
    <row r="182" spans="2:8" x14ac:dyDescent="0.3">
      <c r="B182" s="33"/>
      <c r="C182" s="34"/>
      <c r="D182" s="33"/>
      <c r="E182" s="33"/>
      <c r="F182" s="43"/>
      <c r="G182" s="11" t="s">
        <v>13</v>
      </c>
      <c r="H182" s="2">
        <v>8</v>
      </c>
    </row>
    <row r="183" spans="2:8" x14ac:dyDescent="0.3">
      <c r="B183" s="33"/>
      <c r="C183" s="34"/>
      <c r="D183" s="33"/>
      <c r="E183" s="33"/>
      <c r="F183" s="43"/>
      <c r="G183" s="11" t="s">
        <v>30</v>
      </c>
      <c r="H183" s="2"/>
    </row>
    <row r="184" spans="2:8" x14ac:dyDescent="0.3">
      <c r="B184" s="33"/>
      <c r="C184" s="34"/>
      <c r="D184" s="33"/>
      <c r="E184" s="33"/>
      <c r="F184" s="44"/>
      <c r="G184" s="11" t="s">
        <v>17</v>
      </c>
      <c r="H184" s="2"/>
    </row>
    <row r="185" spans="2:8" x14ac:dyDescent="0.3">
      <c r="B185" s="14"/>
      <c r="C185" s="15"/>
      <c r="D185" s="14"/>
      <c r="E185" s="14"/>
      <c r="F185" s="16"/>
      <c r="G185" s="3"/>
      <c r="H185" s="16"/>
    </row>
    <row r="186" spans="2:8" x14ac:dyDescent="0.3">
      <c r="B186" s="33">
        <v>523</v>
      </c>
      <c r="C186" s="34">
        <v>43147</v>
      </c>
      <c r="D186" s="33">
        <v>2018</v>
      </c>
      <c r="E186" s="33" t="s">
        <v>29</v>
      </c>
      <c r="F186" s="42"/>
      <c r="G186" s="11" t="s">
        <v>8</v>
      </c>
      <c r="H186" s="2"/>
    </row>
    <row r="187" spans="2:8" x14ac:dyDescent="0.3">
      <c r="B187" s="33"/>
      <c r="C187" s="34"/>
      <c r="D187" s="33"/>
      <c r="E187" s="33"/>
      <c r="F187" s="43"/>
      <c r="G187" s="11" t="s">
        <v>11</v>
      </c>
      <c r="H187" s="2"/>
    </row>
    <row r="188" spans="2:8" x14ac:dyDescent="0.3">
      <c r="B188" s="33"/>
      <c r="C188" s="34"/>
      <c r="D188" s="33"/>
      <c r="E188" s="33"/>
      <c r="F188" s="43"/>
      <c r="G188" s="11" t="s">
        <v>7</v>
      </c>
      <c r="H188" s="2"/>
    </row>
    <row r="189" spans="2:8" x14ac:dyDescent="0.3">
      <c r="B189" s="33"/>
      <c r="C189" s="34"/>
      <c r="D189" s="33"/>
      <c r="E189" s="33"/>
      <c r="F189" s="43"/>
      <c r="G189" s="11" t="s">
        <v>6</v>
      </c>
      <c r="H189" s="2">
        <v>2</v>
      </c>
    </row>
    <row r="190" spans="2:8" x14ac:dyDescent="0.3">
      <c r="B190" s="33"/>
      <c r="C190" s="34"/>
      <c r="D190" s="33"/>
      <c r="E190" s="33"/>
      <c r="F190" s="43"/>
      <c r="G190" s="11" t="s">
        <v>14</v>
      </c>
      <c r="H190" s="2"/>
    </row>
    <row r="191" spans="2:8" x14ac:dyDescent="0.3">
      <c r="B191" s="33"/>
      <c r="C191" s="34"/>
      <c r="D191" s="33"/>
      <c r="E191" s="33"/>
      <c r="F191" s="43"/>
      <c r="G191" s="11" t="s">
        <v>15</v>
      </c>
      <c r="H191" s="2"/>
    </row>
    <row r="192" spans="2:8" x14ac:dyDescent="0.3">
      <c r="B192" s="33"/>
      <c r="C192" s="34"/>
      <c r="D192" s="33"/>
      <c r="E192" s="33"/>
      <c r="F192" s="43"/>
      <c r="G192" s="11" t="s">
        <v>16</v>
      </c>
      <c r="H192" s="2"/>
    </row>
    <row r="193" spans="2:8" x14ac:dyDescent="0.3">
      <c r="B193" s="33"/>
      <c r="C193" s="34"/>
      <c r="D193" s="33"/>
      <c r="E193" s="33"/>
      <c r="F193" s="43"/>
      <c r="G193" s="11" t="s">
        <v>9</v>
      </c>
      <c r="H193" s="2"/>
    </row>
    <row r="194" spans="2:8" x14ac:dyDescent="0.3">
      <c r="B194" s="33"/>
      <c r="C194" s="34"/>
      <c r="D194" s="33"/>
      <c r="E194" s="33"/>
      <c r="F194" s="43"/>
      <c r="G194" s="11" t="s">
        <v>12</v>
      </c>
      <c r="H194" s="2">
        <v>1</v>
      </c>
    </row>
    <row r="195" spans="2:8" x14ac:dyDescent="0.3">
      <c r="B195" s="33"/>
      <c r="C195" s="34"/>
      <c r="D195" s="33"/>
      <c r="E195" s="33"/>
      <c r="F195" s="43"/>
      <c r="G195" s="11" t="s">
        <v>10</v>
      </c>
      <c r="H195" s="2">
        <v>1</v>
      </c>
    </row>
    <row r="196" spans="2:8" x14ac:dyDescent="0.3">
      <c r="B196" s="33"/>
      <c r="C196" s="34"/>
      <c r="D196" s="33"/>
      <c r="E196" s="33"/>
      <c r="F196" s="43"/>
      <c r="G196" s="11" t="s">
        <v>13</v>
      </c>
      <c r="H196" s="2">
        <v>1</v>
      </c>
    </row>
    <row r="197" spans="2:8" x14ac:dyDescent="0.3">
      <c r="B197" s="33"/>
      <c r="C197" s="34"/>
      <c r="D197" s="33"/>
      <c r="E197" s="33"/>
      <c r="F197" s="43"/>
      <c r="G197" s="11" t="s">
        <v>30</v>
      </c>
      <c r="H197" s="2"/>
    </row>
    <row r="198" spans="2:8" x14ac:dyDescent="0.3">
      <c r="B198" s="33"/>
      <c r="C198" s="34"/>
      <c r="D198" s="33"/>
      <c r="E198" s="33"/>
      <c r="F198" s="44"/>
      <c r="G198" s="11" t="s">
        <v>17</v>
      </c>
      <c r="H198" s="2">
        <v>1</v>
      </c>
    </row>
    <row r="199" spans="2:8" x14ac:dyDescent="0.3">
      <c r="B199" s="14"/>
      <c r="C199" s="15"/>
      <c r="D199" s="14"/>
      <c r="E199" s="14"/>
      <c r="F199" s="16"/>
      <c r="G199" s="3"/>
      <c r="H199" s="16"/>
    </row>
    <row r="200" spans="2:8" x14ac:dyDescent="0.3">
      <c r="B200" s="33">
        <v>524</v>
      </c>
      <c r="C200" s="34">
        <v>43165</v>
      </c>
      <c r="D200" s="33">
        <v>2018</v>
      </c>
      <c r="E200" s="33" t="s">
        <v>65</v>
      </c>
      <c r="F200" s="42"/>
      <c r="G200" s="11" t="s">
        <v>8</v>
      </c>
      <c r="H200" s="2">
        <v>1</v>
      </c>
    </row>
    <row r="201" spans="2:8" x14ac:dyDescent="0.3">
      <c r="B201" s="33"/>
      <c r="C201" s="34"/>
      <c r="D201" s="33"/>
      <c r="E201" s="33"/>
      <c r="F201" s="43"/>
      <c r="G201" s="11" t="s">
        <v>11</v>
      </c>
      <c r="H201" s="2"/>
    </row>
    <row r="202" spans="2:8" x14ac:dyDescent="0.3">
      <c r="B202" s="33"/>
      <c r="C202" s="34"/>
      <c r="D202" s="33"/>
      <c r="E202" s="33"/>
      <c r="F202" s="43"/>
      <c r="G202" s="11" t="s">
        <v>7</v>
      </c>
      <c r="H202" s="2"/>
    </row>
    <row r="203" spans="2:8" x14ac:dyDescent="0.3">
      <c r="B203" s="33"/>
      <c r="C203" s="34"/>
      <c r="D203" s="33"/>
      <c r="E203" s="33"/>
      <c r="F203" s="43"/>
      <c r="G203" s="11" t="s">
        <v>6</v>
      </c>
      <c r="H203" s="2">
        <v>1</v>
      </c>
    </row>
    <row r="204" spans="2:8" x14ac:dyDescent="0.3">
      <c r="B204" s="33"/>
      <c r="C204" s="34"/>
      <c r="D204" s="33"/>
      <c r="E204" s="33"/>
      <c r="F204" s="43"/>
      <c r="G204" s="11" t="s">
        <v>14</v>
      </c>
      <c r="H204" s="2"/>
    </row>
    <row r="205" spans="2:8" x14ac:dyDescent="0.3">
      <c r="B205" s="33"/>
      <c r="C205" s="34"/>
      <c r="D205" s="33"/>
      <c r="E205" s="33"/>
      <c r="F205" s="43"/>
      <c r="G205" s="11" t="s">
        <v>15</v>
      </c>
      <c r="H205" s="2">
        <v>1</v>
      </c>
    </row>
    <row r="206" spans="2:8" x14ac:dyDescent="0.3">
      <c r="B206" s="33"/>
      <c r="C206" s="34"/>
      <c r="D206" s="33"/>
      <c r="E206" s="33"/>
      <c r="F206" s="43"/>
      <c r="G206" s="11" t="s">
        <v>16</v>
      </c>
      <c r="H206" s="2">
        <v>1</v>
      </c>
    </row>
    <row r="207" spans="2:8" x14ac:dyDescent="0.3">
      <c r="B207" s="33"/>
      <c r="C207" s="34"/>
      <c r="D207" s="33"/>
      <c r="E207" s="33"/>
      <c r="F207" s="43"/>
      <c r="G207" s="11" t="s">
        <v>9</v>
      </c>
      <c r="H207" s="2"/>
    </row>
    <row r="208" spans="2:8" x14ac:dyDescent="0.3">
      <c r="B208" s="33"/>
      <c r="C208" s="34"/>
      <c r="D208" s="33"/>
      <c r="E208" s="33"/>
      <c r="F208" s="43"/>
      <c r="G208" s="11" t="s">
        <v>12</v>
      </c>
      <c r="H208" s="2"/>
    </row>
    <row r="209" spans="2:8" x14ac:dyDescent="0.3">
      <c r="B209" s="33"/>
      <c r="C209" s="34"/>
      <c r="D209" s="33"/>
      <c r="E209" s="33"/>
      <c r="F209" s="43"/>
      <c r="G209" s="11" t="s">
        <v>10</v>
      </c>
      <c r="H209" s="2">
        <v>1</v>
      </c>
    </row>
    <row r="210" spans="2:8" x14ac:dyDescent="0.3">
      <c r="B210" s="33"/>
      <c r="C210" s="34"/>
      <c r="D210" s="33"/>
      <c r="E210" s="33"/>
      <c r="F210" s="43"/>
      <c r="G210" s="11" t="s">
        <v>13</v>
      </c>
      <c r="H210" s="2">
        <v>1</v>
      </c>
    </row>
    <row r="211" spans="2:8" x14ac:dyDescent="0.3">
      <c r="B211" s="33"/>
      <c r="C211" s="34"/>
      <c r="D211" s="33"/>
      <c r="E211" s="33"/>
      <c r="F211" s="43"/>
      <c r="G211" s="11" t="s">
        <v>30</v>
      </c>
      <c r="H211" s="2"/>
    </row>
    <row r="212" spans="2:8" x14ac:dyDescent="0.3">
      <c r="B212" s="33"/>
      <c r="C212" s="34"/>
      <c r="D212" s="33"/>
      <c r="E212" s="33"/>
      <c r="F212" s="44"/>
      <c r="G212" s="11" t="s">
        <v>17</v>
      </c>
      <c r="H212" s="2"/>
    </row>
    <row r="213" spans="2:8" x14ac:dyDescent="0.3">
      <c r="B213" s="14"/>
      <c r="C213" s="15"/>
      <c r="D213" s="14"/>
      <c r="E213" s="14"/>
      <c r="F213" s="16"/>
      <c r="G213" s="3"/>
      <c r="H213" s="16"/>
    </row>
    <row r="214" spans="2:8" x14ac:dyDescent="0.3">
      <c r="B214" s="33">
        <v>525</v>
      </c>
      <c r="C214" s="34">
        <v>43165</v>
      </c>
      <c r="D214" s="33">
        <v>2018</v>
      </c>
      <c r="E214" s="33" t="s">
        <v>66</v>
      </c>
      <c r="F214" s="42"/>
      <c r="G214" s="11" t="s">
        <v>8</v>
      </c>
      <c r="H214" s="2">
        <v>1</v>
      </c>
    </row>
    <row r="215" spans="2:8" x14ac:dyDescent="0.3">
      <c r="B215" s="33"/>
      <c r="C215" s="34"/>
      <c r="D215" s="33"/>
      <c r="E215" s="33"/>
      <c r="F215" s="43"/>
      <c r="G215" s="11" t="s">
        <v>11</v>
      </c>
      <c r="H215" s="2"/>
    </row>
    <row r="216" spans="2:8" x14ac:dyDescent="0.3">
      <c r="B216" s="33"/>
      <c r="C216" s="34"/>
      <c r="D216" s="33"/>
      <c r="E216" s="33"/>
      <c r="F216" s="43"/>
      <c r="G216" s="11" t="s">
        <v>7</v>
      </c>
      <c r="H216" s="2">
        <v>1</v>
      </c>
    </row>
    <row r="217" spans="2:8" x14ac:dyDescent="0.3">
      <c r="B217" s="33"/>
      <c r="C217" s="34"/>
      <c r="D217" s="33"/>
      <c r="E217" s="33"/>
      <c r="F217" s="43"/>
      <c r="G217" s="11" t="s">
        <v>6</v>
      </c>
      <c r="H217" s="2">
        <v>1</v>
      </c>
    </row>
    <row r="218" spans="2:8" x14ac:dyDescent="0.3">
      <c r="B218" s="33"/>
      <c r="C218" s="34"/>
      <c r="D218" s="33"/>
      <c r="E218" s="33"/>
      <c r="F218" s="43"/>
      <c r="G218" s="11" t="s">
        <v>14</v>
      </c>
      <c r="H218" s="2"/>
    </row>
    <row r="219" spans="2:8" x14ac:dyDescent="0.3">
      <c r="B219" s="33"/>
      <c r="C219" s="34"/>
      <c r="D219" s="33"/>
      <c r="E219" s="33"/>
      <c r="F219" s="43"/>
      <c r="G219" s="11" t="s">
        <v>15</v>
      </c>
      <c r="H219" s="2">
        <v>1</v>
      </c>
    </row>
    <row r="220" spans="2:8" x14ac:dyDescent="0.3">
      <c r="B220" s="33"/>
      <c r="C220" s="34"/>
      <c r="D220" s="33"/>
      <c r="E220" s="33"/>
      <c r="F220" s="43"/>
      <c r="G220" s="11" t="s">
        <v>16</v>
      </c>
      <c r="H220" s="2">
        <v>1</v>
      </c>
    </row>
    <row r="221" spans="2:8" x14ac:dyDescent="0.3">
      <c r="B221" s="33"/>
      <c r="C221" s="34"/>
      <c r="D221" s="33"/>
      <c r="E221" s="33"/>
      <c r="F221" s="43"/>
      <c r="G221" s="11" t="s">
        <v>9</v>
      </c>
      <c r="H221" s="2"/>
    </row>
    <row r="222" spans="2:8" x14ac:dyDescent="0.3">
      <c r="B222" s="33"/>
      <c r="C222" s="34"/>
      <c r="D222" s="33"/>
      <c r="E222" s="33"/>
      <c r="F222" s="43"/>
      <c r="G222" s="11" t="s">
        <v>12</v>
      </c>
      <c r="H222" s="2"/>
    </row>
    <row r="223" spans="2:8" x14ac:dyDescent="0.3">
      <c r="B223" s="33"/>
      <c r="C223" s="34"/>
      <c r="D223" s="33"/>
      <c r="E223" s="33"/>
      <c r="F223" s="43"/>
      <c r="G223" s="11" t="s">
        <v>10</v>
      </c>
      <c r="H223" s="2">
        <v>1</v>
      </c>
    </row>
    <row r="224" spans="2:8" x14ac:dyDescent="0.3">
      <c r="B224" s="33"/>
      <c r="C224" s="34"/>
      <c r="D224" s="33"/>
      <c r="E224" s="33"/>
      <c r="F224" s="43"/>
      <c r="G224" s="11" t="s">
        <v>13</v>
      </c>
      <c r="H224" s="2">
        <v>1</v>
      </c>
    </row>
    <row r="225" spans="2:8" x14ac:dyDescent="0.3">
      <c r="B225" s="33"/>
      <c r="C225" s="34"/>
      <c r="D225" s="33"/>
      <c r="E225" s="33"/>
      <c r="F225" s="43"/>
      <c r="G225" s="11" t="s">
        <v>30</v>
      </c>
      <c r="H225" s="2"/>
    </row>
    <row r="226" spans="2:8" x14ac:dyDescent="0.3">
      <c r="B226" s="33"/>
      <c r="C226" s="34"/>
      <c r="D226" s="33"/>
      <c r="E226" s="33"/>
      <c r="F226" s="44"/>
      <c r="G226" s="11" t="s">
        <v>17</v>
      </c>
      <c r="H226" s="2"/>
    </row>
    <row r="227" spans="2:8" x14ac:dyDescent="0.3">
      <c r="B227" s="14"/>
      <c r="C227" s="15"/>
      <c r="D227" s="14"/>
      <c r="E227" s="14"/>
      <c r="F227" s="16"/>
      <c r="G227" s="3"/>
      <c r="H227" s="16"/>
    </row>
    <row r="228" spans="2:8" x14ac:dyDescent="0.3">
      <c r="B228" s="33">
        <v>526</v>
      </c>
      <c r="C228" s="34">
        <v>43165</v>
      </c>
      <c r="D228" s="33">
        <v>2018</v>
      </c>
      <c r="E228" s="33" t="s">
        <v>67</v>
      </c>
      <c r="F228" s="42"/>
      <c r="G228" s="11" t="s">
        <v>8</v>
      </c>
      <c r="H228" s="2"/>
    </row>
    <row r="229" spans="2:8" x14ac:dyDescent="0.3">
      <c r="B229" s="33"/>
      <c r="C229" s="34"/>
      <c r="D229" s="33"/>
      <c r="E229" s="33"/>
      <c r="F229" s="43"/>
      <c r="G229" s="11" t="s">
        <v>11</v>
      </c>
      <c r="H229" s="2"/>
    </row>
    <row r="230" spans="2:8" x14ac:dyDescent="0.3">
      <c r="B230" s="33"/>
      <c r="C230" s="34"/>
      <c r="D230" s="33"/>
      <c r="E230" s="33"/>
      <c r="F230" s="43"/>
      <c r="G230" s="11" t="s">
        <v>7</v>
      </c>
      <c r="H230" s="2">
        <v>1</v>
      </c>
    </row>
    <row r="231" spans="2:8" x14ac:dyDescent="0.3">
      <c r="B231" s="33"/>
      <c r="C231" s="34"/>
      <c r="D231" s="33"/>
      <c r="E231" s="33"/>
      <c r="F231" s="43"/>
      <c r="G231" s="11" t="s">
        <v>6</v>
      </c>
      <c r="H231" s="2"/>
    </row>
    <row r="232" spans="2:8" x14ac:dyDescent="0.3">
      <c r="B232" s="33"/>
      <c r="C232" s="34"/>
      <c r="D232" s="33"/>
      <c r="E232" s="33"/>
      <c r="F232" s="43"/>
      <c r="G232" s="11" t="s">
        <v>14</v>
      </c>
      <c r="H232" s="2"/>
    </row>
    <row r="233" spans="2:8" x14ac:dyDescent="0.3">
      <c r="B233" s="33"/>
      <c r="C233" s="34"/>
      <c r="D233" s="33"/>
      <c r="E233" s="33"/>
      <c r="F233" s="43"/>
      <c r="G233" s="11" t="s">
        <v>15</v>
      </c>
      <c r="H233" s="2">
        <v>1</v>
      </c>
    </row>
    <row r="234" spans="2:8" x14ac:dyDescent="0.3">
      <c r="B234" s="33"/>
      <c r="C234" s="34"/>
      <c r="D234" s="33"/>
      <c r="E234" s="33"/>
      <c r="F234" s="43"/>
      <c r="G234" s="11" t="s">
        <v>16</v>
      </c>
      <c r="H234" s="2">
        <v>1</v>
      </c>
    </row>
    <row r="235" spans="2:8" x14ac:dyDescent="0.3">
      <c r="B235" s="33"/>
      <c r="C235" s="34"/>
      <c r="D235" s="33"/>
      <c r="E235" s="33"/>
      <c r="F235" s="43"/>
      <c r="G235" s="11" t="s">
        <v>9</v>
      </c>
      <c r="H235" s="2"/>
    </row>
    <row r="236" spans="2:8" x14ac:dyDescent="0.3">
      <c r="B236" s="33"/>
      <c r="C236" s="34"/>
      <c r="D236" s="33"/>
      <c r="E236" s="33"/>
      <c r="F236" s="43"/>
      <c r="G236" s="11" t="s">
        <v>12</v>
      </c>
      <c r="H236" s="2"/>
    </row>
    <row r="237" spans="2:8" x14ac:dyDescent="0.3">
      <c r="B237" s="33"/>
      <c r="C237" s="34"/>
      <c r="D237" s="33"/>
      <c r="E237" s="33"/>
      <c r="F237" s="43"/>
      <c r="G237" s="11" t="s">
        <v>10</v>
      </c>
      <c r="H237" s="2"/>
    </row>
    <row r="238" spans="2:8" x14ac:dyDescent="0.3">
      <c r="B238" s="33"/>
      <c r="C238" s="34"/>
      <c r="D238" s="33"/>
      <c r="E238" s="33"/>
      <c r="F238" s="43"/>
      <c r="G238" s="11" t="s">
        <v>13</v>
      </c>
      <c r="H238" s="2"/>
    </row>
    <row r="239" spans="2:8" x14ac:dyDescent="0.3">
      <c r="B239" s="33"/>
      <c r="C239" s="34"/>
      <c r="D239" s="33"/>
      <c r="E239" s="33"/>
      <c r="F239" s="43"/>
      <c r="G239" s="11" t="s">
        <v>30</v>
      </c>
      <c r="H239" s="2"/>
    </row>
    <row r="240" spans="2:8" x14ac:dyDescent="0.3">
      <c r="B240" s="33"/>
      <c r="C240" s="34"/>
      <c r="D240" s="33"/>
      <c r="E240" s="33"/>
      <c r="F240" s="44"/>
      <c r="G240" s="11" t="s">
        <v>17</v>
      </c>
      <c r="H240" s="2"/>
    </row>
    <row r="241" spans="2:8" x14ac:dyDescent="0.3">
      <c r="B241" s="14"/>
      <c r="C241" s="15"/>
      <c r="D241" s="14"/>
      <c r="E241" s="14"/>
      <c r="F241" s="16"/>
      <c r="G241" s="3"/>
      <c r="H241" s="16"/>
    </row>
    <row r="242" spans="2:8" x14ac:dyDescent="0.3">
      <c r="B242" s="33">
        <v>527</v>
      </c>
      <c r="C242" s="34">
        <v>43194</v>
      </c>
      <c r="D242" s="33">
        <v>2018</v>
      </c>
      <c r="E242" s="33" t="s">
        <v>32</v>
      </c>
      <c r="F242" s="42"/>
      <c r="G242" s="11" t="s">
        <v>8</v>
      </c>
      <c r="H242" s="2"/>
    </row>
    <row r="243" spans="2:8" x14ac:dyDescent="0.3">
      <c r="B243" s="33"/>
      <c r="C243" s="34"/>
      <c r="D243" s="33"/>
      <c r="E243" s="33"/>
      <c r="F243" s="43"/>
      <c r="G243" s="11" t="s">
        <v>11</v>
      </c>
      <c r="H243" s="2"/>
    </row>
    <row r="244" spans="2:8" x14ac:dyDescent="0.3">
      <c r="B244" s="33"/>
      <c r="C244" s="34"/>
      <c r="D244" s="33"/>
      <c r="E244" s="33"/>
      <c r="F244" s="43"/>
      <c r="G244" s="11" t="s">
        <v>7</v>
      </c>
      <c r="H244" s="2"/>
    </row>
    <row r="245" spans="2:8" x14ac:dyDescent="0.3">
      <c r="B245" s="33"/>
      <c r="C245" s="34"/>
      <c r="D245" s="33"/>
      <c r="E245" s="33"/>
      <c r="F245" s="43"/>
      <c r="G245" s="11" t="s">
        <v>6</v>
      </c>
      <c r="H245" s="2">
        <v>2</v>
      </c>
    </row>
    <row r="246" spans="2:8" x14ac:dyDescent="0.3">
      <c r="B246" s="33"/>
      <c r="C246" s="34"/>
      <c r="D246" s="33"/>
      <c r="E246" s="33"/>
      <c r="F246" s="43"/>
      <c r="G246" s="11" t="s">
        <v>14</v>
      </c>
      <c r="H246" s="2"/>
    </row>
    <row r="247" spans="2:8" x14ac:dyDescent="0.3">
      <c r="B247" s="33"/>
      <c r="C247" s="34"/>
      <c r="D247" s="33"/>
      <c r="E247" s="33"/>
      <c r="F247" s="43"/>
      <c r="G247" s="11" t="s">
        <v>15</v>
      </c>
      <c r="H247" s="2"/>
    </row>
    <row r="248" spans="2:8" x14ac:dyDescent="0.3">
      <c r="B248" s="33"/>
      <c r="C248" s="34"/>
      <c r="D248" s="33"/>
      <c r="E248" s="33"/>
      <c r="F248" s="43"/>
      <c r="G248" s="11" t="s">
        <v>16</v>
      </c>
      <c r="H248" s="2"/>
    </row>
    <row r="249" spans="2:8" x14ac:dyDescent="0.3">
      <c r="B249" s="33"/>
      <c r="C249" s="34"/>
      <c r="D249" s="33"/>
      <c r="E249" s="33"/>
      <c r="F249" s="43"/>
      <c r="G249" s="11" t="s">
        <v>9</v>
      </c>
      <c r="H249" s="2"/>
    </row>
    <row r="250" spans="2:8" x14ac:dyDescent="0.3">
      <c r="B250" s="33"/>
      <c r="C250" s="34"/>
      <c r="D250" s="33"/>
      <c r="E250" s="33"/>
      <c r="F250" s="43"/>
      <c r="G250" s="11" t="s">
        <v>12</v>
      </c>
      <c r="H250" s="2">
        <v>1</v>
      </c>
    </row>
    <row r="251" spans="2:8" x14ac:dyDescent="0.3">
      <c r="B251" s="33"/>
      <c r="C251" s="34"/>
      <c r="D251" s="33"/>
      <c r="E251" s="33"/>
      <c r="F251" s="43"/>
      <c r="G251" s="11" t="s">
        <v>10</v>
      </c>
      <c r="H251" s="2">
        <v>1</v>
      </c>
    </row>
    <row r="252" spans="2:8" x14ac:dyDescent="0.3">
      <c r="B252" s="33"/>
      <c r="C252" s="34"/>
      <c r="D252" s="33"/>
      <c r="E252" s="33"/>
      <c r="F252" s="43"/>
      <c r="G252" s="11" t="s">
        <v>13</v>
      </c>
      <c r="H252" s="2">
        <v>1</v>
      </c>
    </row>
    <row r="253" spans="2:8" x14ac:dyDescent="0.3">
      <c r="B253" s="33"/>
      <c r="C253" s="34"/>
      <c r="D253" s="33"/>
      <c r="E253" s="33"/>
      <c r="F253" s="43"/>
      <c r="G253" s="11" t="s">
        <v>30</v>
      </c>
      <c r="H253" s="2"/>
    </row>
    <row r="254" spans="2:8" x14ac:dyDescent="0.3">
      <c r="B254" s="33"/>
      <c r="C254" s="34"/>
      <c r="D254" s="33"/>
      <c r="E254" s="33"/>
      <c r="F254" s="44"/>
      <c r="G254" s="11" t="s">
        <v>17</v>
      </c>
      <c r="H254" s="2">
        <v>1</v>
      </c>
    </row>
    <row r="255" spans="2:8" x14ac:dyDescent="0.3">
      <c r="B255" s="14"/>
      <c r="C255" s="15"/>
      <c r="D255" s="14"/>
      <c r="E255" s="14"/>
      <c r="F255" s="16"/>
      <c r="G255" s="3"/>
      <c r="H255" s="16"/>
    </row>
    <row r="256" spans="2:8" x14ac:dyDescent="0.3">
      <c r="B256" s="33">
        <v>528</v>
      </c>
      <c r="C256" s="34">
        <v>43194</v>
      </c>
      <c r="D256" s="33">
        <v>2018</v>
      </c>
      <c r="E256" s="33" t="s">
        <v>53</v>
      </c>
      <c r="F256" s="42"/>
      <c r="G256" s="11" t="s">
        <v>8</v>
      </c>
      <c r="H256" s="2">
        <v>1</v>
      </c>
    </row>
    <row r="257" spans="2:8" x14ac:dyDescent="0.3">
      <c r="B257" s="33"/>
      <c r="C257" s="34"/>
      <c r="D257" s="33"/>
      <c r="E257" s="33"/>
      <c r="F257" s="43"/>
      <c r="G257" s="11" t="s">
        <v>11</v>
      </c>
      <c r="H257" s="2"/>
    </row>
    <row r="258" spans="2:8" x14ac:dyDescent="0.3">
      <c r="B258" s="33"/>
      <c r="C258" s="34"/>
      <c r="D258" s="33"/>
      <c r="E258" s="33"/>
      <c r="F258" s="43"/>
      <c r="G258" s="11" t="s">
        <v>7</v>
      </c>
      <c r="H258" s="2"/>
    </row>
    <row r="259" spans="2:8" x14ac:dyDescent="0.3">
      <c r="B259" s="33"/>
      <c r="C259" s="34"/>
      <c r="D259" s="33"/>
      <c r="E259" s="33"/>
      <c r="F259" s="43"/>
      <c r="G259" s="11" t="s">
        <v>6</v>
      </c>
      <c r="H259" s="2"/>
    </row>
    <row r="260" spans="2:8" x14ac:dyDescent="0.3">
      <c r="B260" s="33"/>
      <c r="C260" s="34"/>
      <c r="D260" s="33"/>
      <c r="E260" s="33"/>
      <c r="F260" s="43"/>
      <c r="G260" s="11" t="s">
        <v>14</v>
      </c>
      <c r="H260" s="2"/>
    </row>
    <row r="261" spans="2:8" x14ac:dyDescent="0.3">
      <c r="B261" s="33"/>
      <c r="C261" s="34"/>
      <c r="D261" s="33"/>
      <c r="E261" s="33"/>
      <c r="F261" s="43"/>
      <c r="G261" s="11" t="s">
        <v>15</v>
      </c>
      <c r="H261" s="2"/>
    </row>
    <row r="262" spans="2:8" x14ac:dyDescent="0.3">
      <c r="B262" s="33"/>
      <c r="C262" s="34"/>
      <c r="D262" s="33"/>
      <c r="E262" s="33"/>
      <c r="F262" s="43"/>
      <c r="G262" s="11" t="s">
        <v>16</v>
      </c>
      <c r="H262" s="2"/>
    </row>
    <row r="263" spans="2:8" x14ac:dyDescent="0.3">
      <c r="B263" s="33"/>
      <c r="C263" s="34"/>
      <c r="D263" s="33"/>
      <c r="E263" s="33"/>
      <c r="F263" s="43"/>
      <c r="G263" s="11" t="s">
        <v>9</v>
      </c>
      <c r="H263" s="2"/>
    </row>
    <row r="264" spans="2:8" x14ac:dyDescent="0.3">
      <c r="B264" s="33"/>
      <c r="C264" s="34"/>
      <c r="D264" s="33"/>
      <c r="E264" s="33"/>
      <c r="F264" s="43"/>
      <c r="G264" s="11" t="s">
        <v>12</v>
      </c>
      <c r="H264" s="2"/>
    </row>
    <row r="265" spans="2:8" x14ac:dyDescent="0.3">
      <c r="B265" s="33"/>
      <c r="C265" s="34"/>
      <c r="D265" s="33"/>
      <c r="E265" s="33"/>
      <c r="F265" s="43"/>
      <c r="G265" s="11" t="s">
        <v>10</v>
      </c>
      <c r="H265" s="2">
        <v>1</v>
      </c>
    </row>
    <row r="266" spans="2:8" x14ac:dyDescent="0.3">
      <c r="B266" s="33"/>
      <c r="C266" s="34"/>
      <c r="D266" s="33"/>
      <c r="E266" s="33"/>
      <c r="F266" s="43"/>
      <c r="G266" s="11" t="s">
        <v>13</v>
      </c>
      <c r="H266" s="2">
        <v>1</v>
      </c>
    </row>
    <row r="267" spans="2:8" x14ac:dyDescent="0.3">
      <c r="B267" s="33"/>
      <c r="C267" s="34"/>
      <c r="D267" s="33"/>
      <c r="E267" s="33"/>
      <c r="F267" s="43"/>
      <c r="G267" s="11" t="s">
        <v>30</v>
      </c>
      <c r="H267" s="2"/>
    </row>
    <row r="268" spans="2:8" x14ac:dyDescent="0.3">
      <c r="B268" s="33"/>
      <c r="C268" s="34"/>
      <c r="D268" s="33"/>
      <c r="E268" s="33"/>
      <c r="F268" s="44"/>
      <c r="G268" s="11" t="s">
        <v>17</v>
      </c>
      <c r="H268" s="2"/>
    </row>
    <row r="269" spans="2:8" x14ac:dyDescent="0.3">
      <c r="B269" s="14"/>
      <c r="C269" s="15"/>
      <c r="D269" s="14"/>
      <c r="E269" s="14"/>
      <c r="F269" s="16"/>
      <c r="G269" s="3"/>
      <c r="H269" s="16"/>
    </row>
    <row r="270" spans="2:8" x14ac:dyDescent="0.3">
      <c r="B270" s="33">
        <v>529</v>
      </c>
      <c r="C270" s="34">
        <v>43194</v>
      </c>
      <c r="D270" s="33">
        <v>2018</v>
      </c>
      <c r="E270" s="33" t="s">
        <v>29</v>
      </c>
      <c r="F270" s="42"/>
      <c r="G270" s="11" t="s">
        <v>8</v>
      </c>
      <c r="H270" s="2"/>
    </row>
    <row r="271" spans="2:8" x14ac:dyDescent="0.3">
      <c r="B271" s="33"/>
      <c r="C271" s="34"/>
      <c r="D271" s="33"/>
      <c r="E271" s="33"/>
      <c r="F271" s="43"/>
      <c r="G271" s="11" t="s">
        <v>11</v>
      </c>
      <c r="H271" s="2"/>
    </row>
    <row r="272" spans="2:8" x14ac:dyDescent="0.3">
      <c r="B272" s="33"/>
      <c r="C272" s="34"/>
      <c r="D272" s="33"/>
      <c r="E272" s="33"/>
      <c r="F272" s="43"/>
      <c r="G272" s="11" t="s">
        <v>7</v>
      </c>
      <c r="H272" s="2">
        <v>3</v>
      </c>
    </row>
    <row r="273" spans="2:8" x14ac:dyDescent="0.3">
      <c r="B273" s="33"/>
      <c r="C273" s="34"/>
      <c r="D273" s="33"/>
      <c r="E273" s="33"/>
      <c r="F273" s="43"/>
      <c r="G273" s="11" t="s">
        <v>6</v>
      </c>
      <c r="H273" s="2"/>
    </row>
    <row r="274" spans="2:8" x14ac:dyDescent="0.3">
      <c r="B274" s="33"/>
      <c r="C274" s="34"/>
      <c r="D274" s="33"/>
      <c r="E274" s="33"/>
      <c r="F274" s="43"/>
      <c r="G274" s="11" t="s">
        <v>14</v>
      </c>
      <c r="H274" s="2"/>
    </row>
    <row r="275" spans="2:8" x14ac:dyDescent="0.3">
      <c r="B275" s="33"/>
      <c r="C275" s="34"/>
      <c r="D275" s="33"/>
      <c r="E275" s="33"/>
      <c r="F275" s="43"/>
      <c r="G275" s="11" t="s">
        <v>15</v>
      </c>
      <c r="H275" s="2">
        <v>3</v>
      </c>
    </row>
    <row r="276" spans="2:8" x14ac:dyDescent="0.3">
      <c r="B276" s="33"/>
      <c r="C276" s="34"/>
      <c r="D276" s="33"/>
      <c r="E276" s="33"/>
      <c r="F276" s="43"/>
      <c r="G276" s="11" t="s">
        <v>16</v>
      </c>
      <c r="H276" s="2"/>
    </row>
    <row r="277" spans="2:8" x14ac:dyDescent="0.3">
      <c r="B277" s="33"/>
      <c r="C277" s="34"/>
      <c r="D277" s="33"/>
      <c r="E277" s="33"/>
      <c r="F277" s="43"/>
      <c r="G277" s="11" t="s">
        <v>9</v>
      </c>
      <c r="H277" s="2"/>
    </row>
    <row r="278" spans="2:8" x14ac:dyDescent="0.3">
      <c r="B278" s="33"/>
      <c r="C278" s="34"/>
      <c r="D278" s="33"/>
      <c r="E278" s="33"/>
      <c r="F278" s="43"/>
      <c r="G278" s="11" t="s">
        <v>12</v>
      </c>
      <c r="H278" s="2"/>
    </row>
    <row r="279" spans="2:8" x14ac:dyDescent="0.3">
      <c r="B279" s="33"/>
      <c r="C279" s="34"/>
      <c r="D279" s="33"/>
      <c r="E279" s="33"/>
      <c r="F279" s="43"/>
      <c r="G279" s="11" t="s">
        <v>10</v>
      </c>
      <c r="H279" s="2">
        <v>3</v>
      </c>
    </row>
    <row r="280" spans="2:8" x14ac:dyDescent="0.3">
      <c r="B280" s="33"/>
      <c r="C280" s="34"/>
      <c r="D280" s="33"/>
      <c r="E280" s="33"/>
      <c r="F280" s="43"/>
      <c r="G280" s="11" t="s">
        <v>13</v>
      </c>
      <c r="H280" s="2">
        <v>3</v>
      </c>
    </row>
    <row r="281" spans="2:8" x14ac:dyDescent="0.3">
      <c r="B281" s="33"/>
      <c r="C281" s="34"/>
      <c r="D281" s="33"/>
      <c r="E281" s="33"/>
      <c r="F281" s="43"/>
      <c r="G281" s="11" t="s">
        <v>30</v>
      </c>
      <c r="H281" s="2"/>
    </row>
    <row r="282" spans="2:8" x14ac:dyDescent="0.3">
      <c r="B282" s="33"/>
      <c r="C282" s="34"/>
      <c r="D282" s="33"/>
      <c r="E282" s="33"/>
      <c r="F282" s="44"/>
      <c r="G282" s="11" t="s">
        <v>17</v>
      </c>
      <c r="H282" s="2"/>
    </row>
    <row r="283" spans="2:8" x14ac:dyDescent="0.3">
      <c r="B283" s="14"/>
      <c r="C283" s="15"/>
      <c r="D283" s="14"/>
      <c r="E283" s="14"/>
      <c r="F283" s="16"/>
      <c r="G283" s="3"/>
      <c r="H283" s="16"/>
    </row>
    <row r="284" spans="2:8" x14ac:dyDescent="0.3">
      <c r="B284" s="33">
        <v>530</v>
      </c>
      <c r="C284" s="34">
        <v>43194</v>
      </c>
      <c r="D284" s="33">
        <v>2018</v>
      </c>
      <c r="E284" s="33">
        <v>505</v>
      </c>
      <c r="F284" s="42"/>
      <c r="G284" s="11" t="s">
        <v>8</v>
      </c>
      <c r="H284" s="2">
        <v>1</v>
      </c>
    </row>
    <row r="285" spans="2:8" x14ac:dyDescent="0.3">
      <c r="B285" s="33"/>
      <c r="C285" s="34"/>
      <c r="D285" s="33"/>
      <c r="E285" s="33"/>
      <c r="F285" s="43"/>
      <c r="G285" s="11" t="s">
        <v>11</v>
      </c>
      <c r="H285" s="2"/>
    </row>
    <row r="286" spans="2:8" x14ac:dyDescent="0.3">
      <c r="B286" s="33"/>
      <c r="C286" s="34"/>
      <c r="D286" s="33"/>
      <c r="E286" s="33"/>
      <c r="F286" s="43"/>
      <c r="G286" s="11" t="s">
        <v>7</v>
      </c>
      <c r="H286" s="2"/>
    </row>
    <row r="287" spans="2:8" x14ac:dyDescent="0.3">
      <c r="B287" s="33"/>
      <c r="C287" s="34"/>
      <c r="D287" s="33"/>
      <c r="E287" s="33"/>
      <c r="F287" s="43"/>
      <c r="G287" s="11" t="s">
        <v>6</v>
      </c>
      <c r="H287" s="2">
        <v>1</v>
      </c>
    </row>
    <row r="288" spans="2:8" x14ac:dyDescent="0.3">
      <c r="B288" s="33"/>
      <c r="C288" s="34"/>
      <c r="D288" s="33"/>
      <c r="E288" s="33"/>
      <c r="F288" s="43"/>
      <c r="G288" s="11" t="s">
        <v>14</v>
      </c>
      <c r="H288" s="2"/>
    </row>
    <row r="289" spans="2:8" x14ac:dyDescent="0.3">
      <c r="B289" s="33"/>
      <c r="C289" s="34"/>
      <c r="D289" s="33"/>
      <c r="E289" s="33"/>
      <c r="F289" s="43"/>
      <c r="G289" s="11" t="s">
        <v>15</v>
      </c>
      <c r="H289" s="2">
        <v>1</v>
      </c>
    </row>
    <row r="290" spans="2:8" x14ac:dyDescent="0.3">
      <c r="B290" s="33"/>
      <c r="C290" s="34"/>
      <c r="D290" s="33"/>
      <c r="E290" s="33"/>
      <c r="F290" s="43"/>
      <c r="G290" s="11" t="s">
        <v>16</v>
      </c>
      <c r="H290" s="2">
        <v>1</v>
      </c>
    </row>
    <row r="291" spans="2:8" x14ac:dyDescent="0.3">
      <c r="B291" s="33"/>
      <c r="C291" s="34"/>
      <c r="D291" s="33"/>
      <c r="E291" s="33"/>
      <c r="F291" s="43"/>
      <c r="G291" s="11" t="s">
        <v>9</v>
      </c>
      <c r="H291" s="2"/>
    </row>
    <row r="292" spans="2:8" x14ac:dyDescent="0.3">
      <c r="B292" s="33"/>
      <c r="C292" s="34"/>
      <c r="D292" s="33"/>
      <c r="E292" s="33"/>
      <c r="F292" s="43"/>
      <c r="G292" s="11" t="s">
        <v>12</v>
      </c>
      <c r="H292" s="2"/>
    </row>
    <row r="293" spans="2:8" x14ac:dyDescent="0.3">
      <c r="B293" s="33"/>
      <c r="C293" s="34"/>
      <c r="D293" s="33"/>
      <c r="E293" s="33"/>
      <c r="F293" s="43"/>
      <c r="G293" s="11" t="s">
        <v>10</v>
      </c>
      <c r="H293" s="2">
        <v>2</v>
      </c>
    </row>
    <row r="294" spans="2:8" x14ac:dyDescent="0.3">
      <c r="B294" s="33"/>
      <c r="C294" s="34"/>
      <c r="D294" s="33"/>
      <c r="E294" s="33"/>
      <c r="F294" s="43"/>
      <c r="G294" s="11" t="s">
        <v>13</v>
      </c>
      <c r="H294" s="2">
        <v>1</v>
      </c>
    </row>
    <row r="295" spans="2:8" x14ac:dyDescent="0.3">
      <c r="B295" s="33"/>
      <c r="C295" s="34"/>
      <c r="D295" s="33"/>
      <c r="E295" s="33"/>
      <c r="F295" s="43"/>
      <c r="G295" s="11" t="s">
        <v>30</v>
      </c>
      <c r="H295" s="2">
        <v>1</v>
      </c>
    </row>
    <row r="296" spans="2:8" x14ac:dyDescent="0.3">
      <c r="B296" s="33"/>
      <c r="C296" s="34"/>
      <c r="D296" s="33"/>
      <c r="E296" s="33"/>
      <c r="F296" s="44"/>
      <c r="G296" s="11" t="s">
        <v>17</v>
      </c>
      <c r="H296" s="2"/>
    </row>
    <row r="297" spans="2:8" x14ac:dyDescent="0.3">
      <c r="B297" s="14"/>
      <c r="C297" s="15"/>
      <c r="D297" s="14"/>
      <c r="E297" s="14"/>
      <c r="F297" s="16"/>
      <c r="G297" s="3"/>
      <c r="H297" s="16"/>
    </row>
    <row r="298" spans="2:8" x14ac:dyDescent="0.3">
      <c r="B298" s="33">
        <v>531</v>
      </c>
      <c r="C298" s="46">
        <v>43215</v>
      </c>
      <c r="D298" s="33">
        <v>2018</v>
      </c>
      <c r="E298" s="33" t="s">
        <v>32</v>
      </c>
      <c r="F298" s="42"/>
      <c r="G298" s="11" t="s">
        <v>8</v>
      </c>
      <c r="H298" s="2"/>
    </row>
    <row r="299" spans="2:8" x14ac:dyDescent="0.3">
      <c r="B299" s="33"/>
      <c r="C299" s="47"/>
      <c r="D299" s="33"/>
      <c r="E299" s="33"/>
      <c r="F299" s="43"/>
      <c r="G299" s="11" t="s">
        <v>11</v>
      </c>
      <c r="H299" s="2"/>
    </row>
    <row r="300" spans="2:8" x14ac:dyDescent="0.3">
      <c r="B300" s="33"/>
      <c r="C300" s="47"/>
      <c r="D300" s="33"/>
      <c r="E300" s="33"/>
      <c r="F300" s="43"/>
      <c r="G300" s="11" t="s">
        <v>7</v>
      </c>
      <c r="H300" s="2">
        <v>40</v>
      </c>
    </row>
    <row r="301" spans="2:8" x14ac:dyDescent="0.3">
      <c r="B301" s="33"/>
      <c r="C301" s="47"/>
      <c r="D301" s="33"/>
      <c r="E301" s="33"/>
      <c r="F301" s="43"/>
      <c r="G301" s="11" t="s">
        <v>6</v>
      </c>
      <c r="H301" s="2"/>
    </row>
    <row r="302" spans="2:8" x14ac:dyDescent="0.3">
      <c r="B302" s="33"/>
      <c r="C302" s="47"/>
      <c r="D302" s="33"/>
      <c r="E302" s="33"/>
      <c r="F302" s="43"/>
      <c r="G302" s="11" t="s">
        <v>14</v>
      </c>
      <c r="H302" s="2"/>
    </row>
    <row r="303" spans="2:8" x14ac:dyDescent="0.3">
      <c r="B303" s="33"/>
      <c r="C303" s="47"/>
      <c r="D303" s="33"/>
      <c r="E303" s="33"/>
      <c r="F303" s="43"/>
      <c r="G303" s="11" t="s">
        <v>15</v>
      </c>
      <c r="H303" s="2"/>
    </row>
    <row r="304" spans="2:8" x14ac:dyDescent="0.3">
      <c r="B304" s="33"/>
      <c r="C304" s="47"/>
      <c r="D304" s="33"/>
      <c r="E304" s="33"/>
      <c r="F304" s="43"/>
      <c r="G304" s="11" t="s">
        <v>16</v>
      </c>
      <c r="H304" s="2"/>
    </row>
    <row r="305" spans="2:8" x14ac:dyDescent="0.3">
      <c r="B305" s="33"/>
      <c r="C305" s="47"/>
      <c r="D305" s="33"/>
      <c r="E305" s="33"/>
      <c r="F305" s="43"/>
      <c r="G305" s="11" t="s">
        <v>9</v>
      </c>
      <c r="H305" s="2"/>
    </row>
    <row r="306" spans="2:8" x14ac:dyDescent="0.3">
      <c r="B306" s="33"/>
      <c r="C306" s="47"/>
      <c r="D306" s="33"/>
      <c r="E306" s="33"/>
      <c r="F306" s="43"/>
      <c r="G306" s="11" t="s">
        <v>12</v>
      </c>
      <c r="H306" s="2"/>
    </row>
    <row r="307" spans="2:8" x14ac:dyDescent="0.3">
      <c r="B307" s="33"/>
      <c r="C307" s="47"/>
      <c r="D307" s="33"/>
      <c r="E307" s="33"/>
      <c r="F307" s="43"/>
      <c r="G307" s="11" t="s">
        <v>10</v>
      </c>
      <c r="H307" s="2"/>
    </row>
    <row r="308" spans="2:8" x14ac:dyDescent="0.3">
      <c r="B308" s="33"/>
      <c r="C308" s="47"/>
      <c r="D308" s="33"/>
      <c r="E308" s="33"/>
      <c r="F308" s="43"/>
      <c r="G308" s="11" t="s">
        <v>13</v>
      </c>
      <c r="H308" s="2">
        <v>40</v>
      </c>
    </row>
    <row r="309" spans="2:8" x14ac:dyDescent="0.3">
      <c r="B309" s="33"/>
      <c r="C309" s="47"/>
      <c r="D309" s="33"/>
      <c r="E309" s="33"/>
      <c r="F309" s="43"/>
      <c r="G309" s="11" t="s">
        <v>30</v>
      </c>
      <c r="H309" s="2"/>
    </row>
    <row r="310" spans="2:8" x14ac:dyDescent="0.3">
      <c r="B310" s="33"/>
      <c r="C310" s="48"/>
      <c r="D310" s="33"/>
      <c r="E310" s="33"/>
      <c r="F310" s="44"/>
      <c r="G310" s="11" t="s">
        <v>17</v>
      </c>
      <c r="H310" s="2">
        <v>5</v>
      </c>
    </row>
    <row r="311" spans="2:8" x14ac:dyDescent="0.3">
      <c r="B311" s="14"/>
      <c r="C311" s="15"/>
      <c r="D311" s="14"/>
      <c r="E311" s="14"/>
      <c r="F311" s="16"/>
      <c r="G311" s="3"/>
      <c r="H311" s="16"/>
    </row>
    <row r="312" spans="2:8" x14ac:dyDescent="0.3">
      <c r="B312" s="33">
        <v>532</v>
      </c>
      <c r="C312" s="46">
        <v>43238</v>
      </c>
      <c r="D312" s="33">
        <v>2018</v>
      </c>
      <c r="E312" s="33" t="s">
        <v>38</v>
      </c>
      <c r="F312" s="42"/>
      <c r="G312" s="11" t="s">
        <v>8</v>
      </c>
      <c r="H312" s="2">
        <v>1</v>
      </c>
    </row>
    <row r="313" spans="2:8" x14ac:dyDescent="0.3">
      <c r="B313" s="33"/>
      <c r="C313" s="47"/>
      <c r="D313" s="33"/>
      <c r="E313" s="33"/>
      <c r="F313" s="43"/>
      <c r="G313" s="11" t="s">
        <v>11</v>
      </c>
      <c r="H313" s="2"/>
    </row>
    <row r="314" spans="2:8" x14ac:dyDescent="0.3">
      <c r="B314" s="33"/>
      <c r="C314" s="47"/>
      <c r="D314" s="33"/>
      <c r="E314" s="33"/>
      <c r="F314" s="43"/>
      <c r="G314" s="11" t="s">
        <v>7</v>
      </c>
      <c r="H314" s="2"/>
    </row>
    <row r="315" spans="2:8" x14ac:dyDescent="0.3">
      <c r="B315" s="33"/>
      <c r="C315" s="47"/>
      <c r="D315" s="33"/>
      <c r="E315" s="33"/>
      <c r="F315" s="43"/>
      <c r="G315" s="11" t="s">
        <v>6</v>
      </c>
      <c r="H315" s="2"/>
    </row>
    <row r="316" spans="2:8" x14ac:dyDescent="0.3">
      <c r="B316" s="33"/>
      <c r="C316" s="47"/>
      <c r="D316" s="33"/>
      <c r="E316" s="33"/>
      <c r="F316" s="43"/>
      <c r="G316" s="11" t="s">
        <v>14</v>
      </c>
      <c r="H316" s="2"/>
    </row>
    <row r="317" spans="2:8" x14ac:dyDescent="0.3">
      <c r="B317" s="33"/>
      <c r="C317" s="47"/>
      <c r="D317" s="33"/>
      <c r="E317" s="33"/>
      <c r="F317" s="43"/>
      <c r="G317" s="11" t="s">
        <v>15</v>
      </c>
      <c r="H317" s="2">
        <v>1</v>
      </c>
    </row>
    <row r="318" spans="2:8" x14ac:dyDescent="0.3">
      <c r="B318" s="33"/>
      <c r="C318" s="47"/>
      <c r="D318" s="33"/>
      <c r="E318" s="33"/>
      <c r="F318" s="43"/>
      <c r="G318" s="11" t="s">
        <v>16</v>
      </c>
      <c r="H318" s="2">
        <v>1</v>
      </c>
    </row>
    <row r="319" spans="2:8" x14ac:dyDescent="0.3">
      <c r="B319" s="33"/>
      <c r="C319" s="47"/>
      <c r="D319" s="33"/>
      <c r="E319" s="33"/>
      <c r="F319" s="43"/>
      <c r="G319" s="11" t="s">
        <v>9</v>
      </c>
      <c r="H319" s="2"/>
    </row>
    <row r="320" spans="2:8" x14ac:dyDescent="0.3">
      <c r="B320" s="33"/>
      <c r="C320" s="47"/>
      <c r="D320" s="33"/>
      <c r="E320" s="33"/>
      <c r="F320" s="43"/>
      <c r="G320" s="11" t="s">
        <v>12</v>
      </c>
      <c r="H320" s="2"/>
    </row>
    <row r="321" spans="2:8" x14ac:dyDescent="0.3">
      <c r="B321" s="33"/>
      <c r="C321" s="47"/>
      <c r="D321" s="33"/>
      <c r="E321" s="33"/>
      <c r="F321" s="43"/>
      <c r="G321" s="11" t="s">
        <v>10</v>
      </c>
      <c r="H321" s="2">
        <v>1</v>
      </c>
    </row>
    <row r="322" spans="2:8" x14ac:dyDescent="0.3">
      <c r="B322" s="33"/>
      <c r="C322" s="47"/>
      <c r="D322" s="33"/>
      <c r="E322" s="33"/>
      <c r="F322" s="43"/>
      <c r="G322" s="11" t="s">
        <v>13</v>
      </c>
      <c r="H322" s="2">
        <v>1</v>
      </c>
    </row>
    <row r="323" spans="2:8" x14ac:dyDescent="0.3">
      <c r="B323" s="33"/>
      <c r="C323" s="47"/>
      <c r="D323" s="33"/>
      <c r="E323" s="33"/>
      <c r="F323" s="43"/>
      <c r="G323" s="11" t="s">
        <v>30</v>
      </c>
      <c r="H323" s="2"/>
    </row>
    <row r="324" spans="2:8" x14ac:dyDescent="0.3">
      <c r="B324" s="33"/>
      <c r="C324" s="48"/>
      <c r="D324" s="33"/>
      <c r="E324" s="33"/>
      <c r="F324" s="44"/>
      <c r="G324" s="11" t="s">
        <v>17</v>
      </c>
      <c r="H324" s="2"/>
    </row>
    <row r="325" spans="2:8" x14ac:dyDescent="0.3">
      <c r="B325" s="14"/>
      <c r="C325" s="15"/>
      <c r="D325" s="14"/>
      <c r="E325" s="14"/>
      <c r="F325" s="16"/>
      <c r="G325" s="3"/>
      <c r="H325" s="16"/>
    </row>
    <row r="326" spans="2:8" x14ac:dyDescent="0.3">
      <c r="B326" s="33">
        <v>533</v>
      </c>
      <c r="C326" s="46">
        <v>43244</v>
      </c>
      <c r="D326" s="33">
        <v>2018</v>
      </c>
      <c r="E326" s="33" t="s">
        <v>67</v>
      </c>
      <c r="F326" s="42"/>
      <c r="G326" s="11" t="s">
        <v>8</v>
      </c>
      <c r="H326" s="2">
        <v>1</v>
      </c>
    </row>
    <row r="327" spans="2:8" x14ac:dyDescent="0.3">
      <c r="B327" s="33"/>
      <c r="C327" s="47"/>
      <c r="D327" s="33"/>
      <c r="E327" s="33"/>
      <c r="F327" s="43"/>
      <c r="G327" s="11" t="s">
        <v>11</v>
      </c>
      <c r="H327" s="2"/>
    </row>
    <row r="328" spans="2:8" x14ac:dyDescent="0.3">
      <c r="B328" s="33"/>
      <c r="C328" s="47"/>
      <c r="D328" s="33"/>
      <c r="E328" s="33"/>
      <c r="F328" s="43"/>
      <c r="G328" s="11" t="s">
        <v>7</v>
      </c>
      <c r="H328" s="2"/>
    </row>
    <row r="329" spans="2:8" x14ac:dyDescent="0.3">
      <c r="B329" s="33"/>
      <c r="C329" s="47"/>
      <c r="D329" s="33"/>
      <c r="E329" s="33"/>
      <c r="F329" s="43"/>
      <c r="G329" s="11" t="s">
        <v>6</v>
      </c>
      <c r="H329" s="2">
        <v>1</v>
      </c>
    </row>
    <row r="330" spans="2:8" x14ac:dyDescent="0.3">
      <c r="B330" s="33"/>
      <c r="C330" s="47"/>
      <c r="D330" s="33"/>
      <c r="E330" s="33"/>
      <c r="F330" s="43"/>
      <c r="G330" s="11" t="s">
        <v>14</v>
      </c>
      <c r="H330" s="2"/>
    </row>
    <row r="331" spans="2:8" x14ac:dyDescent="0.3">
      <c r="B331" s="33"/>
      <c r="C331" s="47"/>
      <c r="D331" s="33"/>
      <c r="E331" s="33"/>
      <c r="F331" s="43"/>
      <c r="G331" s="11" t="s">
        <v>15</v>
      </c>
      <c r="H331" s="2">
        <v>2</v>
      </c>
    </row>
    <row r="332" spans="2:8" x14ac:dyDescent="0.3">
      <c r="B332" s="33"/>
      <c r="C332" s="47"/>
      <c r="D332" s="33"/>
      <c r="E332" s="33"/>
      <c r="F332" s="43"/>
      <c r="G332" s="11" t="s">
        <v>16</v>
      </c>
      <c r="H332" s="2">
        <v>2</v>
      </c>
    </row>
    <row r="333" spans="2:8" x14ac:dyDescent="0.3">
      <c r="B333" s="33"/>
      <c r="C333" s="47"/>
      <c r="D333" s="33"/>
      <c r="E333" s="33"/>
      <c r="F333" s="43"/>
      <c r="G333" s="11" t="s">
        <v>9</v>
      </c>
      <c r="H333" s="2"/>
    </row>
    <row r="334" spans="2:8" x14ac:dyDescent="0.3">
      <c r="B334" s="33"/>
      <c r="C334" s="47"/>
      <c r="D334" s="33"/>
      <c r="E334" s="33"/>
      <c r="F334" s="43"/>
      <c r="G334" s="11" t="s">
        <v>12</v>
      </c>
      <c r="H334" s="2"/>
    </row>
    <row r="335" spans="2:8" x14ac:dyDescent="0.3">
      <c r="B335" s="33"/>
      <c r="C335" s="47"/>
      <c r="D335" s="33"/>
      <c r="E335" s="33"/>
      <c r="F335" s="43"/>
      <c r="G335" s="11" t="s">
        <v>10</v>
      </c>
      <c r="H335" s="2"/>
    </row>
    <row r="336" spans="2:8" x14ac:dyDescent="0.3">
      <c r="B336" s="33"/>
      <c r="C336" s="47"/>
      <c r="D336" s="33"/>
      <c r="E336" s="33"/>
      <c r="F336" s="43"/>
      <c r="G336" s="11" t="s">
        <v>13</v>
      </c>
      <c r="H336" s="2"/>
    </row>
    <row r="337" spans="2:8" x14ac:dyDescent="0.3">
      <c r="B337" s="33"/>
      <c r="C337" s="47"/>
      <c r="D337" s="33"/>
      <c r="E337" s="33"/>
      <c r="F337" s="43"/>
      <c r="G337" s="11" t="s">
        <v>30</v>
      </c>
      <c r="H337" s="2"/>
    </row>
    <row r="338" spans="2:8" x14ac:dyDescent="0.3">
      <c r="B338" s="33"/>
      <c r="C338" s="48"/>
      <c r="D338" s="33"/>
      <c r="E338" s="33"/>
      <c r="F338" s="44"/>
      <c r="G338" s="11" t="s">
        <v>17</v>
      </c>
      <c r="H338" s="2"/>
    </row>
    <row r="339" spans="2:8" x14ac:dyDescent="0.3">
      <c r="B339" s="14"/>
      <c r="C339" s="15"/>
      <c r="D339" s="14"/>
      <c r="E339" s="14"/>
      <c r="F339" s="16"/>
      <c r="G339" s="3"/>
      <c r="H339" s="16"/>
    </row>
    <row r="340" spans="2:8" x14ac:dyDescent="0.3">
      <c r="B340" s="33">
        <v>534</v>
      </c>
      <c r="C340" s="46">
        <v>43244</v>
      </c>
      <c r="D340" s="33">
        <v>2018</v>
      </c>
      <c r="E340" s="33" t="s">
        <v>53</v>
      </c>
      <c r="F340" s="42"/>
      <c r="G340" s="11" t="s">
        <v>8</v>
      </c>
      <c r="H340" s="2">
        <v>2</v>
      </c>
    </row>
    <row r="341" spans="2:8" x14ac:dyDescent="0.3">
      <c r="B341" s="33"/>
      <c r="C341" s="47"/>
      <c r="D341" s="33"/>
      <c r="E341" s="33"/>
      <c r="F341" s="43"/>
      <c r="G341" s="11" t="s">
        <v>11</v>
      </c>
      <c r="H341" s="2"/>
    </row>
    <row r="342" spans="2:8" x14ac:dyDescent="0.3">
      <c r="B342" s="33"/>
      <c r="C342" s="47"/>
      <c r="D342" s="33"/>
      <c r="E342" s="33"/>
      <c r="F342" s="43"/>
      <c r="G342" s="11" t="s">
        <v>7</v>
      </c>
      <c r="H342" s="2">
        <v>1</v>
      </c>
    </row>
    <row r="343" spans="2:8" x14ac:dyDescent="0.3">
      <c r="B343" s="33"/>
      <c r="C343" s="47"/>
      <c r="D343" s="33"/>
      <c r="E343" s="33"/>
      <c r="F343" s="43"/>
      <c r="G343" s="11" t="s">
        <v>6</v>
      </c>
      <c r="H343" s="2">
        <v>1</v>
      </c>
    </row>
    <row r="344" spans="2:8" x14ac:dyDescent="0.3">
      <c r="B344" s="33"/>
      <c r="C344" s="47"/>
      <c r="D344" s="33"/>
      <c r="E344" s="33"/>
      <c r="F344" s="43"/>
      <c r="G344" s="11" t="s">
        <v>14</v>
      </c>
      <c r="H344" s="2"/>
    </row>
    <row r="345" spans="2:8" x14ac:dyDescent="0.3">
      <c r="B345" s="33"/>
      <c r="C345" s="47"/>
      <c r="D345" s="33"/>
      <c r="E345" s="33"/>
      <c r="F345" s="43"/>
      <c r="G345" s="11" t="s">
        <v>15</v>
      </c>
      <c r="H345" s="2"/>
    </row>
    <row r="346" spans="2:8" x14ac:dyDescent="0.3">
      <c r="B346" s="33"/>
      <c r="C346" s="47"/>
      <c r="D346" s="33"/>
      <c r="E346" s="33"/>
      <c r="F346" s="43"/>
      <c r="G346" s="11" t="s">
        <v>16</v>
      </c>
      <c r="H346" s="2"/>
    </row>
    <row r="347" spans="2:8" x14ac:dyDescent="0.3">
      <c r="B347" s="33"/>
      <c r="C347" s="47"/>
      <c r="D347" s="33"/>
      <c r="E347" s="33"/>
      <c r="F347" s="43"/>
      <c r="G347" s="11" t="s">
        <v>9</v>
      </c>
      <c r="H347" s="2"/>
    </row>
    <row r="348" spans="2:8" x14ac:dyDescent="0.3">
      <c r="B348" s="33"/>
      <c r="C348" s="47"/>
      <c r="D348" s="33"/>
      <c r="E348" s="33"/>
      <c r="F348" s="43"/>
      <c r="G348" s="11" t="s">
        <v>12</v>
      </c>
      <c r="H348" s="2"/>
    </row>
    <row r="349" spans="2:8" x14ac:dyDescent="0.3">
      <c r="B349" s="33"/>
      <c r="C349" s="47"/>
      <c r="D349" s="33"/>
      <c r="E349" s="33"/>
      <c r="F349" s="43"/>
      <c r="G349" s="11" t="s">
        <v>10</v>
      </c>
      <c r="H349" s="2">
        <v>3</v>
      </c>
    </row>
    <row r="350" spans="2:8" x14ac:dyDescent="0.3">
      <c r="B350" s="33"/>
      <c r="C350" s="47"/>
      <c r="D350" s="33"/>
      <c r="E350" s="33"/>
      <c r="F350" s="43"/>
      <c r="G350" s="11" t="s">
        <v>13</v>
      </c>
      <c r="H350" s="2">
        <v>3</v>
      </c>
    </row>
    <row r="351" spans="2:8" x14ac:dyDescent="0.3">
      <c r="B351" s="33"/>
      <c r="C351" s="47"/>
      <c r="D351" s="33"/>
      <c r="E351" s="33"/>
      <c r="F351" s="43"/>
      <c r="G351" s="11" t="s">
        <v>30</v>
      </c>
      <c r="H351" s="2"/>
    </row>
    <row r="352" spans="2:8" x14ac:dyDescent="0.3">
      <c r="B352" s="33"/>
      <c r="C352" s="48"/>
      <c r="D352" s="33"/>
      <c r="E352" s="33"/>
      <c r="F352" s="44"/>
      <c r="G352" s="11" t="s">
        <v>17</v>
      </c>
      <c r="H352" s="2"/>
    </row>
    <row r="353" spans="2:8" x14ac:dyDescent="0.3">
      <c r="B353" s="14"/>
      <c r="C353" s="15"/>
      <c r="D353" s="14"/>
      <c r="E353" s="14"/>
      <c r="F353" s="16"/>
      <c r="G353" s="3"/>
      <c r="H353" s="16"/>
    </row>
    <row r="354" spans="2:8" x14ac:dyDescent="0.3">
      <c r="B354" s="33">
        <v>535</v>
      </c>
      <c r="C354" s="46">
        <v>43262</v>
      </c>
      <c r="D354" s="33">
        <v>2018</v>
      </c>
      <c r="E354" s="33" t="s">
        <v>68</v>
      </c>
      <c r="F354" s="42">
        <v>41</v>
      </c>
      <c r="G354" s="11" t="s">
        <v>8</v>
      </c>
      <c r="H354" s="2">
        <v>1</v>
      </c>
    </row>
    <row r="355" spans="2:8" x14ac:dyDescent="0.3">
      <c r="B355" s="33"/>
      <c r="C355" s="47"/>
      <c r="D355" s="33"/>
      <c r="E355" s="33"/>
      <c r="F355" s="43"/>
      <c r="G355" s="11" t="s">
        <v>11</v>
      </c>
      <c r="H355" s="2"/>
    </row>
    <row r="356" spans="2:8" x14ac:dyDescent="0.3">
      <c r="B356" s="33"/>
      <c r="C356" s="47"/>
      <c r="D356" s="33"/>
      <c r="E356" s="33"/>
      <c r="F356" s="43"/>
      <c r="G356" s="11" t="s">
        <v>7</v>
      </c>
      <c r="H356" s="2"/>
    </row>
    <row r="357" spans="2:8" x14ac:dyDescent="0.3">
      <c r="B357" s="33"/>
      <c r="C357" s="47"/>
      <c r="D357" s="33"/>
      <c r="E357" s="33"/>
      <c r="F357" s="43"/>
      <c r="G357" s="11" t="s">
        <v>6</v>
      </c>
      <c r="H357" s="2">
        <v>1</v>
      </c>
    </row>
    <row r="358" spans="2:8" x14ac:dyDescent="0.3">
      <c r="B358" s="33"/>
      <c r="C358" s="47"/>
      <c r="D358" s="33"/>
      <c r="E358" s="33"/>
      <c r="F358" s="43"/>
      <c r="G358" s="11" t="s">
        <v>14</v>
      </c>
      <c r="H358" s="2">
        <v>1</v>
      </c>
    </row>
    <row r="359" spans="2:8" x14ac:dyDescent="0.3">
      <c r="B359" s="33"/>
      <c r="C359" s="47"/>
      <c r="D359" s="33"/>
      <c r="E359" s="33"/>
      <c r="F359" s="43"/>
      <c r="G359" s="11" t="s">
        <v>15</v>
      </c>
      <c r="H359" s="2"/>
    </row>
    <row r="360" spans="2:8" x14ac:dyDescent="0.3">
      <c r="B360" s="33"/>
      <c r="C360" s="47"/>
      <c r="D360" s="33"/>
      <c r="E360" s="33"/>
      <c r="F360" s="43"/>
      <c r="G360" s="11" t="s">
        <v>16</v>
      </c>
      <c r="H360" s="2"/>
    </row>
    <row r="361" spans="2:8" x14ac:dyDescent="0.3">
      <c r="B361" s="33"/>
      <c r="C361" s="47"/>
      <c r="D361" s="33"/>
      <c r="E361" s="33"/>
      <c r="F361" s="43"/>
      <c r="G361" s="11" t="s">
        <v>9</v>
      </c>
      <c r="H361" s="2"/>
    </row>
    <row r="362" spans="2:8" x14ac:dyDescent="0.3">
      <c r="B362" s="33"/>
      <c r="C362" s="47"/>
      <c r="D362" s="33"/>
      <c r="E362" s="33"/>
      <c r="F362" s="43"/>
      <c r="G362" s="11" t="s">
        <v>12</v>
      </c>
      <c r="H362" s="2"/>
    </row>
    <row r="363" spans="2:8" x14ac:dyDescent="0.3">
      <c r="B363" s="33"/>
      <c r="C363" s="47"/>
      <c r="D363" s="33"/>
      <c r="E363" s="33"/>
      <c r="F363" s="43"/>
      <c r="G363" s="11" t="s">
        <v>10</v>
      </c>
      <c r="H363" s="2">
        <v>1</v>
      </c>
    </row>
    <row r="364" spans="2:8" x14ac:dyDescent="0.3">
      <c r="B364" s="33"/>
      <c r="C364" s="47"/>
      <c r="D364" s="33"/>
      <c r="E364" s="33"/>
      <c r="F364" s="43"/>
      <c r="G364" s="11" t="s">
        <v>13</v>
      </c>
      <c r="H364" s="2">
        <v>1</v>
      </c>
    </row>
    <row r="365" spans="2:8" x14ac:dyDescent="0.3">
      <c r="B365" s="33"/>
      <c r="C365" s="47"/>
      <c r="D365" s="33"/>
      <c r="E365" s="33"/>
      <c r="F365" s="43"/>
      <c r="G365" s="11" t="s">
        <v>30</v>
      </c>
      <c r="H365" s="2"/>
    </row>
    <row r="366" spans="2:8" x14ac:dyDescent="0.3">
      <c r="B366" s="33"/>
      <c r="C366" s="48"/>
      <c r="D366" s="33"/>
      <c r="E366" s="33"/>
      <c r="F366" s="44"/>
      <c r="G366" s="11" t="s">
        <v>17</v>
      </c>
      <c r="H366" s="2"/>
    </row>
    <row r="367" spans="2:8" x14ac:dyDescent="0.3">
      <c r="B367" s="14"/>
      <c r="C367" s="15"/>
      <c r="D367" s="14"/>
      <c r="E367" s="14"/>
      <c r="F367" s="16"/>
      <c r="G367" s="3"/>
      <c r="H367" s="16"/>
    </row>
    <row r="368" spans="2:8" x14ac:dyDescent="0.3">
      <c r="B368" s="33">
        <v>536</v>
      </c>
      <c r="C368" s="46">
        <v>43262</v>
      </c>
      <c r="D368" s="33">
        <v>2018</v>
      </c>
      <c r="E368" s="33" t="s">
        <v>32</v>
      </c>
      <c r="F368" s="42"/>
      <c r="G368" s="11" t="s">
        <v>8</v>
      </c>
      <c r="H368" s="2">
        <v>2</v>
      </c>
    </row>
    <row r="369" spans="2:8" x14ac:dyDescent="0.3">
      <c r="B369" s="33"/>
      <c r="C369" s="47"/>
      <c r="D369" s="33"/>
      <c r="E369" s="33"/>
      <c r="F369" s="43"/>
      <c r="G369" s="11" t="s">
        <v>11</v>
      </c>
      <c r="H369" s="2"/>
    </row>
    <row r="370" spans="2:8" x14ac:dyDescent="0.3">
      <c r="B370" s="33"/>
      <c r="C370" s="47"/>
      <c r="D370" s="33"/>
      <c r="E370" s="33"/>
      <c r="F370" s="43"/>
      <c r="G370" s="11" t="s">
        <v>7</v>
      </c>
      <c r="H370" s="2"/>
    </row>
    <row r="371" spans="2:8" x14ac:dyDescent="0.3">
      <c r="B371" s="33"/>
      <c r="C371" s="47"/>
      <c r="D371" s="33"/>
      <c r="E371" s="33"/>
      <c r="F371" s="43"/>
      <c r="G371" s="11" t="s">
        <v>6</v>
      </c>
      <c r="H371" s="2"/>
    </row>
    <row r="372" spans="2:8" x14ac:dyDescent="0.3">
      <c r="B372" s="33"/>
      <c r="C372" s="47"/>
      <c r="D372" s="33"/>
      <c r="E372" s="33"/>
      <c r="F372" s="43"/>
      <c r="G372" s="11" t="s">
        <v>14</v>
      </c>
      <c r="H372" s="2"/>
    </row>
    <row r="373" spans="2:8" x14ac:dyDescent="0.3">
      <c r="B373" s="33"/>
      <c r="C373" s="47"/>
      <c r="D373" s="33"/>
      <c r="E373" s="33"/>
      <c r="F373" s="43"/>
      <c r="G373" s="11" t="s">
        <v>15</v>
      </c>
      <c r="H373" s="2"/>
    </row>
    <row r="374" spans="2:8" x14ac:dyDescent="0.3">
      <c r="B374" s="33"/>
      <c r="C374" s="47"/>
      <c r="D374" s="33"/>
      <c r="E374" s="33"/>
      <c r="F374" s="43"/>
      <c r="G374" s="11" t="s">
        <v>16</v>
      </c>
      <c r="H374" s="2"/>
    </row>
    <row r="375" spans="2:8" x14ac:dyDescent="0.3">
      <c r="B375" s="33"/>
      <c r="C375" s="47"/>
      <c r="D375" s="33"/>
      <c r="E375" s="33"/>
      <c r="F375" s="43"/>
      <c r="G375" s="11" t="s">
        <v>9</v>
      </c>
      <c r="H375" s="2"/>
    </row>
    <row r="376" spans="2:8" x14ac:dyDescent="0.3">
      <c r="B376" s="33"/>
      <c r="C376" s="47"/>
      <c r="D376" s="33"/>
      <c r="E376" s="33"/>
      <c r="F376" s="43"/>
      <c r="G376" s="11" t="s">
        <v>12</v>
      </c>
      <c r="H376" s="2"/>
    </row>
    <row r="377" spans="2:8" x14ac:dyDescent="0.3">
      <c r="B377" s="33"/>
      <c r="C377" s="47"/>
      <c r="D377" s="33"/>
      <c r="E377" s="33"/>
      <c r="F377" s="43"/>
      <c r="G377" s="11" t="s">
        <v>10</v>
      </c>
      <c r="H377" s="2">
        <v>2</v>
      </c>
    </row>
    <row r="378" spans="2:8" x14ac:dyDescent="0.3">
      <c r="B378" s="33"/>
      <c r="C378" s="47"/>
      <c r="D378" s="33"/>
      <c r="E378" s="33"/>
      <c r="F378" s="43"/>
      <c r="G378" s="11" t="s">
        <v>13</v>
      </c>
      <c r="H378" s="2">
        <v>2</v>
      </c>
    </row>
    <row r="379" spans="2:8" x14ac:dyDescent="0.3">
      <c r="B379" s="33"/>
      <c r="C379" s="47"/>
      <c r="D379" s="33"/>
      <c r="E379" s="33"/>
      <c r="F379" s="43"/>
      <c r="G379" s="11" t="s">
        <v>30</v>
      </c>
      <c r="H379" s="2"/>
    </row>
    <row r="380" spans="2:8" x14ac:dyDescent="0.3">
      <c r="B380" s="33"/>
      <c r="C380" s="48"/>
      <c r="D380" s="33"/>
      <c r="E380" s="33"/>
      <c r="F380" s="44"/>
      <c r="G380" s="11" t="s">
        <v>17</v>
      </c>
      <c r="H380" s="2"/>
    </row>
    <row r="381" spans="2:8" x14ac:dyDescent="0.3">
      <c r="B381" s="14"/>
      <c r="C381" s="15"/>
      <c r="D381" s="14"/>
      <c r="E381" s="14"/>
      <c r="F381" s="16"/>
      <c r="G381" s="3"/>
      <c r="H381" s="16"/>
    </row>
    <row r="382" spans="2:8" x14ac:dyDescent="0.3">
      <c r="B382" s="33">
        <v>537</v>
      </c>
      <c r="C382" s="46">
        <v>43266</v>
      </c>
      <c r="D382" s="33">
        <v>2018</v>
      </c>
      <c r="E382" s="33" t="s">
        <v>32</v>
      </c>
      <c r="F382" s="42"/>
      <c r="G382" s="11" t="s">
        <v>8</v>
      </c>
      <c r="H382" s="2">
        <v>1</v>
      </c>
    </row>
    <row r="383" spans="2:8" x14ac:dyDescent="0.3">
      <c r="B383" s="33"/>
      <c r="C383" s="47"/>
      <c r="D383" s="33"/>
      <c r="E383" s="33"/>
      <c r="F383" s="43"/>
      <c r="G383" s="11" t="s">
        <v>11</v>
      </c>
      <c r="H383" s="2"/>
    </row>
    <row r="384" spans="2:8" x14ac:dyDescent="0.3">
      <c r="B384" s="33"/>
      <c r="C384" s="47"/>
      <c r="D384" s="33"/>
      <c r="E384" s="33"/>
      <c r="F384" s="43"/>
      <c r="G384" s="11" t="s">
        <v>7</v>
      </c>
      <c r="H384" s="2"/>
    </row>
    <row r="385" spans="2:8" x14ac:dyDescent="0.3">
      <c r="B385" s="33"/>
      <c r="C385" s="47"/>
      <c r="D385" s="33"/>
      <c r="E385" s="33"/>
      <c r="F385" s="43"/>
      <c r="G385" s="11" t="s">
        <v>6</v>
      </c>
      <c r="H385" s="2">
        <v>1</v>
      </c>
    </row>
    <row r="386" spans="2:8" x14ac:dyDescent="0.3">
      <c r="B386" s="33"/>
      <c r="C386" s="47"/>
      <c r="D386" s="33"/>
      <c r="E386" s="33"/>
      <c r="F386" s="43"/>
      <c r="G386" s="11" t="s">
        <v>14</v>
      </c>
      <c r="H386" s="2">
        <v>1</v>
      </c>
    </row>
    <row r="387" spans="2:8" x14ac:dyDescent="0.3">
      <c r="B387" s="33"/>
      <c r="C387" s="47"/>
      <c r="D387" s="33"/>
      <c r="E387" s="33"/>
      <c r="F387" s="43"/>
      <c r="G387" s="11" t="s">
        <v>15</v>
      </c>
      <c r="H387" s="2"/>
    </row>
    <row r="388" spans="2:8" x14ac:dyDescent="0.3">
      <c r="B388" s="33"/>
      <c r="C388" s="47"/>
      <c r="D388" s="33"/>
      <c r="E388" s="33"/>
      <c r="F388" s="43"/>
      <c r="G388" s="11" t="s">
        <v>16</v>
      </c>
      <c r="H388" s="2"/>
    </row>
    <row r="389" spans="2:8" x14ac:dyDescent="0.3">
      <c r="B389" s="33"/>
      <c r="C389" s="47"/>
      <c r="D389" s="33"/>
      <c r="E389" s="33"/>
      <c r="F389" s="43"/>
      <c r="G389" s="11" t="s">
        <v>9</v>
      </c>
      <c r="H389" s="2"/>
    </row>
    <row r="390" spans="2:8" x14ac:dyDescent="0.3">
      <c r="B390" s="33"/>
      <c r="C390" s="47"/>
      <c r="D390" s="33"/>
      <c r="E390" s="33"/>
      <c r="F390" s="43"/>
      <c r="G390" s="11" t="s">
        <v>12</v>
      </c>
      <c r="H390" s="2"/>
    </row>
    <row r="391" spans="2:8" x14ac:dyDescent="0.3">
      <c r="B391" s="33"/>
      <c r="C391" s="47"/>
      <c r="D391" s="33"/>
      <c r="E391" s="33"/>
      <c r="F391" s="43"/>
      <c r="G391" s="11" t="s">
        <v>10</v>
      </c>
      <c r="H391" s="2">
        <v>1</v>
      </c>
    </row>
    <row r="392" spans="2:8" x14ac:dyDescent="0.3">
      <c r="B392" s="33"/>
      <c r="C392" s="47"/>
      <c r="D392" s="33"/>
      <c r="E392" s="33"/>
      <c r="F392" s="43"/>
      <c r="G392" s="11" t="s">
        <v>13</v>
      </c>
      <c r="H392" s="2">
        <v>1</v>
      </c>
    </row>
    <row r="393" spans="2:8" x14ac:dyDescent="0.3">
      <c r="B393" s="33"/>
      <c r="C393" s="47"/>
      <c r="D393" s="33"/>
      <c r="E393" s="33"/>
      <c r="F393" s="43"/>
      <c r="G393" s="11" t="s">
        <v>30</v>
      </c>
      <c r="H393" s="2"/>
    </row>
    <row r="394" spans="2:8" x14ac:dyDescent="0.3">
      <c r="B394" s="33"/>
      <c r="C394" s="48"/>
      <c r="D394" s="33"/>
      <c r="E394" s="33"/>
      <c r="F394" s="44"/>
      <c r="G394" s="11" t="s">
        <v>17</v>
      </c>
      <c r="H394" s="2"/>
    </row>
    <row r="395" spans="2:8" x14ac:dyDescent="0.3">
      <c r="B395" s="14"/>
      <c r="C395" s="15"/>
      <c r="D395" s="14"/>
      <c r="E395" s="14"/>
      <c r="F395" s="16"/>
      <c r="G395" s="3"/>
      <c r="H395" s="16"/>
    </row>
    <row r="396" spans="2:8" x14ac:dyDescent="0.3">
      <c r="B396" s="33">
        <v>538</v>
      </c>
      <c r="C396" s="46">
        <v>43266</v>
      </c>
      <c r="D396" s="33">
        <v>2018</v>
      </c>
      <c r="E396" s="33" t="s">
        <v>32</v>
      </c>
      <c r="F396" s="42"/>
      <c r="G396" s="11" t="s">
        <v>8</v>
      </c>
      <c r="H396" s="2">
        <v>1</v>
      </c>
    </row>
    <row r="397" spans="2:8" x14ac:dyDescent="0.3">
      <c r="B397" s="33"/>
      <c r="C397" s="47"/>
      <c r="D397" s="33"/>
      <c r="E397" s="33"/>
      <c r="F397" s="43"/>
      <c r="G397" s="11" t="s">
        <v>11</v>
      </c>
      <c r="H397" s="2"/>
    </row>
    <row r="398" spans="2:8" x14ac:dyDescent="0.3">
      <c r="B398" s="33"/>
      <c r="C398" s="47"/>
      <c r="D398" s="33"/>
      <c r="E398" s="33"/>
      <c r="F398" s="43"/>
      <c r="G398" s="11" t="s">
        <v>7</v>
      </c>
      <c r="H398" s="2"/>
    </row>
    <row r="399" spans="2:8" x14ac:dyDescent="0.3">
      <c r="B399" s="33"/>
      <c r="C399" s="47"/>
      <c r="D399" s="33"/>
      <c r="E399" s="33"/>
      <c r="F399" s="43"/>
      <c r="G399" s="11" t="s">
        <v>6</v>
      </c>
      <c r="H399" s="2"/>
    </row>
    <row r="400" spans="2:8" x14ac:dyDescent="0.3">
      <c r="B400" s="33"/>
      <c r="C400" s="47"/>
      <c r="D400" s="33"/>
      <c r="E400" s="33"/>
      <c r="F400" s="43"/>
      <c r="G400" s="11" t="s">
        <v>14</v>
      </c>
      <c r="H400" s="2"/>
    </row>
    <row r="401" spans="2:8" x14ac:dyDescent="0.3">
      <c r="B401" s="33"/>
      <c r="C401" s="47"/>
      <c r="D401" s="33"/>
      <c r="E401" s="33"/>
      <c r="F401" s="43"/>
      <c r="G401" s="11" t="s">
        <v>15</v>
      </c>
      <c r="H401" s="2"/>
    </row>
    <row r="402" spans="2:8" x14ac:dyDescent="0.3">
      <c r="B402" s="33"/>
      <c r="C402" s="47"/>
      <c r="D402" s="33"/>
      <c r="E402" s="33"/>
      <c r="F402" s="43"/>
      <c r="G402" s="11" t="s">
        <v>16</v>
      </c>
      <c r="H402" s="2"/>
    </row>
    <row r="403" spans="2:8" x14ac:dyDescent="0.3">
      <c r="B403" s="33"/>
      <c r="C403" s="47"/>
      <c r="D403" s="33"/>
      <c r="E403" s="33"/>
      <c r="F403" s="43"/>
      <c r="G403" s="11" t="s">
        <v>9</v>
      </c>
      <c r="H403" s="2"/>
    </row>
    <row r="404" spans="2:8" x14ac:dyDescent="0.3">
      <c r="B404" s="33"/>
      <c r="C404" s="47"/>
      <c r="D404" s="33"/>
      <c r="E404" s="33"/>
      <c r="F404" s="43"/>
      <c r="G404" s="11" t="s">
        <v>12</v>
      </c>
      <c r="H404" s="2"/>
    </row>
    <row r="405" spans="2:8" x14ac:dyDescent="0.3">
      <c r="B405" s="33"/>
      <c r="C405" s="47"/>
      <c r="D405" s="33"/>
      <c r="E405" s="33"/>
      <c r="F405" s="43"/>
      <c r="G405" s="11" t="s">
        <v>10</v>
      </c>
      <c r="H405" s="2">
        <v>1</v>
      </c>
    </row>
    <row r="406" spans="2:8" x14ac:dyDescent="0.3">
      <c r="B406" s="33"/>
      <c r="C406" s="47"/>
      <c r="D406" s="33"/>
      <c r="E406" s="33"/>
      <c r="F406" s="43"/>
      <c r="G406" s="11" t="s">
        <v>13</v>
      </c>
      <c r="H406" s="2">
        <v>1</v>
      </c>
    </row>
    <row r="407" spans="2:8" x14ac:dyDescent="0.3">
      <c r="B407" s="33"/>
      <c r="C407" s="47"/>
      <c r="D407" s="33"/>
      <c r="E407" s="33"/>
      <c r="F407" s="43"/>
      <c r="G407" s="11" t="s">
        <v>30</v>
      </c>
      <c r="H407" s="2"/>
    </row>
    <row r="408" spans="2:8" x14ac:dyDescent="0.3">
      <c r="B408" s="33"/>
      <c r="C408" s="48"/>
      <c r="D408" s="33"/>
      <c r="E408" s="33"/>
      <c r="F408" s="44"/>
      <c r="G408" s="11" t="s">
        <v>17</v>
      </c>
      <c r="H408" s="2"/>
    </row>
    <row r="409" spans="2:8" x14ac:dyDescent="0.3">
      <c r="B409" s="14"/>
      <c r="C409" s="15"/>
      <c r="D409" s="14"/>
      <c r="E409" s="14"/>
      <c r="F409" s="16"/>
      <c r="G409" s="3"/>
      <c r="H409" s="16"/>
    </row>
    <row r="410" spans="2:8" x14ac:dyDescent="0.3">
      <c r="B410" s="33">
        <v>538</v>
      </c>
      <c r="C410" s="46">
        <v>43266</v>
      </c>
      <c r="D410" s="33">
        <v>2018</v>
      </c>
      <c r="E410" s="33" t="s">
        <v>32</v>
      </c>
      <c r="F410" s="42"/>
      <c r="G410" s="11" t="s">
        <v>8</v>
      </c>
      <c r="H410" s="2">
        <v>1</v>
      </c>
    </row>
    <row r="411" spans="2:8" x14ac:dyDescent="0.3">
      <c r="B411" s="33"/>
      <c r="C411" s="47"/>
      <c r="D411" s="33"/>
      <c r="E411" s="33"/>
      <c r="F411" s="43"/>
      <c r="G411" s="11" t="s">
        <v>11</v>
      </c>
      <c r="H411" s="2"/>
    </row>
    <row r="412" spans="2:8" x14ac:dyDescent="0.3">
      <c r="B412" s="33"/>
      <c r="C412" s="47"/>
      <c r="D412" s="33"/>
      <c r="E412" s="33"/>
      <c r="F412" s="43"/>
      <c r="G412" s="11" t="s">
        <v>7</v>
      </c>
      <c r="H412" s="2"/>
    </row>
    <row r="413" spans="2:8" x14ac:dyDescent="0.3">
      <c r="B413" s="33"/>
      <c r="C413" s="47"/>
      <c r="D413" s="33"/>
      <c r="E413" s="33"/>
      <c r="F413" s="43"/>
      <c r="G413" s="11" t="s">
        <v>6</v>
      </c>
      <c r="H413" s="2"/>
    </row>
    <row r="414" spans="2:8" x14ac:dyDescent="0.3">
      <c r="B414" s="33"/>
      <c r="C414" s="47"/>
      <c r="D414" s="33"/>
      <c r="E414" s="33"/>
      <c r="F414" s="43"/>
      <c r="G414" s="11" t="s">
        <v>14</v>
      </c>
      <c r="H414" s="2"/>
    </row>
    <row r="415" spans="2:8" x14ac:dyDescent="0.3">
      <c r="B415" s="33"/>
      <c r="C415" s="47"/>
      <c r="D415" s="33"/>
      <c r="E415" s="33"/>
      <c r="F415" s="43"/>
      <c r="G415" s="11" t="s">
        <v>15</v>
      </c>
      <c r="H415" s="2"/>
    </row>
    <row r="416" spans="2:8" x14ac:dyDescent="0.3">
      <c r="B416" s="33"/>
      <c r="C416" s="47"/>
      <c r="D416" s="33"/>
      <c r="E416" s="33"/>
      <c r="F416" s="43"/>
      <c r="G416" s="11" t="s">
        <v>16</v>
      </c>
      <c r="H416" s="2"/>
    </row>
    <row r="417" spans="2:8" x14ac:dyDescent="0.3">
      <c r="B417" s="33"/>
      <c r="C417" s="47"/>
      <c r="D417" s="33"/>
      <c r="E417" s="33"/>
      <c r="F417" s="43"/>
      <c r="G417" s="11" t="s">
        <v>9</v>
      </c>
      <c r="H417" s="2"/>
    </row>
    <row r="418" spans="2:8" x14ac:dyDescent="0.3">
      <c r="B418" s="33"/>
      <c r="C418" s="47"/>
      <c r="D418" s="33"/>
      <c r="E418" s="33"/>
      <c r="F418" s="43"/>
      <c r="G418" s="11" t="s">
        <v>12</v>
      </c>
      <c r="H418" s="2"/>
    </row>
    <row r="419" spans="2:8" x14ac:dyDescent="0.3">
      <c r="B419" s="33"/>
      <c r="C419" s="47"/>
      <c r="D419" s="33"/>
      <c r="E419" s="33"/>
      <c r="F419" s="43"/>
      <c r="G419" s="11" t="s">
        <v>10</v>
      </c>
      <c r="H419" s="2">
        <v>1</v>
      </c>
    </row>
    <row r="420" spans="2:8" x14ac:dyDescent="0.3">
      <c r="B420" s="33"/>
      <c r="C420" s="47"/>
      <c r="D420" s="33"/>
      <c r="E420" s="33"/>
      <c r="F420" s="43"/>
      <c r="G420" s="11" t="s">
        <v>13</v>
      </c>
      <c r="H420" s="2">
        <v>1</v>
      </c>
    </row>
    <row r="421" spans="2:8" x14ac:dyDescent="0.3">
      <c r="B421" s="33"/>
      <c r="C421" s="47"/>
      <c r="D421" s="33"/>
      <c r="E421" s="33"/>
      <c r="F421" s="43"/>
      <c r="G421" s="11" t="s">
        <v>30</v>
      </c>
      <c r="H421" s="2"/>
    </row>
    <row r="422" spans="2:8" x14ac:dyDescent="0.3">
      <c r="B422" s="33"/>
      <c r="C422" s="48"/>
      <c r="D422" s="33"/>
      <c r="E422" s="33"/>
      <c r="F422" s="44"/>
      <c r="G422" s="11" t="s">
        <v>17</v>
      </c>
      <c r="H422" s="2"/>
    </row>
    <row r="423" spans="2:8" x14ac:dyDescent="0.3">
      <c r="B423" s="14"/>
      <c r="C423" s="15"/>
      <c r="D423" s="14"/>
      <c r="E423" s="14"/>
      <c r="F423" s="16"/>
      <c r="G423" s="3"/>
      <c r="H423" s="16"/>
    </row>
    <row r="424" spans="2:8" x14ac:dyDescent="0.3">
      <c r="B424" s="33">
        <v>539</v>
      </c>
      <c r="C424" s="46">
        <v>43266</v>
      </c>
      <c r="D424" s="33">
        <v>2018</v>
      </c>
      <c r="E424" s="33" t="s">
        <v>32</v>
      </c>
      <c r="F424" s="42"/>
      <c r="G424" s="11" t="s">
        <v>8</v>
      </c>
      <c r="H424" s="2">
        <v>1</v>
      </c>
    </row>
    <row r="425" spans="2:8" x14ac:dyDescent="0.3">
      <c r="B425" s="33"/>
      <c r="C425" s="47"/>
      <c r="D425" s="33"/>
      <c r="E425" s="33"/>
      <c r="F425" s="43"/>
      <c r="G425" s="11" t="s">
        <v>11</v>
      </c>
      <c r="H425" s="2"/>
    </row>
    <row r="426" spans="2:8" x14ac:dyDescent="0.3">
      <c r="B426" s="33"/>
      <c r="C426" s="47"/>
      <c r="D426" s="33"/>
      <c r="E426" s="33"/>
      <c r="F426" s="43"/>
      <c r="G426" s="11" t="s">
        <v>7</v>
      </c>
      <c r="H426" s="2"/>
    </row>
    <row r="427" spans="2:8" x14ac:dyDescent="0.3">
      <c r="B427" s="33"/>
      <c r="C427" s="47"/>
      <c r="D427" s="33"/>
      <c r="E427" s="33"/>
      <c r="F427" s="43"/>
      <c r="G427" s="11" t="s">
        <v>6</v>
      </c>
      <c r="H427" s="2"/>
    </row>
    <row r="428" spans="2:8" x14ac:dyDescent="0.3">
      <c r="B428" s="33"/>
      <c r="C428" s="47"/>
      <c r="D428" s="33"/>
      <c r="E428" s="33"/>
      <c r="F428" s="43"/>
      <c r="G428" s="11" t="s">
        <v>14</v>
      </c>
      <c r="H428" s="2"/>
    </row>
    <row r="429" spans="2:8" x14ac:dyDescent="0.3">
      <c r="B429" s="33"/>
      <c r="C429" s="47"/>
      <c r="D429" s="33"/>
      <c r="E429" s="33"/>
      <c r="F429" s="43"/>
      <c r="G429" s="11" t="s">
        <v>15</v>
      </c>
      <c r="H429" s="2"/>
    </row>
    <row r="430" spans="2:8" x14ac:dyDescent="0.3">
      <c r="B430" s="33"/>
      <c r="C430" s="47"/>
      <c r="D430" s="33"/>
      <c r="E430" s="33"/>
      <c r="F430" s="43"/>
      <c r="G430" s="11" t="s">
        <v>16</v>
      </c>
      <c r="H430" s="2"/>
    </row>
    <row r="431" spans="2:8" x14ac:dyDescent="0.3">
      <c r="B431" s="33"/>
      <c r="C431" s="47"/>
      <c r="D431" s="33"/>
      <c r="E431" s="33"/>
      <c r="F431" s="43"/>
      <c r="G431" s="11" t="s">
        <v>9</v>
      </c>
      <c r="H431" s="2"/>
    </row>
    <row r="432" spans="2:8" x14ac:dyDescent="0.3">
      <c r="B432" s="33"/>
      <c r="C432" s="47"/>
      <c r="D432" s="33"/>
      <c r="E432" s="33"/>
      <c r="F432" s="43"/>
      <c r="G432" s="11" t="s">
        <v>12</v>
      </c>
      <c r="H432" s="2"/>
    </row>
    <row r="433" spans="2:8" x14ac:dyDescent="0.3">
      <c r="B433" s="33"/>
      <c r="C433" s="47"/>
      <c r="D433" s="33"/>
      <c r="E433" s="33"/>
      <c r="F433" s="43"/>
      <c r="G433" s="11" t="s">
        <v>10</v>
      </c>
      <c r="H433" s="2">
        <v>1</v>
      </c>
    </row>
    <row r="434" spans="2:8" x14ac:dyDescent="0.3">
      <c r="B434" s="33"/>
      <c r="C434" s="47"/>
      <c r="D434" s="33"/>
      <c r="E434" s="33"/>
      <c r="F434" s="43"/>
      <c r="G434" s="11" t="s">
        <v>13</v>
      </c>
      <c r="H434" s="2">
        <v>1</v>
      </c>
    </row>
    <row r="435" spans="2:8" x14ac:dyDescent="0.3">
      <c r="B435" s="33"/>
      <c r="C435" s="47"/>
      <c r="D435" s="33"/>
      <c r="E435" s="33"/>
      <c r="F435" s="43"/>
      <c r="G435" s="11" t="s">
        <v>30</v>
      </c>
      <c r="H435" s="2"/>
    </row>
    <row r="436" spans="2:8" x14ac:dyDescent="0.3">
      <c r="B436" s="33"/>
      <c r="C436" s="48"/>
      <c r="D436" s="33"/>
      <c r="E436" s="33"/>
      <c r="F436" s="44"/>
      <c r="G436" s="11" t="s">
        <v>17</v>
      </c>
      <c r="H436" s="2"/>
    </row>
    <row r="437" spans="2:8" x14ac:dyDescent="0.3">
      <c r="B437" s="14"/>
      <c r="C437" s="15"/>
      <c r="D437" s="14"/>
      <c r="E437" s="14"/>
      <c r="F437" s="16"/>
      <c r="G437" s="3"/>
      <c r="H437" s="16"/>
    </row>
    <row r="438" spans="2:8" ht="0.45" customHeight="1" x14ac:dyDescent="0.3">
      <c r="B438" s="14"/>
      <c r="C438" s="15"/>
      <c r="D438" s="14"/>
      <c r="E438" s="14"/>
      <c r="F438" s="16"/>
      <c r="G438" s="3"/>
      <c r="H438" s="16"/>
    </row>
    <row r="439" spans="2:8" x14ac:dyDescent="0.3">
      <c r="B439" s="33">
        <v>540</v>
      </c>
      <c r="C439" s="46">
        <v>43279</v>
      </c>
      <c r="D439" s="33">
        <v>2018</v>
      </c>
      <c r="E439" s="33" t="s">
        <v>38</v>
      </c>
      <c r="F439" s="42"/>
      <c r="G439" s="11" t="s">
        <v>8</v>
      </c>
      <c r="H439" s="2">
        <v>1</v>
      </c>
    </row>
    <row r="440" spans="2:8" x14ac:dyDescent="0.3">
      <c r="B440" s="33"/>
      <c r="C440" s="47"/>
      <c r="D440" s="33"/>
      <c r="E440" s="33"/>
      <c r="F440" s="43"/>
      <c r="G440" s="11" t="s">
        <v>11</v>
      </c>
      <c r="H440" s="2"/>
    </row>
    <row r="441" spans="2:8" x14ac:dyDescent="0.3">
      <c r="B441" s="33"/>
      <c r="C441" s="47"/>
      <c r="D441" s="33"/>
      <c r="E441" s="33"/>
      <c r="F441" s="43"/>
      <c r="G441" s="11" t="s">
        <v>7</v>
      </c>
      <c r="H441" s="2"/>
    </row>
    <row r="442" spans="2:8" x14ac:dyDescent="0.3">
      <c r="B442" s="33"/>
      <c r="C442" s="47"/>
      <c r="D442" s="33"/>
      <c r="E442" s="33"/>
      <c r="F442" s="43"/>
      <c r="G442" s="11" t="s">
        <v>6</v>
      </c>
      <c r="H442" s="2"/>
    </row>
    <row r="443" spans="2:8" x14ac:dyDescent="0.3">
      <c r="B443" s="33"/>
      <c r="C443" s="47"/>
      <c r="D443" s="33"/>
      <c r="E443" s="33"/>
      <c r="F443" s="43"/>
      <c r="G443" s="11" t="s">
        <v>14</v>
      </c>
      <c r="H443" s="2"/>
    </row>
    <row r="444" spans="2:8" x14ac:dyDescent="0.3">
      <c r="B444" s="33"/>
      <c r="C444" s="47"/>
      <c r="D444" s="33"/>
      <c r="E444" s="33"/>
      <c r="F444" s="43"/>
      <c r="G444" s="11" t="s">
        <v>15</v>
      </c>
      <c r="H444" s="2">
        <v>1</v>
      </c>
    </row>
    <row r="445" spans="2:8" x14ac:dyDescent="0.3">
      <c r="B445" s="33"/>
      <c r="C445" s="47"/>
      <c r="D445" s="33"/>
      <c r="E445" s="33"/>
      <c r="F445" s="43"/>
      <c r="G445" s="11" t="s">
        <v>16</v>
      </c>
      <c r="H445" s="2">
        <v>1</v>
      </c>
    </row>
    <row r="446" spans="2:8" x14ac:dyDescent="0.3">
      <c r="B446" s="33"/>
      <c r="C446" s="47"/>
      <c r="D446" s="33"/>
      <c r="E446" s="33"/>
      <c r="F446" s="43"/>
      <c r="G446" s="11" t="s">
        <v>9</v>
      </c>
      <c r="H446" s="2"/>
    </row>
    <row r="447" spans="2:8" x14ac:dyDescent="0.3">
      <c r="B447" s="33"/>
      <c r="C447" s="47"/>
      <c r="D447" s="33"/>
      <c r="E447" s="33"/>
      <c r="F447" s="43"/>
      <c r="G447" s="11" t="s">
        <v>12</v>
      </c>
      <c r="H447" s="2"/>
    </row>
    <row r="448" spans="2:8" x14ac:dyDescent="0.3">
      <c r="B448" s="33"/>
      <c r="C448" s="47"/>
      <c r="D448" s="33"/>
      <c r="E448" s="33"/>
      <c r="F448" s="43"/>
      <c r="G448" s="11" t="s">
        <v>10</v>
      </c>
      <c r="H448" s="2">
        <v>1</v>
      </c>
    </row>
    <row r="449" spans="2:8" x14ac:dyDescent="0.3">
      <c r="B449" s="33"/>
      <c r="C449" s="47"/>
      <c r="D449" s="33"/>
      <c r="E449" s="33"/>
      <c r="F449" s="43"/>
      <c r="G449" s="11" t="s">
        <v>13</v>
      </c>
      <c r="H449" s="2">
        <v>1</v>
      </c>
    </row>
    <row r="450" spans="2:8" x14ac:dyDescent="0.3">
      <c r="B450" s="33"/>
      <c r="C450" s="47"/>
      <c r="D450" s="33"/>
      <c r="E450" s="33"/>
      <c r="F450" s="43"/>
      <c r="G450" s="11" t="s">
        <v>30</v>
      </c>
      <c r="H450" s="2"/>
    </row>
    <row r="451" spans="2:8" x14ac:dyDescent="0.3">
      <c r="B451" s="33"/>
      <c r="C451" s="48"/>
      <c r="D451" s="33"/>
      <c r="E451" s="33"/>
      <c r="F451" s="44"/>
      <c r="G451" s="11" t="s">
        <v>17</v>
      </c>
      <c r="H451" s="2"/>
    </row>
    <row r="452" spans="2:8" x14ac:dyDescent="0.3">
      <c r="B452" s="14"/>
      <c r="C452" s="15"/>
      <c r="D452" s="14"/>
      <c r="E452" s="14"/>
      <c r="F452" s="16"/>
      <c r="G452" s="3"/>
      <c r="H452" s="16"/>
    </row>
    <row r="453" spans="2:8" x14ac:dyDescent="0.3">
      <c r="B453" s="33">
        <v>541</v>
      </c>
      <c r="C453" s="46">
        <v>43279</v>
      </c>
      <c r="D453" s="33">
        <v>2018</v>
      </c>
      <c r="E453" s="33" t="s">
        <v>69</v>
      </c>
      <c r="F453" s="42"/>
      <c r="G453" s="11" t="s">
        <v>8</v>
      </c>
      <c r="H453" s="2">
        <v>1</v>
      </c>
    </row>
    <row r="454" spans="2:8" x14ac:dyDescent="0.3">
      <c r="B454" s="33"/>
      <c r="C454" s="47"/>
      <c r="D454" s="33"/>
      <c r="E454" s="33"/>
      <c r="F454" s="43"/>
      <c r="G454" s="11" t="s">
        <v>11</v>
      </c>
      <c r="H454" s="2"/>
    </row>
    <row r="455" spans="2:8" x14ac:dyDescent="0.3">
      <c r="B455" s="33"/>
      <c r="C455" s="47"/>
      <c r="D455" s="33"/>
      <c r="E455" s="33"/>
      <c r="F455" s="43"/>
      <c r="G455" s="11" t="s">
        <v>7</v>
      </c>
      <c r="H455" s="2"/>
    </row>
    <row r="456" spans="2:8" x14ac:dyDescent="0.3">
      <c r="B456" s="33"/>
      <c r="C456" s="47"/>
      <c r="D456" s="33"/>
      <c r="E456" s="33"/>
      <c r="F456" s="43"/>
      <c r="G456" s="11" t="s">
        <v>6</v>
      </c>
      <c r="H456" s="2"/>
    </row>
    <row r="457" spans="2:8" x14ac:dyDescent="0.3">
      <c r="B457" s="33"/>
      <c r="C457" s="47"/>
      <c r="D457" s="33"/>
      <c r="E457" s="33"/>
      <c r="F457" s="43"/>
      <c r="G457" s="11" t="s">
        <v>14</v>
      </c>
      <c r="H457" s="2"/>
    </row>
    <row r="458" spans="2:8" x14ac:dyDescent="0.3">
      <c r="B458" s="33"/>
      <c r="C458" s="47"/>
      <c r="D458" s="33"/>
      <c r="E458" s="33"/>
      <c r="F458" s="43"/>
      <c r="G458" s="11" t="s">
        <v>15</v>
      </c>
      <c r="H458" s="2">
        <v>1</v>
      </c>
    </row>
    <row r="459" spans="2:8" x14ac:dyDescent="0.3">
      <c r="B459" s="33"/>
      <c r="C459" s="47"/>
      <c r="D459" s="33"/>
      <c r="E459" s="33"/>
      <c r="F459" s="43"/>
      <c r="G459" s="11" t="s">
        <v>16</v>
      </c>
      <c r="H459" s="2">
        <v>1</v>
      </c>
    </row>
    <row r="460" spans="2:8" x14ac:dyDescent="0.3">
      <c r="B460" s="33"/>
      <c r="C460" s="47"/>
      <c r="D460" s="33"/>
      <c r="E460" s="33"/>
      <c r="F460" s="43"/>
      <c r="G460" s="11" t="s">
        <v>9</v>
      </c>
      <c r="H460" s="2"/>
    </row>
    <row r="461" spans="2:8" x14ac:dyDescent="0.3">
      <c r="B461" s="33"/>
      <c r="C461" s="47"/>
      <c r="D461" s="33"/>
      <c r="E461" s="33"/>
      <c r="F461" s="43"/>
      <c r="G461" s="11" t="s">
        <v>12</v>
      </c>
      <c r="H461" s="2"/>
    </row>
    <row r="462" spans="2:8" x14ac:dyDescent="0.3">
      <c r="B462" s="33"/>
      <c r="C462" s="47"/>
      <c r="D462" s="33"/>
      <c r="E462" s="33"/>
      <c r="F462" s="43"/>
      <c r="G462" s="11" t="s">
        <v>10</v>
      </c>
      <c r="H462" s="2">
        <v>1</v>
      </c>
    </row>
    <row r="463" spans="2:8" x14ac:dyDescent="0.3">
      <c r="B463" s="33"/>
      <c r="C463" s="47"/>
      <c r="D463" s="33"/>
      <c r="E463" s="33"/>
      <c r="F463" s="43"/>
      <c r="G463" s="11" t="s">
        <v>13</v>
      </c>
      <c r="H463" s="2">
        <v>1</v>
      </c>
    </row>
    <row r="464" spans="2:8" x14ac:dyDescent="0.3">
      <c r="B464" s="33"/>
      <c r="C464" s="47"/>
      <c r="D464" s="33"/>
      <c r="E464" s="33"/>
      <c r="F464" s="43"/>
      <c r="G464" s="11" t="s">
        <v>30</v>
      </c>
      <c r="H464" s="2"/>
    </row>
    <row r="465" spans="2:8" x14ac:dyDescent="0.3">
      <c r="B465" s="33"/>
      <c r="C465" s="48"/>
      <c r="D465" s="33"/>
      <c r="E465" s="33"/>
      <c r="F465" s="44"/>
      <c r="G465" s="11" t="s">
        <v>17</v>
      </c>
      <c r="H465" s="2"/>
    </row>
    <row r="466" spans="2:8" x14ac:dyDescent="0.3">
      <c r="B466" s="14"/>
      <c r="C466" s="15"/>
      <c r="D466" s="14"/>
      <c r="E466" s="14"/>
      <c r="F466" s="16"/>
      <c r="G466" s="3"/>
      <c r="H466" s="16"/>
    </row>
    <row r="467" spans="2:8" x14ac:dyDescent="0.3">
      <c r="B467" s="33">
        <v>542</v>
      </c>
      <c r="C467" s="46">
        <v>43279</v>
      </c>
      <c r="D467" s="33">
        <v>2018</v>
      </c>
      <c r="E467" s="33" t="s">
        <v>38</v>
      </c>
      <c r="F467" s="42"/>
      <c r="G467" s="11" t="s">
        <v>8</v>
      </c>
      <c r="H467" s="2">
        <v>1</v>
      </c>
    </row>
    <row r="468" spans="2:8" x14ac:dyDescent="0.3">
      <c r="B468" s="33"/>
      <c r="C468" s="47"/>
      <c r="D468" s="33"/>
      <c r="E468" s="33"/>
      <c r="F468" s="43"/>
      <c r="G468" s="11" t="s">
        <v>11</v>
      </c>
      <c r="H468" s="2"/>
    </row>
    <row r="469" spans="2:8" x14ac:dyDescent="0.3">
      <c r="B469" s="33"/>
      <c r="C469" s="47"/>
      <c r="D469" s="33"/>
      <c r="E469" s="33"/>
      <c r="F469" s="43"/>
      <c r="G469" s="11" t="s">
        <v>7</v>
      </c>
      <c r="H469" s="2"/>
    </row>
    <row r="470" spans="2:8" x14ac:dyDescent="0.3">
      <c r="B470" s="33"/>
      <c r="C470" s="47"/>
      <c r="D470" s="33"/>
      <c r="E470" s="33"/>
      <c r="F470" s="43"/>
      <c r="G470" s="11" t="s">
        <v>6</v>
      </c>
      <c r="H470" s="2"/>
    </row>
    <row r="471" spans="2:8" x14ac:dyDescent="0.3">
      <c r="B471" s="33"/>
      <c r="C471" s="47"/>
      <c r="D471" s="33"/>
      <c r="E471" s="33"/>
      <c r="F471" s="43"/>
      <c r="G471" s="11" t="s">
        <v>14</v>
      </c>
      <c r="H471" s="2"/>
    </row>
    <row r="472" spans="2:8" x14ac:dyDescent="0.3">
      <c r="B472" s="33"/>
      <c r="C472" s="47"/>
      <c r="D472" s="33"/>
      <c r="E472" s="33"/>
      <c r="F472" s="43"/>
      <c r="G472" s="11" t="s">
        <v>15</v>
      </c>
      <c r="H472" s="2"/>
    </row>
    <row r="473" spans="2:8" x14ac:dyDescent="0.3">
      <c r="B473" s="33"/>
      <c r="C473" s="47"/>
      <c r="D473" s="33"/>
      <c r="E473" s="33"/>
      <c r="F473" s="43"/>
      <c r="G473" s="11" t="s">
        <v>16</v>
      </c>
      <c r="H473" s="2"/>
    </row>
    <row r="474" spans="2:8" x14ac:dyDescent="0.3">
      <c r="B474" s="33"/>
      <c r="C474" s="47"/>
      <c r="D474" s="33"/>
      <c r="E474" s="33"/>
      <c r="F474" s="43"/>
      <c r="G474" s="11" t="s">
        <v>9</v>
      </c>
      <c r="H474" s="2"/>
    </row>
    <row r="475" spans="2:8" x14ac:dyDescent="0.3">
      <c r="B475" s="33"/>
      <c r="C475" s="47"/>
      <c r="D475" s="33"/>
      <c r="E475" s="33"/>
      <c r="F475" s="43"/>
      <c r="G475" s="11" t="s">
        <v>12</v>
      </c>
      <c r="H475" s="2"/>
    </row>
    <row r="476" spans="2:8" x14ac:dyDescent="0.3">
      <c r="B476" s="33"/>
      <c r="C476" s="47"/>
      <c r="D476" s="33"/>
      <c r="E476" s="33"/>
      <c r="F476" s="43"/>
      <c r="G476" s="11" t="s">
        <v>10</v>
      </c>
      <c r="H476" s="2">
        <v>1</v>
      </c>
    </row>
    <row r="477" spans="2:8" x14ac:dyDescent="0.3">
      <c r="B477" s="33"/>
      <c r="C477" s="47"/>
      <c r="D477" s="33"/>
      <c r="E477" s="33"/>
      <c r="F477" s="43"/>
      <c r="G477" s="11" t="s">
        <v>13</v>
      </c>
      <c r="H477" s="2">
        <v>1</v>
      </c>
    </row>
    <row r="478" spans="2:8" x14ac:dyDescent="0.3">
      <c r="B478" s="33"/>
      <c r="C478" s="47"/>
      <c r="D478" s="33"/>
      <c r="E478" s="33"/>
      <c r="F478" s="43"/>
      <c r="G478" s="11" t="s">
        <v>30</v>
      </c>
      <c r="H478" s="2"/>
    </row>
    <row r="479" spans="2:8" x14ac:dyDescent="0.3">
      <c r="B479" s="33"/>
      <c r="C479" s="48"/>
      <c r="D479" s="33"/>
      <c r="E479" s="33"/>
      <c r="F479" s="44"/>
      <c r="G479" s="11" t="s">
        <v>17</v>
      </c>
      <c r="H479" s="2"/>
    </row>
    <row r="480" spans="2:8" x14ac:dyDescent="0.3">
      <c r="B480" s="14"/>
      <c r="C480" s="15"/>
      <c r="D480" s="14"/>
      <c r="E480" s="14"/>
      <c r="F480" s="16"/>
      <c r="G480" s="3"/>
      <c r="H480" s="16"/>
    </row>
    <row r="481" spans="2:8" x14ac:dyDescent="0.3">
      <c r="B481" s="33">
        <v>544</v>
      </c>
      <c r="C481" s="46">
        <v>43310</v>
      </c>
      <c r="D481" s="33">
        <v>2018</v>
      </c>
      <c r="E481" s="33" t="s">
        <v>69</v>
      </c>
      <c r="F481" s="42"/>
      <c r="G481" s="11" t="s">
        <v>8</v>
      </c>
      <c r="H481" s="2"/>
    </row>
    <row r="482" spans="2:8" x14ac:dyDescent="0.3">
      <c r="B482" s="33"/>
      <c r="C482" s="47"/>
      <c r="D482" s="33"/>
      <c r="E482" s="33"/>
      <c r="F482" s="43"/>
      <c r="G482" s="11" t="s">
        <v>11</v>
      </c>
      <c r="H482" s="2"/>
    </row>
    <row r="483" spans="2:8" x14ac:dyDescent="0.3">
      <c r="B483" s="33"/>
      <c r="C483" s="47"/>
      <c r="D483" s="33"/>
      <c r="E483" s="33"/>
      <c r="F483" s="43"/>
      <c r="G483" s="11" t="s">
        <v>7</v>
      </c>
      <c r="H483" s="2">
        <v>2</v>
      </c>
    </row>
    <row r="484" spans="2:8" x14ac:dyDescent="0.3">
      <c r="B484" s="33"/>
      <c r="C484" s="47"/>
      <c r="D484" s="33"/>
      <c r="E484" s="33"/>
      <c r="F484" s="43"/>
      <c r="G484" s="11" t="s">
        <v>6</v>
      </c>
      <c r="H484" s="2"/>
    </row>
    <row r="485" spans="2:8" x14ac:dyDescent="0.3">
      <c r="B485" s="33"/>
      <c r="C485" s="47"/>
      <c r="D485" s="33"/>
      <c r="E485" s="33"/>
      <c r="F485" s="43"/>
      <c r="G485" s="11" t="s">
        <v>14</v>
      </c>
      <c r="H485" s="2"/>
    </row>
    <row r="486" spans="2:8" x14ac:dyDescent="0.3">
      <c r="B486" s="33"/>
      <c r="C486" s="47"/>
      <c r="D486" s="33"/>
      <c r="E486" s="33"/>
      <c r="F486" s="43"/>
      <c r="G486" s="11" t="s">
        <v>15</v>
      </c>
      <c r="H486" s="2"/>
    </row>
    <row r="487" spans="2:8" x14ac:dyDescent="0.3">
      <c r="B487" s="33"/>
      <c r="C487" s="47"/>
      <c r="D487" s="33"/>
      <c r="E487" s="33"/>
      <c r="F487" s="43"/>
      <c r="G487" s="11" t="s">
        <v>16</v>
      </c>
      <c r="H487" s="2"/>
    </row>
    <row r="488" spans="2:8" x14ac:dyDescent="0.3">
      <c r="B488" s="33"/>
      <c r="C488" s="47"/>
      <c r="D488" s="33"/>
      <c r="E488" s="33"/>
      <c r="F488" s="43"/>
      <c r="G488" s="11" t="s">
        <v>9</v>
      </c>
      <c r="H488" s="2"/>
    </row>
    <row r="489" spans="2:8" x14ac:dyDescent="0.3">
      <c r="B489" s="33"/>
      <c r="C489" s="47"/>
      <c r="D489" s="33"/>
      <c r="E489" s="33"/>
      <c r="F489" s="43"/>
      <c r="G489" s="11" t="s">
        <v>12</v>
      </c>
      <c r="H489" s="2"/>
    </row>
    <row r="490" spans="2:8" x14ac:dyDescent="0.3">
      <c r="B490" s="33"/>
      <c r="C490" s="47"/>
      <c r="D490" s="33"/>
      <c r="E490" s="33"/>
      <c r="F490" s="43"/>
      <c r="G490" s="11" t="s">
        <v>10</v>
      </c>
      <c r="H490" s="2">
        <v>2</v>
      </c>
    </row>
    <row r="491" spans="2:8" x14ac:dyDescent="0.3">
      <c r="B491" s="33"/>
      <c r="C491" s="47"/>
      <c r="D491" s="33"/>
      <c r="E491" s="33"/>
      <c r="F491" s="43"/>
      <c r="G491" s="11" t="s">
        <v>13</v>
      </c>
      <c r="H491" s="2">
        <v>2</v>
      </c>
    </row>
    <row r="492" spans="2:8" x14ac:dyDescent="0.3">
      <c r="B492" s="33"/>
      <c r="C492" s="47"/>
      <c r="D492" s="33"/>
      <c r="E492" s="33"/>
      <c r="F492" s="43"/>
      <c r="G492" s="11" t="s">
        <v>30</v>
      </c>
      <c r="H492" s="2"/>
    </row>
    <row r="493" spans="2:8" x14ac:dyDescent="0.3">
      <c r="B493" s="33"/>
      <c r="C493" s="48"/>
      <c r="D493" s="33"/>
      <c r="E493" s="33"/>
      <c r="F493" s="44"/>
      <c r="G493" s="11" t="s">
        <v>17</v>
      </c>
      <c r="H493" s="2"/>
    </row>
    <row r="494" spans="2:8" x14ac:dyDescent="0.3">
      <c r="B494" s="14"/>
      <c r="C494" s="15"/>
      <c r="D494" s="14"/>
      <c r="E494" s="14"/>
      <c r="F494" s="16"/>
      <c r="G494" s="3"/>
      <c r="H494" s="16"/>
    </row>
    <row r="495" spans="2:8" x14ac:dyDescent="0.3">
      <c r="B495" s="33">
        <v>545</v>
      </c>
      <c r="C495" s="46">
        <v>43333</v>
      </c>
      <c r="D495" s="33">
        <v>2018</v>
      </c>
      <c r="E495" s="33" t="s">
        <v>69</v>
      </c>
      <c r="F495" s="42"/>
      <c r="G495" s="11" t="s">
        <v>8</v>
      </c>
      <c r="H495" s="2"/>
    </row>
    <row r="496" spans="2:8" x14ac:dyDescent="0.3">
      <c r="B496" s="33"/>
      <c r="C496" s="47"/>
      <c r="D496" s="33"/>
      <c r="E496" s="33"/>
      <c r="F496" s="43"/>
      <c r="G496" s="11" t="s">
        <v>11</v>
      </c>
      <c r="H496" s="2"/>
    </row>
    <row r="497" spans="2:8" x14ac:dyDescent="0.3">
      <c r="B497" s="33"/>
      <c r="C497" s="47"/>
      <c r="D497" s="33"/>
      <c r="E497" s="33"/>
      <c r="F497" s="43"/>
      <c r="G497" s="11" t="s">
        <v>7</v>
      </c>
      <c r="H497" s="2">
        <v>2</v>
      </c>
    </row>
    <row r="498" spans="2:8" x14ac:dyDescent="0.3">
      <c r="B498" s="33"/>
      <c r="C498" s="47"/>
      <c r="D498" s="33"/>
      <c r="E498" s="33"/>
      <c r="F498" s="43"/>
      <c r="G498" s="11" t="s">
        <v>6</v>
      </c>
      <c r="H498" s="2"/>
    </row>
    <row r="499" spans="2:8" x14ac:dyDescent="0.3">
      <c r="B499" s="33"/>
      <c r="C499" s="47"/>
      <c r="D499" s="33"/>
      <c r="E499" s="33"/>
      <c r="F499" s="43"/>
      <c r="G499" s="11" t="s">
        <v>14</v>
      </c>
      <c r="H499" s="2"/>
    </row>
    <row r="500" spans="2:8" x14ac:dyDescent="0.3">
      <c r="B500" s="33"/>
      <c r="C500" s="47"/>
      <c r="D500" s="33"/>
      <c r="E500" s="33"/>
      <c r="F500" s="43"/>
      <c r="G500" s="11" t="s">
        <v>15</v>
      </c>
      <c r="H500" s="2"/>
    </row>
    <row r="501" spans="2:8" x14ac:dyDescent="0.3">
      <c r="B501" s="33"/>
      <c r="C501" s="47"/>
      <c r="D501" s="33"/>
      <c r="E501" s="33"/>
      <c r="F501" s="43"/>
      <c r="G501" s="11" t="s">
        <v>16</v>
      </c>
      <c r="H501" s="2"/>
    </row>
    <row r="502" spans="2:8" x14ac:dyDescent="0.3">
      <c r="B502" s="33"/>
      <c r="C502" s="47"/>
      <c r="D502" s="33"/>
      <c r="E502" s="33"/>
      <c r="F502" s="43"/>
      <c r="G502" s="11" t="s">
        <v>9</v>
      </c>
      <c r="H502" s="2"/>
    </row>
    <row r="503" spans="2:8" x14ac:dyDescent="0.3">
      <c r="B503" s="33"/>
      <c r="C503" s="47"/>
      <c r="D503" s="33"/>
      <c r="E503" s="33"/>
      <c r="F503" s="43"/>
      <c r="G503" s="11" t="s">
        <v>12</v>
      </c>
      <c r="H503" s="2"/>
    </row>
    <row r="504" spans="2:8" x14ac:dyDescent="0.3">
      <c r="B504" s="33"/>
      <c r="C504" s="47"/>
      <c r="D504" s="33"/>
      <c r="E504" s="33"/>
      <c r="F504" s="43"/>
      <c r="G504" s="11" t="s">
        <v>10</v>
      </c>
      <c r="H504" s="2">
        <v>2</v>
      </c>
    </row>
    <row r="505" spans="2:8" x14ac:dyDescent="0.3">
      <c r="B505" s="33"/>
      <c r="C505" s="47"/>
      <c r="D505" s="33"/>
      <c r="E505" s="33"/>
      <c r="F505" s="43"/>
      <c r="G505" s="11" t="s">
        <v>13</v>
      </c>
      <c r="H505" s="2">
        <v>2</v>
      </c>
    </row>
    <row r="506" spans="2:8" x14ac:dyDescent="0.3">
      <c r="B506" s="33"/>
      <c r="C506" s="47"/>
      <c r="D506" s="33"/>
      <c r="E506" s="33"/>
      <c r="F506" s="43"/>
      <c r="G506" s="11" t="s">
        <v>30</v>
      </c>
      <c r="H506" s="2"/>
    </row>
    <row r="507" spans="2:8" x14ac:dyDescent="0.3">
      <c r="B507" s="33"/>
      <c r="C507" s="48"/>
      <c r="D507" s="33"/>
      <c r="E507" s="33"/>
      <c r="F507" s="44"/>
      <c r="G507" s="11" t="s">
        <v>17</v>
      </c>
      <c r="H507" s="2"/>
    </row>
    <row r="508" spans="2:8" x14ac:dyDescent="0.3">
      <c r="B508" s="14"/>
      <c r="C508" s="15"/>
      <c r="D508" s="14"/>
      <c r="E508" s="14"/>
      <c r="F508" s="16"/>
      <c r="G508" s="3"/>
      <c r="H508" s="16"/>
    </row>
    <row r="509" spans="2:8" x14ac:dyDescent="0.3">
      <c r="B509" s="33">
        <v>546</v>
      </c>
      <c r="C509" s="46">
        <v>43333</v>
      </c>
      <c r="D509" s="33">
        <v>2018</v>
      </c>
      <c r="E509" s="33" t="s">
        <v>69</v>
      </c>
      <c r="F509" s="42"/>
      <c r="G509" s="11" t="s">
        <v>8</v>
      </c>
      <c r="H509" s="2"/>
    </row>
    <row r="510" spans="2:8" x14ac:dyDescent="0.3">
      <c r="B510" s="33"/>
      <c r="C510" s="47"/>
      <c r="D510" s="33"/>
      <c r="E510" s="33"/>
      <c r="F510" s="43"/>
      <c r="G510" s="11" t="s">
        <v>11</v>
      </c>
      <c r="H510" s="2"/>
    </row>
    <row r="511" spans="2:8" x14ac:dyDescent="0.3">
      <c r="B511" s="33"/>
      <c r="C511" s="47"/>
      <c r="D511" s="33"/>
      <c r="E511" s="33"/>
      <c r="F511" s="43"/>
      <c r="G511" s="11" t="s">
        <v>7</v>
      </c>
      <c r="H511" s="2">
        <v>2</v>
      </c>
    </row>
    <row r="512" spans="2:8" x14ac:dyDescent="0.3">
      <c r="B512" s="33"/>
      <c r="C512" s="47"/>
      <c r="D512" s="33"/>
      <c r="E512" s="33"/>
      <c r="F512" s="43"/>
      <c r="G512" s="11" t="s">
        <v>6</v>
      </c>
      <c r="H512" s="2"/>
    </row>
    <row r="513" spans="2:8" x14ac:dyDescent="0.3">
      <c r="B513" s="33"/>
      <c r="C513" s="47"/>
      <c r="D513" s="33"/>
      <c r="E513" s="33"/>
      <c r="F513" s="43"/>
      <c r="G513" s="11" t="s">
        <v>14</v>
      </c>
      <c r="H513" s="2"/>
    </row>
    <row r="514" spans="2:8" x14ac:dyDescent="0.3">
      <c r="B514" s="33"/>
      <c r="C514" s="47"/>
      <c r="D514" s="33"/>
      <c r="E514" s="33"/>
      <c r="F514" s="43"/>
      <c r="G514" s="11" t="s">
        <v>15</v>
      </c>
      <c r="H514" s="2"/>
    </row>
    <row r="515" spans="2:8" x14ac:dyDescent="0.3">
      <c r="B515" s="33"/>
      <c r="C515" s="47"/>
      <c r="D515" s="33"/>
      <c r="E515" s="33"/>
      <c r="F515" s="43"/>
      <c r="G515" s="11" t="s">
        <v>16</v>
      </c>
      <c r="H515" s="2"/>
    </row>
    <row r="516" spans="2:8" x14ac:dyDescent="0.3">
      <c r="B516" s="33"/>
      <c r="C516" s="47"/>
      <c r="D516" s="33"/>
      <c r="E516" s="33"/>
      <c r="F516" s="43"/>
      <c r="G516" s="11" t="s">
        <v>9</v>
      </c>
      <c r="H516" s="2"/>
    </row>
    <row r="517" spans="2:8" x14ac:dyDescent="0.3">
      <c r="B517" s="33"/>
      <c r="C517" s="47"/>
      <c r="D517" s="33"/>
      <c r="E517" s="33"/>
      <c r="F517" s="43"/>
      <c r="G517" s="11" t="s">
        <v>12</v>
      </c>
      <c r="H517" s="2"/>
    </row>
    <row r="518" spans="2:8" x14ac:dyDescent="0.3">
      <c r="B518" s="33"/>
      <c r="C518" s="47"/>
      <c r="D518" s="33"/>
      <c r="E518" s="33"/>
      <c r="F518" s="43"/>
      <c r="G518" s="11" t="s">
        <v>10</v>
      </c>
      <c r="H518" s="2">
        <v>2</v>
      </c>
    </row>
    <row r="519" spans="2:8" x14ac:dyDescent="0.3">
      <c r="B519" s="33"/>
      <c r="C519" s="47"/>
      <c r="D519" s="33"/>
      <c r="E519" s="33"/>
      <c r="F519" s="43"/>
      <c r="G519" s="11" t="s">
        <v>13</v>
      </c>
      <c r="H519" s="2">
        <v>2</v>
      </c>
    </row>
    <row r="520" spans="2:8" x14ac:dyDescent="0.3">
      <c r="B520" s="33"/>
      <c r="C520" s="47"/>
      <c r="D520" s="33"/>
      <c r="E520" s="33"/>
      <c r="F520" s="43"/>
      <c r="G520" s="11" t="s">
        <v>30</v>
      </c>
      <c r="H520" s="2"/>
    </row>
    <row r="521" spans="2:8" x14ac:dyDescent="0.3">
      <c r="B521" s="33"/>
      <c r="C521" s="48"/>
      <c r="D521" s="33"/>
      <c r="E521" s="33"/>
      <c r="F521" s="44"/>
      <c r="G521" s="11" t="s">
        <v>17</v>
      </c>
      <c r="H521" s="2"/>
    </row>
    <row r="522" spans="2:8" x14ac:dyDescent="0.3">
      <c r="B522" s="14"/>
      <c r="C522" s="15"/>
      <c r="D522" s="14"/>
      <c r="E522" s="14"/>
      <c r="F522" s="16"/>
      <c r="G522" s="3"/>
      <c r="H522" s="16"/>
    </row>
    <row r="523" spans="2:8" x14ac:dyDescent="0.3">
      <c r="B523" s="33">
        <v>547</v>
      </c>
      <c r="C523" s="46">
        <v>43333</v>
      </c>
      <c r="D523" s="33">
        <v>2018</v>
      </c>
      <c r="E523" s="33" t="s">
        <v>53</v>
      </c>
      <c r="F523" s="42"/>
      <c r="G523" s="11" t="s">
        <v>8</v>
      </c>
      <c r="H523" s="2">
        <v>1</v>
      </c>
    </row>
    <row r="524" spans="2:8" x14ac:dyDescent="0.3">
      <c r="B524" s="33"/>
      <c r="C524" s="47"/>
      <c r="D524" s="33"/>
      <c r="E524" s="33"/>
      <c r="F524" s="43"/>
      <c r="G524" s="11" t="s">
        <v>11</v>
      </c>
      <c r="H524" s="2"/>
    </row>
    <row r="525" spans="2:8" x14ac:dyDescent="0.3">
      <c r="B525" s="33"/>
      <c r="C525" s="47"/>
      <c r="D525" s="33"/>
      <c r="E525" s="33"/>
      <c r="F525" s="43"/>
      <c r="G525" s="11" t="s">
        <v>7</v>
      </c>
      <c r="H525" s="2"/>
    </row>
    <row r="526" spans="2:8" x14ac:dyDescent="0.3">
      <c r="B526" s="33"/>
      <c r="C526" s="47"/>
      <c r="D526" s="33"/>
      <c r="E526" s="33"/>
      <c r="F526" s="43"/>
      <c r="G526" s="11" t="s">
        <v>6</v>
      </c>
      <c r="H526" s="2">
        <v>1</v>
      </c>
    </row>
    <row r="527" spans="2:8" x14ac:dyDescent="0.3">
      <c r="B527" s="33"/>
      <c r="C527" s="47"/>
      <c r="D527" s="33"/>
      <c r="E527" s="33"/>
      <c r="F527" s="43"/>
      <c r="G527" s="11" t="s">
        <v>14</v>
      </c>
      <c r="H527" s="2"/>
    </row>
    <row r="528" spans="2:8" x14ac:dyDescent="0.3">
      <c r="B528" s="33"/>
      <c r="C528" s="47"/>
      <c r="D528" s="33"/>
      <c r="E528" s="33"/>
      <c r="F528" s="43"/>
      <c r="G528" s="11" t="s">
        <v>15</v>
      </c>
      <c r="H528" s="2"/>
    </row>
    <row r="529" spans="2:8" x14ac:dyDescent="0.3">
      <c r="B529" s="33"/>
      <c r="C529" s="47"/>
      <c r="D529" s="33"/>
      <c r="E529" s="33"/>
      <c r="F529" s="43"/>
      <c r="G529" s="11" t="s">
        <v>16</v>
      </c>
      <c r="H529" s="2"/>
    </row>
    <row r="530" spans="2:8" x14ac:dyDescent="0.3">
      <c r="B530" s="33"/>
      <c r="C530" s="47"/>
      <c r="D530" s="33"/>
      <c r="E530" s="33"/>
      <c r="F530" s="43"/>
      <c r="G530" s="11" t="s">
        <v>9</v>
      </c>
      <c r="H530" s="2"/>
    </row>
    <row r="531" spans="2:8" x14ac:dyDescent="0.3">
      <c r="B531" s="33"/>
      <c r="C531" s="47"/>
      <c r="D531" s="33"/>
      <c r="E531" s="33"/>
      <c r="F531" s="43"/>
      <c r="G531" s="11" t="s">
        <v>12</v>
      </c>
      <c r="H531" s="2"/>
    </row>
    <row r="532" spans="2:8" x14ac:dyDescent="0.3">
      <c r="B532" s="33"/>
      <c r="C532" s="47"/>
      <c r="D532" s="33"/>
      <c r="E532" s="33"/>
      <c r="F532" s="43"/>
      <c r="G532" s="11" t="s">
        <v>10</v>
      </c>
      <c r="H532" s="2">
        <v>1</v>
      </c>
    </row>
    <row r="533" spans="2:8" x14ac:dyDescent="0.3">
      <c r="B533" s="33"/>
      <c r="C533" s="47"/>
      <c r="D533" s="33"/>
      <c r="E533" s="33"/>
      <c r="F533" s="43"/>
      <c r="G533" s="11" t="s">
        <v>13</v>
      </c>
      <c r="H533" s="2">
        <v>1</v>
      </c>
    </row>
    <row r="534" spans="2:8" x14ac:dyDescent="0.3">
      <c r="B534" s="33"/>
      <c r="C534" s="47"/>
      <c r="D534" s="33"/>
      <c r="E534" s="33"/>
      <c r="F534" s="43"/>
      <c r="G534" s="11" t="s">
        <v>30</v>
      </c>
      <c r="H534" s="2"/>
    </row>
    <row r="535" spans="2:8" x14ac:dyDescent="0.3">
      <c r="B535" s="33"/>
      <c r="C535" s="48"/>
      <c r="D535" s="33"/>
      <c r="E535" s="33"/>
      <c r="F535" s="44"/>
      <c r="G535" s="11" t="s">
        <v>17</v>
      </c>
      <c r="H535" s="2"/>
    </row>
    <row r="536" spans="2:8" x14ac:dyDescent="0.3">
      <c r="B536" s="14"/>
      <c r="C536" s="15"/>
      <c r="D536" s="14"/>
      <c r="E536" s="14"/>
      <c r="F536" s="16"/>
      <c r="G536" s="3"/>
      <c r="H536" s="16"/>
    </row>
    <row r="537" spans="2:8" x14ac:dyDescent="0.3">
      <c r="B537" s="33">
        <v>548</v>
      </c>
      <c r="C537" s="46">
        <v>43333</v>
      </c>
      <c r="D537" s="33">
        <v>2018</v>
      </c>
      <c r="E537" s="33" t="s">
        <v>53</v>
      </c>
      <c r="F537" s="42"/>
      <c r="G537" s="11" t="s">
        <v>8</v>
      </c>
      <c r="H537" s="2">
        <v>1</v>
      </c>
    </row>
    <row r="538" spans="2:8" x14ac:dyDescent="0.3">
      <c r="B538" s="33"/>
      <c r="C538" s="47"/>
      <c r="D538" s="33"/>
      <c r="E538" s="33"/>
      <c r="F538" s="43"/>
      <c r="G538" s="11" t="s">
        <v>11</v>
      </c>
      <c r="H538" s="2"/>
    </row>
    <row r="539" spans="2:8" x14ac:dyDescent="0.3">
      <c r="B539" s="33"/>
      <c r="C539" s="47"/>
      <c r="D539" s="33"/>
      <c r="E539" s="33"/>
      <c r="F539" s="43"/>
      <c r="G539" s="11" t="s">
        <v>7</v>
      </c>
      <c r="H539" s="2"/>
    </row>
    <row r="540" spans="2:8" x14ac:dyDescent="0.3">
      <c r="B540" s="33"/>
      <c r="C540" s="47"/>
      <c r="D540" s="33"/>
      <c r="E540" s="33"/>
      <c r="F540" s="43"/>
      <c r="G540" s="11" t="s">
        <v>6</v>
      </c>
      <c r="H540" s="2"/>
    </row>
    <row r="541" spans="2:8" x14ac:dyDescent="0.3">
      <c r="B541" s="33"/>
      <c r="C541" s="47"/>
      <c r="D541" s="33"/>
      <c r="E541" s="33"/>
      <c r="F541" s="43"/>
      <c r="G541" s="11" t="s">
        <v>14</v>
      </c>
      <c r="H541" s="2"/>
    </row>
    <row r="542" spans="2:8" x14ac:dyDescent="0.3">
      <c r="B542" s="33"/>
      <c r="C542" s="47"/>
      <c r="D542" s="33"/>
      <c r="E542" s="33"/>
      <c r="F542" s="43"/>
      <c r="G542" s="11" t="s">
        <v>15</v>
      </c>
      <c r="H542" s="2"/>
    </row>
    <row r="543" spans="2:8" x14ac:dyDescent="0.3">
      <c r="B543" s="33"/>
      <c r="C543" s="47"/>
      <c r="D543" s="33"/>
      <c r="E543" s="33"/>
      <c r="F543" s="43"/>
      <c r="G543" s="11" t="s">
        <v>16</v>
      </c>
      <c r="H543" s="2"/>
    </row>
    <row r="544" spans="2:8" x14ac:dyDescent="0.3">
      <c r="B544" s="33"/>
      <c r="C544" s="47"/>
      <c r="D544" s="33"/>
      <c r="E544" s="33"/>
      <c r="F544" s="43"/>
      <c r="G544" s="11" t="s">
        <v>9</v>
      </c>
      <c r="H544" s="2"/>
    </row>
    <row r="545" spans="2:8" x14ac:dyDescent="0.3">
      <c r="B545" s="33"/>
      <c r="C545" s="47"/>
      <c r="D545" s="33"/>
      <c r="E545" s="33"/>
      <c r="F545" s="43"/>
      <c r="G545" s="11" t="s">
        <v>12</v>
      </c>
      <c r="H545" s="2"/>
    </row>
    <row r="546" spans="2:8" x14ac:dyDescent="0.3">
      <c r="B546" s="33"/>
      <c r="C546" s="47"/>
      <c r="D546" s="33"/>
      <c r="E546" s="33"/>
      <c r="F546" s="43"/>
      <c r="G546" s="11" t="s">
        <v>10</v>
      </c>
      <c r="H546" s="2">
        <v>1</v>
      </c>
    </row>
    <row r="547" spans="2:8" x14ac:dyDescent="0.3">
      <c r="B547" s="33"/>
      <c r="C547" s="47"/>
      <c r="D547" s="33"/>
      <c r="E547" s="33"/>
      <c r="F547" s="43"/>
      <c r="G547" s="11" t="s">
        <v>13</v>
      </c>
      <c r="H547" s="2">
        <v>1</v>
      </c>
    </row>
    <row r="548" spans="2:8" x14ac:dyDescent="0.3">
      <c r="B548" s="33"/>
      <c r="C548" s="47"/>
      <c r="D548" s="33"/>
      <c r="E548" s="33"/>
      <c r="F548" s="43"/>
      <c r="G548" s="11" t="s">
        <v>30</v>
      </c>
      <c r="H548" s="2"/>
    </row>
    <row r="549" spans="2:8" x14ac:dyDescent="0.3">
      <c r="B549" s="33"/>
      <c r="C549" s="48"/>
      <c r="D549" s="33"/>
      <c r="E549" s="33"/>
      <c r="F549" s="44"/>
      <c r="G549" s="11" t="s">
        <v>17</v>
      </c>
      <c r="H549" s="2"/>
    </row>
    <row r="550" spans="2:8" x14ac:dyDescent="0.3">
      <c r="B550" s="14"/>
      <c r="C550" s="15"/>
      <c r="D550" s="14"/>
      <c r="E550" s="14"/>
      <c r="F550" s="16"/>
      <c r="G550" s="3"/>
      <c r="H550" s="16"/>
    </row>
    <row r="551" spans="2:8" x14ac:dyDescent="0.3">
      <c r="B551" s="33">
        <v>549</v>
      </c>
      <c r="C551" s="46">
        <v>43333</v>
      </c>
      <c r="D551" s="33">
        <v>2018</v>
      </c>
      <c r="E551" s="33" t="s">
        <v>69</v>
      </c>
      <c r="F551" s="42"/>
      <c r="G551" s="11" t="s">
        <v>8</v>
      </c>
      <c r="H551" s="2"/>
    </row>
    <row r="552" spans="2:8" x14ac:dyDescent="0.3">
      <c r="B552" s="33"/>
      <c r="C552" s="47"/>
      <c r="D552" s="33"/>
      <c r="E552" s="33"/>
      <c r="F552" s="43"/>
      <c r="G552" s="11" t="s">
        <v>11</v>
      </c>
      <c r="H552" s="2"/>
    </row>
    <row r="553" spans="2:8" x14ac:dyDescent="0.3">
      <c r="B553" s="33"/>
      <c r="C553" s="47"/>
      <c r="D553" s="33"/>
      <c r="E553" s="33"/>
      <c r="F553" s="43"/>
      <c r="G553" s="11" t="s">
        <v>7</v>
      </c>
      <c r="H553" s="2">
        <v>2</v>
      </c>
    </row>
    <row r="554" spans="2:8" x14ac:dyDescent="0.3">
      <c r="B554" s="33"/>
      <c r="C554" s="47"/>
      <c r="D554" s="33"/>
      <c r="E554" s="33"/>
      <c r="F554" s="43"/>
      <c r="G554" s="11" t="s">
        <v>6</v>
      </c>
      <c r="H554" s="2"/>
    </row>
    <row r="555" spans="2:8" x14ac:dyDescent="0.3">
      <c r="B555" s="33"/>
      <c r="C555" s="47"/>
      <c r="D555" s="33"/>
      <c r="E555" s="33"/>
      <c r="F555" s="43"/>
      <c r="G555" s="11" t="s">
        <v>14</v>
      </c>
      <c r="H555" s="2"/>
    </row>
    <row r="556" spans="2:8" x14ac:dyDescent="0.3">
      <c r="B556" s="33"/>
      <c r="C556" s="47"/>
      <c r="D556" s="33"/>
      <c r="E556" s="33"/>
      <c r="F556" s="43"/>
      <c r="G556" s="11" t="s">
        <v>15</v>
      </c>
      <c r="H556" s="2"/>
    </row>
    <row r="557" spans="2:8" x14ac:dyDescent="0.3">
      <c r="B557" s="33"/>
      <c r="C557" s="47"/>
      <c r="D557" s="33"/>
      <c r="E557" s="33"/>
      <c r="F557" s="43"/>
      <c r="G557" s="11" t="s">
        <v>16</v>
      </c>
      <c r="H557" s="2"/>
    </row>
    <row r="558" spans="2:8" x14ac:dyDescent="0.3">
      <c r="B558" s="33"/>
      <c r="C558" s="47"/>
      <c r="D558" s="33"/>
      <c r="E558" s="33"/>
      <c r="F558" s="43"/>
      <c r="G558" s="11" t="s">
        <v>9</v>
      </c>
      <c r="H558" s="2"/>
    </row>
    <row r="559" spans="2:8" x14ac:dyDescent="0.3">
      <c r="B559" s="33"/>
      <c r="C559" s="47"/>
      <c r="D559" s="33"/>
      <c r="E559" s="33"/>
      <c r="F559" s="43"/>
      <c r="G559" s="11" t="s">
        <v>12</v>
      </c>
      <c r="H559" s="2"/>
    </row>
    <row r="560" spans="2:8" x14ac:dyDescent="0.3">
      <c r="B560" s="33"/>
      <c r="C560" s="47"/>
      <c r="D560" s="33"/>
      <c r="E560" s="33"/>
      <c r="F560" s="43"/>
      <c r="G560" s="11" t="s">
        <v>10</v>
      </c>
      <c r="H560" s="2">
        <v>2</v>
      </c>
    </row>
    <row r="561" spans="2:8" x14ac:dyDescent="0.3">
      <c r="B561" s="33"/>
      <c r="C561" s="47"/>
      <c r="D561" s="33"/>
      <c r="E561" s="33"/>
      <c r="F561" s="43"/>
      <c r="G561" s="11" t="s">
        <v>13</v>
      </c>
      <c r="H561" s="2">
        <v>2</v>
      </c>
    </row>
    <row r="562" spans="2:8" x14ac:dyDescent="0.3">
      <c r="B562" s="33"/>
      <c r="C562" s="47"/>
      <c r="D562" s="33"/>
      <c r="E562" s="33"/>
      <c r="F562" s="43"/>
      <c r="G562" s="11" t="s">
        <v>30</v>
      </c>
      <c r="H562" s="2"/>
    </row>
    <row r="563" spans="2:8" x14ac:dyDescent="0.3">
      <c r="B563" s="33"/>
      <c r="C563" s="48"/>
      <c r="D563" s="33"/>
      <c r="E563" s="33"/>
      <c r="F563" s="44"/>
      <c r="G563" s="11" t="s">
        <v>17</v>
      </c>
      <c r="H563" s="2"/>
    </row>
    <row r="564" spans="2:8" x14ac:dyDescent="0.3">
      <c r="B564" s="14"/>
      <c r="C564" s="15"/>
      <c r="D564" s="14"/>
      <c r="E564" s="14"/>
      <c r="F564" s="16"/>
      <c r="G564" s="3"/>
      <c r="H564" s="16"/>
    </row>
    <row r="565" spans="2:8" x14ac:dyDescent="0.3">
      <c r="B565" s="33">
        <v>550</v>
      </c>
      <c r="C565" s="46">
        <v>43333</v>
      </c>
      <c r="D565" s="33">
        <v>2018</v>
      </c>
      <c r="E565" s="33" t="s">
        <v>69</v>
      </c>
      <c r="F565" s="42"/>
      <c r="G565" s="11" t="s">
        <v>8</v>
      </c>
      <c r="H565" s="2"/>
    </row>
    <row r="566" spans="2:8" x14ac:dyDescent="0.3">
      <c r="B566" s="33"/>
      <c r="C566" s="47"/>
      <c r="D566" s="33"/>
      <c r="E566" s="33"/>
      <c r="F566" s="43"/>
      <c r="G566" s="11" t="s">
        <v>11</v>
      </c>
      <c r="H566" s="2"/>
    </row>
    <row r="567" spans="2:8" x14ac:dyDescent="0.3">
      <c r="B567" s="33"/>
      <c r="C567" s="47"/>
      <c r="D567" s="33"/>
      <c r="E567" s="33"/>
      <c r="F567" s="43"/>
      <c r="G567" s="11" t="s">
        <v>7</v>
      </c>
      <c r="H567" s="2">
        <v>1</v>
      </c>
    </row>
    <row r="568" spans="2:8" x14ac:dyDescent="0.3">
      <c r="B568" s="33"/>
      <c r="C568" s="47"/>
      <c r="D568" s="33"/>
      <c r="E568" s="33"/>
      <c r="F568" s="43"/>
      <c r="G568" s="11" t="s">
        <v>6</v>
      </c>
      <c r="H568" s="2"/>
    </row>
    <row r="569" spans="2:8" x14ac:dyDescent="0.3">
      <c r="B569" s="33"/>
      <c r="C569" s="47"/>
      <c r="D569" s="33"/>
      <c r="E569" s="33"/>
      <c r="F569" s="43"/>
      <c r="G569" s="11" t="s">
        <v>14</v>
      </c>
      <c r="H569" s="2"/>
    </row>
    <row r="570" spans="2:8" x14ac:dyDescent="0.3">
      <c r="B570" s="33"/>
      <c r="C570" s="47"/>
      <c r="D570" s="33"/>
      <c r="E570" s="33"/>
      <c r="F570" s="43"/>
      <c r="G570" s="11" t="s">
        <v>15</v>
      </c>
      <c r="H570" s="2"/>
    </row>
    <row r="571" spans="2:8" x14ac:dyDescent="0.3">
      <c r="B571" s="33"/>
      <c r="C571" s="47"/>
      <c r="D571" s="33"/>
      <c r="E571" s="33"/>
      <c r="F571" s="43"/>
      <c r="G571" s="11" t="s">
        <v>16</v>
      </c>
      <c r="H571" s="2"/>
    </row>
    <row r="572" spans="2:8" x14ac:dyDescent="0.3">
      <c r="B572" s="33"/>
      <c r="C572" s="47"/>
      <c r="D572" s="33"/>
      <c r="E572" s="33"/>
      <c r="F572" s="43"/>
      <c r="G572" s="11" t="s">
        <v>9</v>
      </c>
      <c r="H572" s="2"/>
    </row>
    <row r="573" spans="2:8" x14ac:dyDescent="0.3">
      <c r="B573" s="33"/>
      <c r="C573" s="47"/>
      <c r="D573" s="33"/>
      <c r="E573" s="33"/>
      <c r="F573" s="43"/>
      <c r="G573" s="11" t="s">
        <v>12</v>
      </c>
      <c r="H573" s="2"/>
    </row>
    <row r="574" spans="2:8" x14ac:dyDescent="0.3">
      <c r="B574" s="33"/>
      <c r="C574" s="47"/>
      <c r="D574" s="33"/>
      <c r="E574" s="33"/>
      <c r="F574" s="43"/>
      <c r="G574" s="11" t="s">
        <v>10</v>
      </c>
      <c r="H574" s="2">
        <v>1</v>
      </c>
    </row>
    <row r="575" spans="2:8" x14ac:dyDescent="0.3">
      <c r="B575" s="33"/>
      <c r="C575" s="47"/>
      <c r="D575" s="33"/>
      <c r="E575" s="33"/>
      <c r="F575" s="43"/>
      <c r="G575" s="11" t="s">
        <v>13</v>
      </c>
      <c r="H575" s="2">
        <v>1</v>
      </c>
    </row>
    <row r="576" spans="2:8" x14ac:dyDescent="0.3">
      <c r="B576" s="33"/>
      <c r="C576" s="47"/>
      <c r="D576" s="33"/>
      <c r="E576" s="33"/>
      <c r="F576" s="43"/>
      <c r="G576" s="11" t="s">
        <v>30</v>
      </c>
      <c r="H576" s="2"/>
    </row>
    <row r="577" spans="2:8" x14ac:dyDescent="0.3">
      <c r="B577" s="33"/>
      <c r="C577" s="48"/>
      <c r="D577" s="33"/>
      <c r="E577" s="33"/>
      <c r="F577" s="44"/>
      <c r="G577" s="11" t="s">
        <v>17</v>
      </c>
      <c r="H577" s="2"/>
    </row>
    <row r="578" spans="2:8" x14ac:dyDescent="0.3">
      <c r="B578" s="14"/>
      <c r="C578" s="15"/>
      <c r="D578" s="14"/>
      <c r="E578" s="14"/>
      <c r="F578" s="16"/>
      <c r="G578" s="3"/>
      <c r="H578" s="16"/>
    </row>
    <row r="579" spans="2:8" x14ac:dyDescent="0.3">
      <c r="B579" s="33">
        <v>551</v>
      </c>
      <c r="C579" s="46">
        <v>43333</v>
      </c>
      <c r="D579" s="33">
        <v>2018</v>
      </c>
      <c r="E579" s="33" t="s">
        <v>69</v>
      </c>
      <c r="F579" s="42"/>
      <c r="G579" s="11" t="s">
        <v>8</v>
      </c>
      <c r="H579" s="2">
        <v>1</v>
      </c>
    </row>
    <row r="580" spans="2:8" x14ac:dyDescent="0.3">
      <c r="B580" s="33"/>
      <c r="C580" s="47"/>
      <c r="D580" s="33"/>
      <c r="E580" s="33"/>
      <c r="F580" s="43"/>
      <c r="G580" s="11" t="s">
        <v>11</v>
      </c>
      <c r="H580" s="2"/>
    </row>
    <row r="581" spans="2:8" x14ac:dyDescent="0.3">
      <c r="B581" s="33"/>
      <c r="C581" s="47"/>
      <c r="D581" s="33"/>
      <c r="E581" s="33"/>
      <c r="F581" s="43"/>
      <c r="G581" s="11" t="s">
        <v>7</v>
      </c>
      <c r="H581" s="2"/>
    </row>
    <row r="582" spans="2:8" x14ac:dyDescent="0.3">
      <c r="B582" s="33"/>
      <c r="C582" s="47"/>
      <c r="D582" s="33"/>
      <c r="E582" s="33"/>
      <c r="F582" s="43"/>
      <c r="G582" s="11" t="s">
        <v>6</v>
      </c>
      <c r="H582" s="2">
        <v>1</v>
      </c>
    </row>
    <row r="583" spans="2:8" x14ac:dyDescent="0.3">
      <c r="B583" s="33"/>
      <c r="C583" s="47"/>
      <c r="D583" s="33"/>
      <c r="E583" s="33"/>
      <c r="F583" s="43"/>
      <c r="G583" s="11" t="s">
        <v>14</v>
      </c>
      <c r="H583" s="2"/>
    </row>
    <row r="584" spans="2:8" x14ac:dyDescent="0.3">
      <c r="B584" s="33"/>
      <c r="C584" s="47"/>
      <c r="D584" s="33"/>
      <c r="E584" s="33"/>
      <c r="F584" s="43"/>
      <c r="G584" s="11" t="s">
        <v>15</v>
      </c>
      <c r="H584" s="2"/>
    </row>
    <row r="585" spans="2:8" x14ac:dyDescent="0.3">
      <c r="B585" s="33"/>
      <c r="C585" s="47"/>
      <c r="D585" s="33"/>
      <c r="E585" s="33"/>
      <c r="F585" s="43"/>
      <c r="G585" s="11" t="s">
        <v>16</v>
      </c>
      <c r="H585" s="2"/>
    </row>
    <row r="586" spans="2:8" x14ac:dyDescent="0.3">
      <c r="B586" s="33"/>
      <c r="C586" s="47"/>
      <c r="D586" s="33"/>
      <c r="E586" s="33"/>
      <c r="F586" s="43"/>
      <c r="G586" s="11" t="s">
        <v>9</v>
      </c>
      <c r="H586" s="2"/>
    </row>
    <row r="587" spans="2:8" x14ac:dyDescent="0.3">
      <c r="B587" s="33"/>
      <c r="C587" s="47"/>
      <c r="D587" s="33"/>
      <c r="E587" s="33"/>
      <c r="F587" s="43"/>
      <c r="G587" s="11" t="s">
        <v>12</v>
      </c>
      <c r="H587" s="2"/>
    </row>
    <row r="588" spans="2:8" x14ac:dyDescent="0.3">
      <c r="B588" s="33"/>
      <c r="C588" s="47"/>
      <c r="D588" s="33"/>
      <c r="E588" s="33"/>
      <c r="F588" s="43"/>
      <c r="G588" s="11" t="s">
        <v>10</v>
      </c>
      <c r="H588" s="2">
        <v>1</v>
      </c>
    </row>
    <row r="589" spans="2:8" x14ac:dyDescent="0.3">
      <c r="B589" s="33"/>
      <c r="C589" s="47"/>
      <c r="D589" s="33"/>
      <c r="E589" s="33"/>
      <c r="F589" s="43"/>
      <c r="G589" s="11" t="s">
        <v>13</v>
      </c>
      <c r="H589" s="2">
        <v>1</v>
      </c>
    </row>
    <row r="590" spans="2:8" x14ac:dyDescent="0.3">
      <c r="B590" s="33"/>
      <c r="C590" s="47"/>
      <c r="D590" s="33"/>
      <c r="E590" s="33"/>
      <c r="F590" s="43"/>
      <c r="G590" s="11" t="s">
        <v>30</v>
      </c>
      <c r="H590" s="2"/>
    </row>
    <row r="591" spans="2:8" x14ac:dyDescent="0.3">
      <c r="B591" s="33"/>
      <c r="C591" s="48"/>
      <c r="D591" s="33"/>
      <c r="E591" s="33"/>
      <c r="F591" s="44"/>
      <c r="G591" s="11" t="s">
        <v>17</v>
      </c>
      <c r="H591" s="2"/>
    </row>
    <row r="592" spans="2:8" x14ac:dyDescent="0.3">
      <c r="B592" s="14"/>
      <c r="C592" s="15"/>
      <c r="D592" s="14"/>
      <c r="E592" s="14"/>
      <c r="F592" s="16"/>
      <c r="G592" s="3"/>
      <c r="H592" s="16"/>
    </row>
    <row r="593" spans="2:8" x14ac:dyDescent="0.3">
      <c r="B593" s="42">
        <v>552</v>
      </c>
      <c r="C593" s="46">
        <v>43421</v>
      </c>
      <c r="D593" s="33">
        <v>2018</v>
      </c>
      <c r="E593" s="33" t="s">
        <v>39</v>
      </c>
      <c r="F593" s="42"/>
      <c r="G593" s="11" t="s">
        <v>8</v>
      </c>
      <c r="H593" s="2">
        <v>1</v>
      </c>
    </row>
    <row r="594" spans="2:8" x14ac:dyDescent="0.3">
      <c r="B594" s="43"/>
      <c r="C594" s="47"/>
      <c r="D594" s="33"/>
      <c r="E594" s="33"/>
      <c r="F594" s="43"/>
      <c r="G594" s="11" t="s">
        <v>11</v>
      </c>
      <c r="H594" s="2"/>
    </row>
    <row r="595" spans="2:8" x14ac:dyDescent="0.3">
      <c r="B595" s="43"/>
      <c r="C595" s="47"/>
      <c r="D595" s="33"/>
      <c r="E595" s="33"/>
      <c r="F595" s="43"/>
      <c r="G595" s="11" t="s">
        <v>7</v>
      </c>
      <c r="H595" s="2"/>
    </row>
    <row r="596" spans="2:8" x14ac:dyDescent="0.3">
      <c r="B596" s="43"/>
      <c r="C596" s="47"/>
      <c r="D596" s="33"/>
      <c r="E596" s="33"/>
      <c r="F596" s="43"/>
      <c r="G596" s="11" t="s">
        <v>6</v>
      </c>
      <c r="H596" s="2">
        <v>1</v>
      </c>
    </row>
    <row r="597" spans="2:8" x14ac:dyDescent="0.3">
      <c r="B597" s="43"/>
      <c r="C597" s="47"/>
      <c r="D597" s="33"/>
      <c r="E597" s="33"/>
      <c r="F597" s="43"/>
      <c r="G597" s="11" t="s">
        <v>14</v>
      </c>
      <c r="H597" s="2"/>
    </row>
    <row r="598" spans="2:8" x14ac:dyDescent="0.3">
      <c r="B598" s="43"/>
      <c r="C598" s="47"/>
      <c r="D598" s="33"/>
      <c r="E598" s="33"/>
      <c r="F598" s="43"/>
      <c r="G598" s="11" t="s">
        <v>15</v>
      </c>
      <c r="H598" s="2"/>
    </row>
    <row r="599" spans="2:8" x14ac:dyDescent="0.3">
      <c r="B599" s="43"/>
      <c r="C599" s="47"/>
      <c r="D599" s="33"/>
      <c r="E599" s="33"/>
      <c r="F599" s="43"/>
      <c r="G599" s="11" t="s">
        <v>16</v>
      </c>
      <c r="H599" s="2"/>
    </row>
    <row r="600" spans="2:8" x14ac:dyDescent="0.3">
      <c r="B600" s="43"/>
      <c r="C600" s="47"/>
      <c r="D600" s="33"/>
      <c r="E600" s="33"/>
      <c r="F600" s="43"/>
      <c r="G600" s="11" t="s">
        <v>9</v>
      </c>
      <c r="H600" s="2"/>
    </row>
    <row r="601" spans="2:8" x14ac:dyDescent="0.3">
      <c r="B601" s="43"/>
      <c r="C601" s="47"/>
      <c r="D601" s="33"/>
      <c r="E601" s="33"/>
      <c r="F601" s="43"/>
      <c r="G601" s="11" t="s">
        <v>12</v>
      </c>
      <c r="H601" s="2"/>
    </row>
    <row r="602" spans="2:8" x14ac:dyDescent="0.3">
      <c r="B602" s="43"/>
      <c r="C602" s="47"/>
      <c r="D602" s="33"/>
      <c r="E602" s="33"/>
      <c r="F602" s="43"/>
      <c r="G602" s="11" t="s">
        <v>10</v>
      </c>
      <c r="H602" s="2">
        <v>2</v>
      </c>
    </row>
    <row r="603" spans="2:8" x14ac:dyDescent="0.3">
      <c r="B603" s="43"/>
      <c r="C603" s="47"/>
      <c r="D603" s="33"/>
      <c r="E603" s="33"/>
      <c r="F603" s="43"/>
      <c r="G603" s="11" t="s">
        <v>13</v>
      </c>
      <c r="H603" s="2">
        <v>1</v>
      </c>
    </row>
    <row r="604" spans="2:8" x14ac:dyDescent="0.3">
      <c r="B604" s="43"/>
      <c r="C604" s="47"/>
      <c r="D604" s="33"/>
      <c r="E604" s="33"/>
      <c r="F604" s="43"/>
      <c r="G604" s="11" t="s">
        <v>30</v>
      </c>
      <c r="H604" s="2"/>
    </row>
    <row r="605" spans="2:8" x14ac:dyDescent="0.3">
      <c r="B605" s="44"/>
      <c r="C605" s="48"/>
      <c r="D605" s="33"/>
      <c r="E605" s="33"/>
      <c r="F605" s="44"/>
      <c r="G605" s="11" t="s">
        <v>17</v>
      </c>
      <c r="H605" s="2"/>
    </row>
    <row r="606" spans="2:8" x14ac:dyDescent="0.3">
      <c r="B606" s="14"/>
      <c r="C606" s="15"/>
      <c r="D606" s="14"/>
      <c r="E606" s="14"/>
      <c r="F606" s="16"/>
      <c r="G606" s="3"/>
      <c r="H606" s="16"/>
    </row>
    <row r="607" spans="2:8" x14ac:dyDescent="0.3">
      <c r="B607" s="33">
        <v>553</v>
      </c>
      <c r="C607" s="46">
        <v>43421</v>
      </c>
      <c r="D607" s="33">
        <v>2018</v>
      </c>
      <c r="E607" s="33" t="s">
        <v>39</v>
      </c>
      <c r="F607" s="42"/>
      <c r="G607" s="11" t="s">
        <v>8</v>
      </c>
      <c r="H607" s="2">
        <v>1</v>
      </c>
    </row>
    <row r="608" spans="2:8" x14ac:dyDescent="0.3">
      <c r="B608" s="33"/>
      <c r="C608" s="47"/>
      <c r="D608" s="33"/>
      <c r="E608" s="33"/>
      <c r="F608" s="43"/>
      <c r="G608" s="11" t="s">
        <v>11</v>
      </c>
      <c r="H608" s="2"/>
    </row>
    <row r="609" spans="2:8" x14ac:dyDescent="0.3">
      <c r="B609" s="33"/>
      <c r="C609" s="47"/>
      <c r="D609" s="33"/>
      <c r="E609" s="33"/>
      <c r="F609" s="43"/>
      <c r="G609" s="11" t="s">
        <v>7</v>
      </c>
      <c r="H609" s="2"/>
    </row>
    <row r="610" spans="2:8" x14ac:dyDescent="0.3">
      <c r="B610" s="33"/>
      <c r="C610" s="47"/>
      <c r="D610" s="33"/>
      <c r="E610" s="33"/>
      <c r="F610" s="43"/>
      <c r="G610" s="11" t="s">
        <v>6</v>
      </c>
      <c r="H610" s="2">
        <v>1</v>
      </c>
    </row>
    <row r="611" spans="2:8" x14ac:dyDescent="0.3">
      <c r="B611" s="33"/>
      <c r="C611" s="47"/>
      <c r="D611" s="33"/>
      <c r="E611" s="33"/>
      <c r="F611" s="43"/>
      <c r="G611" s="11" t="s">
        <v>14</v>
      </c>
      <c r="H611" s="2"/>
    </row>
    <row r="612" spans="2:8" x14ac:dyDescent="0.3">
      <c r="B612" s="33"/>
      <c r="C612" s="47"/>
      <c r="D612" s="33"/>
      <c r="E612" s="33"/>
      <c r="F612" s="43"/>
      <c r="G612" s="11" t="s">
        <v>15</v>
      </c>
      <c r="H612" s="2"/>
    </row>
    <row r="613" spans="2:8" x14ac:dyDescent="0.3">
      <c r="B613" s="33"/>
      <c r="C613" s="47"/>
      <c r="D613" s="33"/>
      <c r="E613" s="33"/>
      <c r="F613" s="43"/>
      <c r="G613" s="11" t="s">
        <v>16</v>
      </c>
      <c r="H613" s="2"/>
    </row>
    <row r="614" spans="2:8" x14ac:dyDescent="0.3">
      <c r="B614" s="33"/>
      <c r="C614" s="47"/>
      <c r="D614" s="33"/>
      <c r="E614" s="33"/>
      <c r="F614" s="43"/>
      <c r="G614" s="11" t="s">
        <v>9</v>
      </c>
      <c r="H614" s="2"/>
    </row>
    <row r="615" spans="2:8" x14ac:dyDescent="0.3">
      <c r="B615" s="33"/>
      <c r="C615" s="47"/>
      <c r="D615" s="33"/>
      <c r="E615" s="33"/>
      <c r="F615" s="43"/>
      <c r="G615" s="11" t="s">
        <v>12</v>
      </c>
      <c r="H615" s="2"/>
    </row>
    <row r="616" spans="2:8" x14ac:dyDescent="0.3">
      <c r="B616" s="33"/>
      <c r="C616" s="47"/>
      <c r="D616" s="33"/>
      <c r="E616" s="33"/>
      <c r="F616" s="43"/>
      <c r="G616" s="11" t="s">
        <v>10</v>
      </c>
      <c r="H616" s="2">
        <v>1</v>
      </c>
    </row>
    <row r="617" spans="2:8" x14ac:dyDescent="0.3">
      <c r="B617" s="33"/>
      <c r="C617" s="47"/>
      <c r="D617" s="33"/>
      <c r="E617" s="33"/>
      <c r="F617" s="43"/>
      <c r="G617" s="11" t="s">
        <v>13</v>
      </c>
      <c r="H617" s="2">
        <v>1</v>
      </c>
    </row>
    <row r="618" spans="2:8" x14ac:dyDescent="0.3">
      <c r="B618" s="33"/>
      <c r="C618" s="47"/>
      <c r="D618" s="33"/>
      <c r="E618" s="33"/>
      <c r="F618" s="43"/>
      <c r="G618" s="11" t="s">
        <v>30</v>
      </c>
      <c r="H618" s="2"/>
    </row>
    <row r="619" spans="2:8" x14ac:dyDescent="0.3">
      <c r="B619" s="33"/>
      <c r="C619" s="48"/>
      <c r="D619" s="33"/>
      <c r="E619" s="33"/>
      <c r="F619" s="44"/>
      <c r="G619" s="11" t="s">
        <v>17</v>
      </c>
      <c r="H619" s="2">
        <v>1</v>
      </c>
    </row>
    <row r="620" spans="2:8" x14ac:dyDescent="0.3">
      <c r="B620" s="14"/>
      <c r="C620" s="15"/>
      <c r="D620" s="14"/>
      <c r="E620" s="14"/>
      <c r="F620" s="16"/>
      <c r="G620" s="3"/>
      <c r="H620" s="16"/>
    </row>
    <row r="621" spans="2:8" x14ac:dyDescent="0.3">
      <c r="B621" s="33">
        <v>554</v>
      </c>
      <c r="C621" s="46">
        <v>43421</v>
      </c>
      <c r="D621" s="33">
        <v>2018</v>
      </c>
      <c r="E621" s="33" t="s">
        <v>39</v>
      </c>
      <c r="F621" s="42"/>
      <c r="G621" s="11" t="s">
        <v>8</v>
      </c>
      <c r="H621" s="2">
        <v>1</v>
      </c>
    </row>
    <row r="622" spans="2:8" x14ac:dyDescent="0.3">
      <c r="B622" s="33"/>
      <c r="C622" s="47"/>
      <c r="D622" s="33"/>
      <c r="E622" s="33"/>
      <c r="F622" s="43"/>
      <c r="G622" s="11" t="s">
        <v>11</v>
      </c>
      <c r="H622" s="2"/>
    </row>
    <row r="623" spans="2:8" x14ac:dyDescent="0.3">
      <c r="B623" s="33"/>
      <c r="C623" s="47"/>
      <c r="D623" s="33"/>
      <c r="E623" s="33"/>
      <c r="F623" s="43"/>
      <c r="G623" s="11" t="s">
        <v>7</v>
      </c>
      <c r="H623" s="2"/>
    </row>
    <row r="624" spans="2:8" x14ac:dyDescent="0.3">
      <c r="B624" s="33"/>
      <c r="C624" s="47"/>
      <c r="D624" s="33"/>
      <c r="E624" s="33"/>
      <c r="F624" s="43"/>
      <c r="G624" s="11" t="s">
        <v>6</v>
      </c>
      <c r="H624" s="2">
        <v>1</v>
      </c>
    </row>
    <row r="625" spans="2:8" x14ac:dyDescent="0.3">
      <c r="B625" s="33"/>
      <c r="C625" s="47"/>
      <c r="D625" s="33"/>
      <c r="E625" s="33"/>
      <c r="F625" s="43"/>
      <c r="G625" s="11" t="s">
        <v>14</v>
      </c>
      <c r="H625" s="2"/>
    </row>
    <row r="626" spans="2:8" x14ac:dyDescent="0.3">
      <c r="B626" s="33"/>
      <c r="C626" s="47"/>
      <c r="D626" s="33"/>
      <c r="E626" s="33"/>
      <c r="F626" s="43"/>
      <c r="G626" s="11" t="s">
        <v>15</v>
      </c>
      <c r="H626" s="2"/>
    </row>
    <row r="627" spans="2:8" x14ac:dyDescent="0.3">
      <c r="B627" s="33"/>
      <c r="C627" s="47"/>
      <c r="D627" s="33"/>
      <c r="E627" s="33"/>
      <c r="F627" s="43"/>
      <c r="G627" s="11" t="s">
        <v>16</v>
      </c>
      <c r="H627" s="2"/>
    </row>
    <row r="628" spans="2:8" x14ac:dyDescent="0.3">
      <c r="B628" s="33"/>
      <c r="C628" s="47"/>
      <c r="D628" s="33"/>
      <c r="E628" s="33"/>
      <c r="F628" s="43"/>
      <c r="G628" s="11" t="s">
        <v>9</v>
      </c>
      <c r="H628" s="2"/>
    </row>
    <row r="629" spans="2:8" x14ac:dyDescent="0.3">
      <c r="B629" s="33"/>
      <c r="C629" s="47"/>
      <c r="D629" s="33"/>
      <c r="E629" s="33"/>
      <c r="F629" s="43"/>
      <c r="G629" s="11" t="s">
        <v>12</v>
      </c>
      <c r="H629" s="2"/>
    </row>
    <row r="630" spans="2:8" x14ac:dyDescent="0.3">
      <c r="B630" s="33"/>
      <c r="C630" s="47"/>
      <c r="D630" s="33"/>
      <c r="E630" s="33"/>
      <c r="F630" s="43"/>
      <c r="G630" s="11" t="s">
        <v>10</v>
      </c>
      <c r="H630" s="2">
        <v>1</v>
      </c>
    </row>
    <row r="631" spans="2:8" x14ac:dyDescent="0.3">
      <c r="B631" s="33"/>
      <c r="C631" s="47"/>
      <c r="D631" s="33"/>
      <c r="E631" s="33"/>
      <c r="F631" s="43"/>
      <c r="G631" s="11" t="s">
        <v>13</v>
      </c>
      <c r="H631" s="2">
        <v>1</v>
      </c>
    </row>
    <row r="632" spans="2:8" x14ac:dyDescent="0.3">
      <c r="B632" s="33"/>
      <c r="C632" s="47"/>
      <c r="D632" s="33"/>
      <c r="E632" s="33"/>
      <c r="F632" s="43"/>
      <c r="G632" s="11" t="s">
        <v>30</v>
      </c>
      <c r="H632" s="2"/>
    </row>
    <row r="633" spans="2:8" x14ac:dyDescent="0.3">
      <c r="B633" s="33"/>
      <c r="C633" s="48"/>
      <c r="D633" s="33"/>
      <c r="E633" s="33"/>
      <c r="F633" s="44"/>
      <c r="G633" s="11" t="s">
        <v>17</v>
      </c>
      <c r="H633" s="2">
        <v>1</v>
      </c>
    </row>
    <row r="634" spans="2:8" x14ac:dyDescent="0.3">
      <c r="B634" s="14"/>
      <c r="C634" s="15"/>
      <c r="D634" s="14"/>
      <c r="E634" s="14"/>
      <c r="F634" s="16"/>
      <c r="G634" s="3"/>
      <c r="H634" s="16"/>
    </row>
    <row r="635" spans="2:8" x14ac:dyDescent="0.3">
      <c r="B635" s="33">
        <v>555</v>
      </c>
      <c r="C635" s="46">
        <v>43421</v>
      </c>
      <c r="D635" s="33">
        <v>2018</v>
      </c>
      <c r="E635" s="33" t="s">
        <v>47</v>
      </c>
      <c r="F635" s="42"/>
      <c r="G635" s="11" t="s">
        <v>8</v>
      </c>
      <c r="H635" s="2">
        <v>1</v>
      </c>
    </row>
    <row r="636" spans="2:8" x14ac:dyDescent="0.3">
      <c r="B636" s="33"/>
      <c r="C636" s="47"/>
      <c r="D636" s="33"/>
      <c r="E636" s="33"/>
      <c r="F636" s="43"/>
      <c r="G636" s="11" t="s">
        <v>11</v>
      </c>
      <c r="H636" s="2"/>
    </row>
    <row r="637" spans="2:8" x14ac:dyDescent="0.3">
      <c r="B637" s="33"/>
      <c r="C637" s="47"/>
      <c r="D637" s="33"/>
      <c r="E637" s="33"/>
      <c r="F637" s="43"/>
      <c r="G637" s="11" t="s">
        <v>7</v>
      </c>
      <c r="H637" s="2"/>
    </row>
    <row r="638" spans="2:8" x14ac:dyDescent="0.3">
      <c r="B638" s="33"/>
      <c r="C638" s="47"/>
      <c r="D638" s="33"/>
      <c r="E638" s="33"/>
      <c r="F638" s="43"/>
      <c r="G638" s="11" t="s">
        <v>6</v>
      </c>
      <c r="H638" s="2">
        <v>1</v>
      </c>
    </row>
    <row r="639" spans="2:8" x14ac:dyDescent="0.3">
      <c r="B639" s="33"/>
      <c r="C639" s="47"/>
      <c r="D639" s="33"/>
      <c r="E639" s="33"/>
      <c r="F639" s="43"/>
      <c r="G639" s="11" t="s">
        <v>14</v>
      </c>
      <c r="H639" s="2"/>
    </row>
    <row r="640" spans="2:8" x14ac:dyDescent="0.3">
      <c r="B640" s="33"/>
      <c r="C640" s="47"/>
      <c r="D640" s="33"/>
      <c r="E640" s="33"/>
      <c r="F640" s="43"/>
      <c r="G640" s="11" t="s">
        <v>15</v>
      </c>
      <c r="H640" s="2"/>
    </row>
    <row r="641" spans="2:8" x14ac:dyDescent="0.3">
      <c r="B641" s="33"/>
      <c r="C641" s="47"/>
      <c r="D641" s="33"/>
      <c r="E641" s="33"/>
      <c r="F641" s="43"/>
      <c r="G641" s="11" t="s">
        <v>16</v>
      </c>
      <c r="H641" s="2"/>
    </row>
    <row r="642" spans="2:8" x14ac:dyDescent="0.3">
      <c r="B642" s="33"/>
      <c r="C642" s="47"/>
      <c r="D642" s="33"/>
      <c r="E642" s="33"/>
      <c r="F642" s="43"/>
      <c r="G642" s="11" t="s">
        <v>9</v>
      </c>
      <c r="H642" s="2"/>
    </row>
    <row r="643" spans="2:8" x14ac:dyDescent="0.3">
      <c r="B643" s="33"/>
      <c r="C643" s="47"/>
      <c r="D643" s="33"/>
      <c r="E643" s="33"/>
      <c r="F643" s="43"/>
      <c r="G643" s="11" t="s">
        <v>12</v>
      </c>
      <c r="H643" s="2"/>
    </row>
    <row r="644" spans="2:8" x14ac:dyDescent="0.3">
      <c r="B644" s="33"/>
      <c r="C644" s="47"/>
      <c r="D644" s="33"/>
      <c r="E644" s="33"/>
      <c r="F644" s="43"/>
      <c r="G644" s="11" t="s">
        <v>10</v>
      </c>
      <c r="H644" s="2">
        <v>1</v>
      </c>
    </row>
    <row r="645" spans="2:8" x14ac:dyDescent="0.3">
      <c r="B645" s="33"/>
      <c r="C645" s="47"/>
      <c r="D645" s="33"/>
      <c r="E645" s="33"/>
      <c r="F645" s="43"/>
      <c r="G645" s="11" t="s">
        <v>13</v>
      </c>
      <c r="H645" s="2">
        <v>1</v>
      </c>
    </row>
    <row r="646" spans="2:8" x14ac:dyDescent="0.3">
      <c r="B646" s="33"/>
      <c r="C646" s="47"/>
      <c r="D646" s="33"/>
      <c r="E646" s="33"/>
      <c r="F646" s="43"/>
      <c r="G646" s="11" t="s">
        <v>30</v>
      </c>
      <c r="H646" s="2"/>
    </row>
    <row r="647" spans="2:8" x14ac:dyDescent="0.3">
      <c r="B647" s="33"/>
      <c r="C647" s="48"/>
      <c r="D647" s="33"/>
      <c r="E647" s="33"/>
      <c r="F647" s="44"/>
      <c r="G647" s="11" t="s">
        <v>17</v>
      </c>
      <c r="H647" s="2">
        <v>1</v>
      </c>
    </row>
    <row r="648" spans="2:8" x14ac:dyDescent="0.3">
      <c r="B648" s="14"/>
      <c r="C648" s="15"/>
      <c r="D648" s="14"/>
      <c r="E648" s="14"/>
      <c r="F648" s="16"/>
      <c r="G648" s="3"/>
      <c r="H648" s="16"/>
    </row>
    <row r="649" spans="2:8" x14ac:dyDescent="0.3">
      <c r="B649" s="33">
        <v>557</v>
      </c>
      <c r="C649" s="46">
        <v>43421</v>
      </c>
      <c r="D649" s="33">
        <v>2018</v>
      </c>
      <c r="E649" s="33" t="s">
        <v>32</v>
      </c>
      <c r="F649" s="42"/>
      <c r="G649" s="11" t="s">
        <v>8</v>
      </c>
      <c r="H649" s="2"/>
    </row>
    <row r="650" spans="2:8" x14ac:dyDescent="0.3">
      <c r="B650" s="33"/>
      <c r="C650" s="47"/>
      <c r="D650" s="33"/>
      <c r="E650" s="33"/>
      <c r="F650" s="43"/>
      <c r="G650" s="11" t="s">
        <v>11</v>
      </c>
      <c r="H650" s="2"/>
    </row>
    <row r="651" spans="2:8" x14ac:dyDescent="0.3">
      <c r="B651" s="33"/>
      <c r="C651" s="47"/>
      <c r="D651" s="33"/>
      <c r="E651" s="33"/>
      <c r="F651" s="43"/>
      <c r="G651" s="11" t="s">
        <v>7</v>
      </c>
      <c r="H651" s="2">
        <v>3</v>
      </c>
    </row>
    <row r="652" spans="2:8" x14ac:dyDescent="0.3">
      <c r="B652" s="33"/>
      <c r="C652" s="47"/>
      <c r="D652" s="33"/>
      <c r="E652" s="33"/>
      <c r="F652" s="43"/>
      <c r="G652" s="11" t="s">
        <v>6</v>
      </c>
      <c r="H652" s="2"/>
    </row>
    <row r="653" spans="2:8" x14ac:dyDescent="0.3">
      <c r="B653" s="33"/>
      <c r="C653" s="47"/>
      <c r="D653" s="33"/>
      <c r="E653" s="33"/>
      <c r="F653" s="43"/>
      <c r="G653" s="11" t="s">
        <v>14</v>
      </c>
      <c r="H653" s="2"/>
    </row>
    <row r="654" spans="2:8" x14ac:dyDescent="0.3">
      <c r="B654" s="33"/>
      <c r="C654" s="47"/>
      <c r="D654" s="33"/>
      <c r="E654" s="33"/>
      <c r="F654" s="43"/>
      <c r="G654" s="11" t="s">
        <v>15</v>
      </c>
      <c r="H654" s="2"/>
    </row>
    <row r="655" spans="2:8" x14ac:dyDescent="0.3">
      <c r="B655" s="33"/>
      <c r="C655" s="47"/>
      <c r="D655" s="33"/>
      <c r="E655" s="33"/>
      <c r="F655" s="43"/>
      <c r="G655" s="11" t="s">
        <v>16</v>
      </c>
      <c r="H655" s="2"/>
    </row>
    <row r="656" spans="2:8" x14ac:dyDescent="0.3">
      <c r="B656" s="33"/>
      <c r="C656" s="47"/>
      <c r="D656" s="33"/>
      <c r="E656" s="33"/>
      <c r="F656" s="43"/>
      <c r="G656" s="11" t="s">
        <v>9</v>
      </c>
      <c r="H656" s="2"/>
    </row>
    <row r="657" spans="2:8" x14ac:dyDescent="0.3">
      <c r="B657" s="33"/>
      <c r="C657" s="47"/>
      <c r="D657" s="33"/>
      <c r="E657" s="33"/>
      <c r="F657" s="43"/>
      <c r="G657" s="11" t="s">
        <v>12</v>
      </c>
      <c r="H657" s="2"/>
    </row>
    <row r="658" spans="2:8" x14ac:dyDescent="0.3">
      <c r="B658" s="33"/>
      <c r="C658" s="47"/>
      <c r="D658" s="33"/>
      <c r="E658" s="33"/>
      <c r="F658" s="43"/>
      <c r="G658" s="11" t="s">
        <v>10</v>
      </c>
      <c r="H658" s="2">
        <v>3</v>
      </c>
    </row>
    <row r="659" spans="2:8" x14ac:dyDescent="0.3">
      <c r="B659" s="33"/>
      <c r="C659" s="47"/>
      <c r="D659" s="33"/>
      <c r="E659" s="33"/>
      <c r="F659" s="43"/>
      <c r="G659" s="11" t="s">
        <v>13</v>
      </c>
      <c r="H659" s="2">
        <v>3</v>
      </c>
    </row>
    <row r="660" spans="2:8" x14ac:dyDescent="0.3">
      <c r="B660" s="33"/>
      <c r="C660" s="47"/>
      <c r="D660" s="33"/>
      <c r="E660" s="33"/>
      <c r="F660" s="43"/>
      <c r="G660" s="11" t="s">
        <v>30</v>
      </c>
      <c r="H660" s="2"/>
    </row>
    <row r="661" spans="2:8" x14ac:dyDescent="0.3">
      <c r="B661" s="33"/>
      <c r="C661" s="48"/>
      <c r="D661" s="33"/>
      <c r="E661" s="33"/>
      <c r="F661" s="44"/>
      <c r="G661" s="11" t="s">
        <v>17</v>
      </c>
      <c r="H661" s="2"/>
    </row>
    <row r="662" spans="2:8" x14ac:dyDescent="0.3">
      <c r="B662" s="14"/>
      <c r="C662" s="15"/>
      <c r="D662" s="14"/>
      <c r="E662" s="14"/>
      <c r="F662" s="16"/>
      <c r="G662" s="3"/>
      <c r="H662" s="16"/>
    </row>
    <row r="663" spans="2:8" x14ac:dyDescent="0.3">
      <c r="B663" s="33">
        <v>558</v>
      </c>
      <c r="C663" s="46">
        <v>43421</v>
      </c>
      <c r="D663" s="33">
        <v>2018</v>
      </c>
      <c r="E663" s="33" t="s">
        <v>32</v>
      </c>
      <c r="F663" s="42"/>
      <c r="G663" s="11" t="s">
        <v>8</v>
      </c>
      <c r="H663" s="2"/>
    </row>
    <row r="664" spans="2:8" x14ac:dyDescent="0.3">
      <c r="B664" s="33"/>
      <c r="C664" s="47"/>
      <c r="D664" s="33"/>
      <c r="E664" s="33"/>
      <c r="F664" s="43"/>
      <c r="G664" s="11" t="s">
        <v>11</v>
      </c>
      <c r="H664" s="2"/>
    </row>
    <row r="665" spans="2:8" x14ac:dyDescent="0.3">
      <c r="B665" s="33"/>
      <c r="C665" s="47"/>
      <c r="D665" s="33"/>
      <c r="E665" s="33"/>
      <c r="F665" s="43"/>
      <c r="G665" s="11" t="s">
        <v>7</v>
      </c>
      <c r="H665" s="2">
        <v>1</v>
      </c>
    </row>
    <row r="666" spans="2:8" x14ac:dyDescent="0.3">
      <c r="B666" s="33"/>
      <c r="C666" s="47"/>
      <c r="D666" s="33"/>
      <c r="E666" s="33"/>
      <c r="F666" s="43"/>
      <c r="G666" s="11" t="s">
        <v>6</v>
      </c>
      <c r="H666" s="2"/>
    </row>
    <row r="667" spans="2:8" x14ac:dyDescent="0.3">
      <c r="B667" s="33"/>
      <c r="C667" s="47"/>
      <c r="D667" s="33"/>
      <c r="E667" s="33"/>
      <c r="F667" s="43"/>
      <c r="G667" s="11" t="s">
        <v>14</v>
      </c>
      <c r="H667" s="2"/>
    </row>
    <row r="668" spans="2:8" x14ac:dyDescent="0.3">
      <c r="B668" s="33"/>
      <c r="C668" s="47"/>
      <c r="D668" s="33"/>
      <c r="E668" s="33"/>
      <c r="F668" s="43"/>
      <c r="G668" s="11" t="s">
        <v>15</v>
      </c>
      <c r="H668" s="2"/>
    </row>
    <row r="669" spans="2:8" x14ac:dyDescent="0.3">
      <c r="B669" s="33"/>
      <c r="C669" s="47"/>
      <c r="D669" s="33"/>
      <c r="E669" s="33"/>
      <c r="F669" s="43"/>
      <c r="G669" s="11" t="s">
        <v>16</v>
      </c>
      <c r="H669" s="2"/>
    </row>
    <row r="670" spans="2:8" x14ac:dyDescent="0.3">
      <c r="B670" s="33"/>
      <c r="C670" s="47"/>
      <c r="D670" s="33"/>
      <c r="E670" s="33"/>
      <c r="F670" s="43"/>
      <c r="G670" s="11" t="s">
        <v>9</v>
      </c>
      <c r="H670" s="2"/>
    </row>
    <row r="671" spans="2:8" x14ac:dyDescent="0.3">
      <c r="B671" s="33"/>
      <c r="C671" s="47"/>
      <c r="D671" s="33"/>
      <c r="E671" s="33"/>
      <c r="F671" s="43"/>
      <c r="G671" s="11" t="s">
        <v>12</v>
      </c>
      <c r="H671" s="2"/>
    </row>
    <row r="672" spans="2:8" x14ac:dyDescent="0.3">
      <c r="B672" s="33"/>
      <c r="C672" s="47"/>
      <c r="D672" s="33"/>
      <c r="E672" s="33"/>
      <c r="F672" s="43"/>
      <c r="G672" s="11" t="s">
        <v>10</v>
      </c>
      <c r="H672" s="2">
        <v>1</v>
      </c>
    </row>
    <row r="673" spans="2:8" x14ac:dyDescent="0.3">
      <c r="B673" s="33"/>
      <c r="C673" s="47"/>
      <c r="D673" s="33"/>
      <c r="E673" s="33"/>
      <c r="F673" s="43"/>
      <c r="G673" s="11" t="s">
        <v>13</v>
      </c>
      <c r="H673" s="2">
        <v>1</v>
      </c>
    </row>
    <row r="674" spans="2:8" x14ac:dyDescent="0.3">
      <c r="B674" s="33"/>
      <c r="C674" s="47"/>
      <c r="D674" s="33"/>
      <c r="E674" s="33"/>
      <c r="F674" s="43"/>
      <c r="G674" s="11" t="s">
        <v>30</v>
      </c>
      <c r="H674" s="2"/>
    </row>
    <row r="675" spans="2:8" x14ac:dyDescent="0.3">
      <c r="B675" s="33"/>
      <c r="C675" s="48"/>
      <c r="D675" s="33"/>
      <c r="E675" s="33"/>
      <c r="F675" s="44"/>
      <c r="G675" s="11" t="s">
        <v>17</v>
      </c>
      <c r="H675" s="2"/>
    </row>
    <row r="676" spans="2:8" x14ac:dyDescent="0.3">
      <c r="B676" s="14"/>
      <c r="C676" s="15"/>
      <c r="D676" s="14"/>
      <c r="E676" s="14"/>
      <c r="F676" s="16"/>
      <c r="G676" s="3"/>
      <c r="H676" s="16"/>
    </row>
    <row r="677" spans="2:8" x14ac:dyDescent="0.3">
      <c r="B677" s="33">
        <v>559</v>
      </c>
      <c r="C677" s="46">
        <v>43421</v>
      </c>
      <c r="D677" s="33">
        <v>2018</v>
      </c>
      <c r="E677" s="33" t="s">
        <v>32</v>
      </c>
      <c r="F677" s="42"/>
      <c r="G677" s="11" t="s">
        <v>8</v>
      </c>
      <c r="H677" s="2"/>
    </row>
    <row r="678" spans="2:8" x14ac:dyDescent="0.3">
      <c r="B678" s="33"/>
      <c r="C678" s="47"/>
      <c r="D678" s="33"/>
      <c r="E678" s="33"/>
      <c r="F678" s="43"/>
      <c r="G678" s="11" t="s">
        <v>11</v>
      </c>
      <c r="H678" s="2"/>
    </row>
    <row r="679" spans="2:8" x14ac:dyDescent="0.3">
      <c r="B679" s="33"/>
      <c r="C679" s="47"/>
      <c r="D679" s="33"/>
      <c r="E679" s="33"/>
      <c r="F679" s="43"/>
      <c r="G679" s="11" t="s">
        <v>7</v>
      </c>
      <c r="H679" s="2">
        <v>3</v>
      </c>
    </row>
    <row r="680" spans="2:8" x14ac:dyDescent="0.3">
      <c r="B680" s="33"/>
      <c r="C680" s="47"/>
      <c r="D680" s="33"/>
      <c r="E680" s="33"/>
      <c r="F680" s="43"/>
      <c r="G680" s="11" t="s">
        <v>6</v>
      </c>
      <c r="H680" s="2"/>
    </row>
    <row r="681" spans="2:8" x14ac:dyDescent="0.3">
      <c r="B681" s="33"/>
      <c r="C681" s="47"/>
      <c r="D681" s="33"/>
      <c r="E681" s="33"/>
      <c r="F681" s="43"/>
      <c r="G681" s="11" t="s">
        <v>14</v>
      </c>
      <c r="H681" s="2"/>
    </row>
    <row r="682" spans="2:8" x14ac:dyDescent="0.3">
      <c r="B682" s="33"/>
      <c r="C682" s="47"/>
      <c r="D682" s="33"/>
      <c r="E682" s="33"/>
      <c r="F682" s="43"/>
      <c r="G682" s="11" t="s">
        <v>15</v>
      </c>
      <c r="H682" s="2"/>
    </row>
    <row r="683" spans="2:8" x14ac:dyDescent="0.3">
      <c r="B683" s="33"/>
      <c r="C683" s="47"/>
      <c r="D683" s="33"/>
      <c r="E683" s="33"/>
      <c r="F683" s="43"/>
      <c r="G683" s="11" t="s">
        <v>16</v>
      </c>
      <c r="H683" s="2"/>
    </row>
    <row r="684" spans="2:8" x14ac:dyDescent="0.3">
      <c r="B684" s="33"/>
      <c r="C684" s="47"/>
      <c r="D684" s="33"/>
      <c r="E684" s="33"/>
      <c r="F684" s="43"/>
      <c r="G684" s="11" t="s">
        <v>9</v>
      </c>
      <c r="H684" s="2"/>
    </row>
    <row r="685" spans="2:8" x14ac:dyDescent="0.3">
      <c r="B685" s="33"/>
      <c r="C685" s="47"/>
      <c r="D685" s="33"/>
      <c r="E685" s="33"/>
      <c r="F685" s="43"/>
      <c r="G685" s="11" t="s">
        <v>12</v>
      </c>
      <c r="H685" s="2"/>
    </row>
    <row r="686" spans="2:8" x14ac:dyDescent="0.3">
      <c r="B686" s="33"/>
      <c r="C686" s="47"/>
      <c r="D686" s="33"/>
      <c r="E686" s="33"/>
      <c r="F686" s="43"/>
      <c r="G686" s="11" t="s">
        <v>10</v>
      </c>
      <c r="H686" s="2">
        <v>3</v>
      </c>
    </row>
    <row r="687" spans="2:8" x14ac:dyDescent="0.3">
      <c r="B687" s="33"/>
      <c r="C687" s="47"/>
      <c r="D687" s="33"/>
      <c r="E687" s="33"/>
      <c r="F687" s="43"/>
      <c r="G687" s="11" t="s">
        <v>13</v>
      </c>
      <c r="H687" s="2">
        <v>3</v>
      </c>
    </row>
    <row r="688" spans="2:8" x14ac:dyDescent="0.3">
      <c r="B688" s="33"/>
      <c r="C688" s="47"/>
      <c r="D688" s="33"/>
      <c r="E688" s="33"/>
      <c r="F688" s="43"/>
      <c r="G688" s="11" t="s">
        <v>30</v>
      </c>
      <c r="H688" s="2"/>
    </row>
    <row r="689" spans="2:8" x14ac:dyDescent="0.3">
      <c r="B689" s="33"/>
      <c r="C689" s="48"/>
      <c r="D689" s="33"/>
      <c r="E689" s="33"/>
      <c r="F689" s="44"/>
      <c r="G689" s="11" t="s">
        <v>17</v>
      </c>
      <c r="H689" s="2"/>
    </row>
    <row r="690" spans="2:8" x14ac:dyDescent="0.3">
      <c r="B690" s="14"/>
      <c r="C690" s="15"/>
      <c r="D690" s="14"/>
      <c r="E690" s="14"/>
      <c r="F690" s="16"/>
      <c r="G690" s="3"/>
      <c r="H690" s="16"/>
    </row>
    <row r="691" spans="2:8" x14ac:dyDescent="0.3">
      <c r="B691" s="33">
        <v>560</v>
      </c>
      <c r="C691" s="46">
        <v>43421</v>
      </c>
      <c r="D691" s="33">
        <v>2018</v>
      </c>
      <c r="E691" s="33" t="s">
        <v>32</v>
      </c>
      <c r="F691" s="42">
        <v>32</v>
      </c>
      <c r="G691" s="11" t="s">
        <v>8</v>
      </c>
      <c r="H691" s="2"/>
    </row>
    <row r="692" spans="2:8" x14ac:dyDescent="0.3">
      <c r="B692" s="33"/>
      <c r="C692" s="47"/>
      <c r="D692" s="33"/>
      <c r="E692" s="33"/>
      <c r="F692" s="43"/>
      <c r="G692" s="11" t="s">
        <v>11</v>
      </c>
      <c r="H692" s="2"/>
    </row>
    <row r="693" spans="2:8" x14ac:dyDescent="0.3">
      <c r="B693" s="33"/>
      <c r="C693" s="47"/>
      <c r="D693" s="33"/>
      <c r="E693" s="33"/>
      <c r="F693" s="43"/>
      <c r="G693" s="11" t="s">
        <v>7</v>
      </c>
      <c r="H693" s="2">
        <v>2</v>
      </c>
    </row>
    <row r="694" spans="2:8" x14ac:dyDescent="0.3">
      <c r="B694" s="33"/>
      <c r="C694" s="47"/>
      <c r="D694" s="33"/>
      <c r="E694" s="33"/>
      <c r="F694" s="43"/>
      <c r="G694" s="11" t="s">
        <v>6</v>
      </c>
      <c r="H694" s="2"/>
    </row>
    <row r="695" spans="2:8" x14ac:dyDescent="0.3">
      <c r="B695" s="33"/>
      <c r="C695" s="47"/>
      <c r="D695" s="33"/>
      <c r="E695" s="33"/>
      <c r="F695" s="43"/>
      <c r="G695" s="11" t="s">
        <v>14</v>
      </c>
      <c r="H695" s="2"/>
    </row>
    <row r="696" spans="2:8" x14ac:dyDescent="0.3">
      <c r="B696" s="33"/>
      <c r="C696" s="47"/>
      <c r="D696" s="33"/>
      <c r="E696" s="33"/>
      <c r="F696" s="43"/>
      <c r="G696" s="11" t="s">
        <v>15</v>
      </c>
      <c r="H696" s="2">
        <v>1</v>
      </c>
    </row>
    <row r="697" spans="2:8" x14ac:dyDescent="0.3">
      <c r="B697" s="33"/>
      <c r="C697" s="47"/>
      <c r="D697" s="33"/>
      <c r="E697" s="33"/>
      <c r="F697" s="43"/>
      <c r="G697" s="11" t="s">
        <v>16</v>
      </c>
      <c r="H697" s="2">
        <v>1</v>
      </c>
    </row>
    <row r="698" spans="2:8" x14ac:dyDescent="0.3">
      <c r="B698" s="33"/>
      <c r="C698" s="47"/>
      <c r="D698" s="33"/>
      <c r="E698" s="33"/>
      <c r="F698" s="43"/>
      <c r="G698" s="11" t="s">
        <v>9</v>
      </c>
      <c r="H698" s="2"/>
    </row>
    <row r="699" spans="2:8" x14ac:dyDescent="0.3">
      <c r="B699" s="33"/>
      <c r="C699" s="47"/>
      <c r="D699" s="33"/>
      <c r="E699" s="33"/>
      <c r="F699" s="43"/>
      <c r="G699" s="11" t="s">
        <v>12</v>
      </c>
      <c r="H699" s="2"/>
    </row>
    <row r="700" spans="2:8" x14ac:dyDescent="0.3">
      <c r="B700" s="33"/>
      <c r="C700" s="47"/>
      <c r="D700" s="33"/>
      <c r="E700" s="33"/>
      <c r="F700" s="43"/>
      <c r="G700" s="11" t="s">
        <v>10</v>
      </c>
      <c r="H700" s="2">
        <v>1</v>
      </c>
    </row>
    <row r="701" spans="2:8" x14ac:dyDescent="0.3">
      <c r="B701" s="33"/>
      <c r="C701" s="47"/>
      <c r="D701" s="33"/>
      <c r="E701" s="33"/>
      <c r="F701" s="43"/>
      <c r="G701" s="11" t="s">
        <v>13</v>
      </c>
      <c r="H701" s="2">
        <v>1</v>
      </c>
    </row>
    <row r="702" spans="2:8" x14ac:dyDescent="0.3">
      <c r="B702" s="33"/>
      <c r="C702" s="47"/>
      <c r="D702" s="33"/>
      <c r="E702" s="33"/>
      <c r="F702" s="43"/>
      <c r="G702" s="11" t="s">
        <v>30</v>
      </c>
      <c r="H702" s="2"/>
    </row>
    <row r="703" spans="2:8" x14ac:dyDescent="0.3">
      <c r="B703" s="33"/>
      <c r="C703" s="48"/>
      <c r="D703" s="33"/>
      <c r="E703" s="33"/>
      <c r="F703" s="44"/>
      <c r="G703" s="11" t="s">
        <v>17</v>
      </c>
      <c r="H703" s="2"/>
    </row>
    <row r="704" spans="2:8" x14ac:dyDescent="0.3">
      <c r="B704" s="14"/>
      <c r="C704" s="15"/>
      <c r="D704" s="14"/>
      <c r="E704" s="14"/>
      <c r="F704" s="16"/>
      <c r="G704" s="3"/>
      <c r="H704" s="16"/>
    </row>
    <row r="705" spans="2:8" x14ac:dyDescent="0.3">
      <c r="B705" s="33">
        <v>562</v>
      </c>
      <c r="C705" s="46">
        <v>43433</v>
      </c>
      <c r="D705" s="33">
        <v>2018</v>
      </c>
      <c r="E705" s="33" t="s">
        <v>64</v>
      </c>
      <c r="F705" s="42"/>
      <c r="G705" s="11" t="s">
        <v>8</v>
      </c>
      <c r="H705" s="2"/>
    </row>
    <row r="706" spans="2:8" x14ac:dyDescent="0.3">
      <c r="B706" s="33"/>
      <c r="C706" s="47"/>
      <c r="D706" s="33"/>
      <c r="E706" s="33"/>
      <c r="F706" s="43"/>
      <c r="G706" s="11" t="s">
        <v>11</v>
      </c>
      <c r="H706" s="2"/>
    </row>
    <row r="707" spans="2:8" x14ac:dyDescent="0.3">
      <c r="B707" s="33"/>
      <c r="C707" s="47"/>
      <c r="D707" s="33"/>
      <c r="E707" s="33"/>
      <c r="F707" s="43"/>
      <c r="G707" s="11" t="s">
        <v>7</v>
      </c>
      <c r="H707" s="2">
        <v>1</v>
      </c>
    </row>
    <row r="708" spans="2:8" x14ac:dyDescent="0.3">
      <c r="B708" s="33"/>
      <c r="C708" s="47"/>
      <c r="D708" s="33"/>
      <c r="E708" s="33"/>
      <c r="F708" s="43"/>
      <c r="G708" s="11" t="s">
        <v>6</v>
      </c>
      <c r="H708" s="2"/>
    </row>
    <row r="709" spans="2:8" x14ac:dyDescent="0.3">
      <c r="B709" s="33"/>
      <c r="C709" s="47"/>
      <c r="D709" s="33"/>
      <c r="E709" s="33"/>
      <c r="F709" s="43"/>
      <c r="G709" s="11" t="s">
        <v>14</v>
      </c>
      <c r="H709" s="2"/>
    </row>
    <row r="710" spans="2:8" x14ac:dyDescent="0.3">
      <c r="B710" s="33"/>
      <c r="C710" s="47"/>
      <c r="D710" s="33"/>
      <c r="E710" s="33"/>
      <c r="F710" s="43"/>
      <c r="G710" s="11" t="s">
        <v>15</v>
      </c>
      <c r="H710" s="2"/>
    </row>
    <row r="711" spans="2:8" x14ac:dyDescent="0.3">
      <c r="B711" s="33"/>
      <c r="C711" s="47"/>
      <c r="D711" s="33"/>
      <c r="E711" s="33"/>
      <c r="F711" s="43"/>
      <c r="G711" s="11" t="s">
        <v>16</v>
      </c>
      <c r="H711" s="2"/>
    </row>
    <row r="712" spans="2:8" x14ac:dyDescent="0.3">
      <c r="B712" s="33"/>
      <c r="C712" s="47"/>
      <c r="D712" s="33"/>
      <c r="E712" s="33"/>
      <c r="F712" s="43"/>
      <c r="G712" s="11" t="s">
        <v>9</v>
      </c>
      <c r="H712" s="2"/>
    </row>
    <row r="713" spans="2:8" x14ac:dyDescent="0.3">
      <c r="B713" s="33"/>
      <c r="C713" s="47"/>
      <c r="D713" s="33"/>
      <c r="E713" s="33"/>
      <c r="F713" s="43"/>
      <c r="G713" s="11" t="s">
        <v>12</v>
      </c>
      <c r="H713" s="2"/>
    </row>
    <row r="714" spans="2:8" x14ac:dyDescent="0.3">
      <c r="B714" s="33"/>
      <c r="C714" s="47"/>
      <c r="D714" s="33"/>
      <c r="E714" s="33"/>
      <c r="F714" s="43"/>
      <c r="G714" s="11" t="s">
        <v>10</v>
      </c>
      <c r="H714" s="2">
        <v>1</v>
      </c>
    </row>
    <row r="715" spans="2:8" x14ac:dyDescent="0.3">
      <c r="B715" s="33"/>
      <c r="C715" s="47"/>
      <c r="D715" s="33"/>
      <c r="E715" s="33"/>
      <c r="F715" s="43"/>
      <c r="G715" s="11" t="s">
        <v>13</v>
      </c>
      <c r="H715" s="2">
        <v>1</v>
      </c>
    </row>
    <row r="716" spans="2:8" x14ac:dyDescent="0.3">
      <c r="B716" s="33"/>
      <c r="C716" s="47"/>
      <c r="D716" s="33"/>
      <c r="E716" s="33"/>
      <c r="F716" s="43"/>
      <c r="G716" s="11" t="s">
        <v>30</v>
      </c>
      <c r="H716" s="2"/>
    </row>
    <row r="717" spans="2:8" x14ac:dyDescent="0.3">
      <c r="B717" s="33"/>
      <c r="C717" s="48"/>
      <c r="D717" s="33"/>
      <c r="E717" s="33"/>
      <c r="F717" s="44"/>
      <c r="G717" s="11" t="s">
        <v>17</v>
      </c>
      <c r="H717" s="2"/>
    </row>
    <row r="718" spans="2:8" x14ac:dyDescent="0.3">
      <c r="B718" s="14"/>
      <c r="C718" s="15"/>
      <c r="D718" s="14"/>
      <c r="E718" s="14"/>
      <c r="F718" s="16"/>
      <c r="G718" s="3"/>
      <c r="H718" s="16"/>
    </row>
    <row r="719" spans="2:8" x14ac:dyDescent="0.3">
      <c r="B719" s="33">
        <v>563</v>
      </c>
      <c r="C719" s="46">
        <v>43445</v>
      </c>
      <c r="D719" s="33">
        <v>2018</v>
      </c>
      <c r="E719" s="33" t="s">
        <v>53</v>
      </c>
      <c r="F719" s="42">
        <v>41</v>
      </c>
      <c r="G719" s="11" t="s">
        <v>8</v>
      </c>
      <c r="H719" s="2">
        <v>2</v>
      </c>
    </row>
    <row r="720" spans="2:8" x14ac:dyDescent="0.3">
      <c r="B720" s="33"/>
      <c r="C720" s="47"/>
      <c r="D720" s="33"/>
      <c r="E720" s="33"/>
      <c r="F720" s="43"/>
      <c r="G720" s="11" t="s">
        <v>11</v>
      </c>
      <c r="H720" s="2"/>
    </row>
    <row r="721" spans="2:8" x14ac:dyDescent="0.3">
      <c r="B721" s="33"/>
      <c r="C721" s="47"/>
      <c r="D721" s="33"/>
      <c r="E721" s="33"/>
      <c r="F721" s="43"/>
      <c r="G721" s="11" t="s">
        <v>7</v>
      </c>
      <c r="H721" s="2"/>
    </row>
    <row r="722" spans="2:8" x14ac:dyDescent="0.3">
      <c r="B722" s="33"/>
      <c r="C722" s="47"/>
      <c r="D722" s="33"/>
      <c r="E722" s="33"/>
      <c r="F722" s="43"/>
      <c r="G722" s="11" t="s">
        <v>6</v>
      </c>
      <c r="H722" s="2">
        <v>1</v>
      </c>
    </row>
    <row r="723" spans="2:8" x14ac:dyDescent="0.3">
      <c r="B723" s="33"/>
      <c r="C723" s="47"/>
      <c r="D723" s="33"/>
      <c r="E723" s="33"/>
      <c r="F723" s="43"/>
      <c r="G723" s="11" t="s">
        <v>14</v>
      </c>
      <c r="H723" s="2"/>
    </row>
    <row r="724" spans="2:8" x14ac:dyDescent="0.3">
      <c r="B724" s="33"/>
      <c r="C724" s="47"/>
      <c r="D724" s="33"/>
      <c r="E724" s="33"/>
      <c r="F724" s="43"/>
      <c r="G724" s="11" t="s">
        <v>15</v>
      </c>
      <c r="H724" s="2"/>
    </row>
    <row r="725" spans="2:8" x14ac:dyDescent="0.3">
      <c r="B725" s="33"/>
      <c r="C725" s="47"/>
      <c r="D725" s="33"/>
      <c r="E725" s="33"/>
      <c r="F725" s="43"/>
      <c r="G725" s="11" t="s">
        <v>16</v>
      </c>
      <c r="H725" s="2"/>
    </row>
    <row r="726" spans="2:8" x14ac:dyDescent="0.3">
      <c r="B726" s="33"/>
      <c r="C726" s="47"/>
      <c r="D726" s="33"/>
      <c r="E726" s="33"/>
      <c r="F726" s="43"/>
      <c r="G726" s="11" t="s">
        <v>9</v>
      </c>
      <c r="H726" s="2"/>
    </row>
    <row r="727" spans="2:8" x14ac:dyDescent="0.3">
      <c r="B727" s="33"/>
      <c r="C727" s="47"/>
      <c r="D727" s="33"/>
      <c r="E727" s="33"/>
      <c r="F727" s="43"/>
      <c r="G727" s="11" t="s">
        <v>12</v>
      </c>
      <c r="H727" s="2"/>
    </row>
    <row r="728" spans="2:8" x14ac:dyDescent="0.3">
      <c r="B728" s="33"/>
      <c r="C728" s="47"/>
      <c r="D728" s="33"/>
      <c r="E728" s="33"/>
      <c r="F728" s="43"/>
      <c r="G728" s="11" t="s">
        <v>10</v>
      </c>
      <c r="H728" s="2">
        <v>2</v>
      </c>
    </row>
    <row r="729" spans="2:8" x14ac:dyDescent="0.3">
      <c r="B729" s="33"/>
      <c r="C729" s="47"/>
      <c r="D729" s="33"/>
      <c r="E729" s="33"/>
      <c r="F729" s="43"/>
      <c r="G729" s="11" t="s">
        <v>13</v>
      </c>
      <c r="H729" s="2">
        <v>2</v>
      </c>
    </row>
    <row r="730" spans="2:8" x14ac:dyDescent="0.3">
      <c r="B730" s="33"/>
      <c r="C730" s="47"/>
      <c r="D730" s="33"/>
      <c r="E730" s="33"/>
      <c r="F730" s="43"/>
      <c r="G730" s="11" t="s">
        <v>30</v>
      </c>
      <c r="H730" s="2"/>
    </row>
    <row r="731" spans="2:8" x14ac:dyDescent="0.3">
      <c r="B731" s="33"/>
      <c r="C731" s="48"/>
      <c r="D731" s="33"/>
      <c r="E731" s="33"/>
      <c r="F731" s="44"/>
      <c r="G731" s="11" t="s">
        <v>17</v>
      </c>
      <c r="H731" s="2">
        <v>1</v>
      </c>
    </row>
    <row r="732" spans="2:8" x14ac:dyDescent="0.3">
      <c r="B732" s="14"/>
      <c r="C732" s="15"/>
      <c r="D732" s="14"/>
      <c r="E732" s="14"/>
      <c r="F732" s="16"/>
      <c r="G732" s="3"/>
      <c r="H732" s="16"/>
    </row>
    <row r="733" spans="2:8" x14ac:dyDescent="0.3">
      <c r="B733" s="33">
        <v>564</v>
      </c>
      <c r="C733" s="46">
        <v>43445</v>
      </c>
      <c r="D733" s="33">
        <v>2018</v>
      </c>
      <c r="E733" s="33" t="s">
        <v>53</v>
      </c>
      <c r="F733" s="42"/>
      <c r="G733" s="11" t="s">
        <v>8</v>
      </c>
      <c r="H733" s="2">
        <v>2</v>
      </c>
    </row>
    <row r="734" spans="2:8" x14ac:dyDescent="0.3">
      <c r="B734" s="33"/>
      <c r="C734" s="47"/>
      <c r="D734" s="33"/>
      <c r="E734" s="33"/>
      <c r="F734" s="43"/>
      <c r="G734" s="11" t="s">
        <v>11</v>
      </c>
      <c r="H734" s="2"/>
    </row>
    <row r="735" spans="2:8" x14ac:dyDescent="0.3">
      <c r="B735" s="33"/>
      <c r="C735" s="47"/>
      <c r="D735" s="33"/>
      <c r="E735" s="33"/>
      <c r="F735" s="43"/>
      <c r="G735" s="11" t="s">
        <v>7</v>
      </c>
      <c r="H735" s="2"/>
    </row>
    <row r="736" spans="2:8" x14ac:dyDescent="0.3">
      <c r="B736" s="33"/>
      <c r="C736" s="47"/>
      <c r="D736" s="33"/>
      <c r="E736" s="33"/>
      <c r="F736" s="43"/>
      <c r="G736" s="11" t="s">
        <v>6</v>
      </c>
      <c r="H736" s="2"/>
    </row>
    <row r="737" spans="2:8" x14ac:dyDescent="0.3">
      <c r="B737" s="33"/>
      <c r="C737" s="47"/>
      <c r="D737" s="33"/>
      <c r="E737" s="33"/>
      <c r="F737" s="43"/>
      <c r="G737" s="11" t="s">
        <v>14</v>
      </c>
      <c r="H737" s="2"/>
    </row>
    <row r="738" spans="2:8" x14ac:dyDescent="0.3">
      <c r="B738" s="33"/>
      <c r="C738" s="47"/>
      <c r="D738" s="33"/>
      <c r="E738" s="33"/>
      <c r="F738" s="43"/>
      <c r="G738" s="11" t="s">
        <v>15</v>
      </c>
      <c r="H738" s="2"/>
    </row>
    <row r="739" spans="2:8" x14ac:dyDescent="0.3">
      <c r="B739" s="33"/>
      <c r="C739" s="47"/>
      <c r="D739" s="33"/>
      <c r="E739" s="33"/>
      <c r="F739" s="43"/>
      <c r="G739" s="11" t="s">
        <v>16</v>
      </c>
      <c r="H739" s="2"/>
    </row>
    <row r="740" spans="2:8" x14ac:dyDescent="0.3">
      <c r="B740" s="33"/>
      <c r="C740" s="47"/>
      <c r="D740" s="33"/>
      <c r="E740" s="33"/>
      <c r="F740" s="43"/>
      <c r="G740" s="11" t="s">
        <v>9</v>
      </c>
      <c r="H740" s="2"/>
    </row>
    <row r="741" spans="2:8" x14ac:dyDescent="0.3">
      <c r="B741" s="33"/>
      <c r="C741" s="47"/>
      <c r="D741" s="33"/>
      <c r="E741" s="33"/>
      <c r="F741" s="43"/>
      <c r="G741" s="11" t="s">
        <v>12</v>
      </c>
      <c r="H741" s="2"/>
    </row>
    <row r="742" spans="2:8" x14ac:dyDescent="0.3">
      <c r="B742" s="33"/>
      <c r="C742" s="47"/>
      <c r="D742" s="33"/>
      <c r="E742" s="33"/>
      <c r="F742" s="43"/>
      <c r="G742" s="11" t="s">
        <v>10</v>
      </c>
      <c r="H742" s="2">
        <v>2</v>
      </c>
    </row>
    <row r="743" spans="2:8" x14ac:dyDescent="0.3">
      <c r="B743" s="33"/>
      <c r="C743" s="47"/>
      <c r="D743" s="33"/>
      <c r="E743" s="33"/>
      <c r="F743" s="43"/>
      <c r="G743" s="11" t="s">
        <v>13</v>
      </c>
      <c r="H743" s="2">
        <v>2</v>
      </c>
    </row>
    <row r="744" spans="2:8" x14ac:dyDescent="0.3">
      <c r="B744" s="33"/>
      <c r="C744" s="47"/>
      <c r="D744" s="33"/>
      <c r="E744" s="33"/>
      <c r="F744" s="43"/>
      <c r="G744" s="11" t="s">
        <v>30</v>
      </c>
      <c r="H744" s="2"/>
    </row>
    <row r="745" spans="2:8" x14ac:dyDescent="0.3">
      <c r="B745" s="33"/>
      <c r="C745" s="48"/>
      <c r="D745" s="33"/>
      <c r="E745" s="33"/>
      <c r="F745" s="44"/>
      <c r="G745" s="11" t="s">
        <v>17</v>
      </c>
      <c r="H745" s="2"/>
    </row>
    <row r="746" spans="2:8" x14ac:dyDescent="0.3">
      <c r="B746" s="14"/>
      <c r="C746" s="15"/>
      <c r="D746" s="14"/>
      <c r="E746" s="14"/>
      <c r="F746" s="16"/>
      <c r="G746" s="3"/>
      <c r="H746" s="16"/>
    </row>
    <row r="747" spans="2:8" x14ac:dyDescent="0.3">
      <c r="B747" s="33">
        <v>565</v>
      </c>
      <c r="C747" s="46">
        <v>43445</v>
      </c>
      <c r="D747" s="33">
        <v>2018</v>
      </c>
      <c r="E747" s="33" t="s">
        <v>53</v>
      </c>
      <c r="F747" s="42"/>
      <c r="G747" s="11" t="s">
        <v>8</v>
      </c>
      <c r="H747" s="2">
        <v>1</v>
      </c>
    </row>
    <row r="748" spans="2:8" x14ac:dyDescent="0.3">
      <c r="B748" s="33"/>
      <c r="C748" s="47"/>
      <c r="D748" s="33"/>
      <c r="E748" s="33"/>
      <c r="F748" s="43"/>
      <c r="G748" s="11" t="s">
        <v>11</v>
      </c>
      <c r="H748" s="2"/>
    </row>
    <row r="749" spans="2:8" x14ac:dyDescent="0.3">
      <c r="B749" s="33"/>
      <c r="C749" s="47"/>
      <c r="D749" s="33"/>
      <c r="E749" s="33"/>
      <c r="F749" s="43"/>
      <c r="G749" s="11" t="s">
        <v>7</v>
      </c>
      <c r="H749" s="2"/>
    </row>
    <row r="750" spans="2:8" x14ac:dyDescent="0.3">
      <c r="B750" s="33"/>
      <c r="C750" s="47"/>
      <c r="D750" s="33"/>
      <c r="E750" s="33"/>
      <c r="F750" s="43"/>
      <c r="G750" s="11" t="s">
        <v>6</v>
      </c>
      <c r="H750" s="2"/>
    </row>
    <row r="751" spans="2:8" x14ac:dyDescent="0.3">
      <c r="B751" s="33"/>
      <c r="C751" s="47"/>
      <c r="D751" s="33"/>
      <c r="E751" s="33"/>
      <c r="F751" s="43"/>
      <c r="G751" s="11" t="s">
        <v>14</v>
      </c>
      <c r="H751" s="2"/>
    </row>
    <row r="752" spans="2:8" x14ac:dyDescent="0.3">
      <c r="B752" s="33"/>
      <c r="C752" s="47"/>
      <c r="D752" s="33"/>
      <c r="E752" s="33"/>
      <c r="F752" s="43"/>
      <c r="G752" s="11" t="s">
        <v>15</v>
      </c>
      <c r="H752" s="2"/>
    </row>
    <row r="753" spans="2:8" x14ac:dyDescent="0.3">
      <c r="B753" s="33"/>
      <c r="C753" s="47"/>
      <c r="D753" s="33"/>
      <c r="E753" s="33"/>
      <c r="F753" s="43"/>
      <c r="G753" s="11" t="s">
        <v>16</v>
      </c>
      <c r="H753" s="2"/>
    </row>
    <row r="754" spans="2:8" x14ac:dyDescent="0.3">
      <c r="B754" s="33"/>
      <c r="C754" s="47"/>
      <c r="D754" s="33"/>
      <c r="E754" s="33"/>
      <c r="F754" s="43"/>
      <c r="G754" s="11" t="s">
        <v>9</v>
      </c>
      <c r="H754" s="2"/>
    </row>
    <row r="755" spans="2:8" x14ac:dyDescent="0.3">
      <c r="B755" s="33"/>
      <c r="C755" s="47"/>
      <c r="D755" s="33"/>
      <c r="E755" s="33"/>
      <c r="F755" s="43"/>
      <c r="G755" s="11" t="s">
        <v>12</v>
      </c>
      <c r="H755" s="2"/>
    </row>
    <row r="756" spans="2:8" x14ac:dyDescent="0.3">
      <c r="B756" s="33"/>
      <c r="C756" s="47"/>
      <c r="D756" s="33"/>
      <c r="E756" s="33"/>
      <c r="F756" s="43"/>
      <c r="G756" s="11" t="s">
        <v>10</v>
      </c>
      <c r="H756" s="2">
        <v>1</v>
      </c>
    </row>
    <row r="757" spans="2:8" x14ac:dyDescent="0.3">
      <c r="B757" s="33"/>
      <c r="C757" s="47"/>
      <c r="D757" s="33"/>
      <c r="E757" s="33"/>
      <c r="F757" s="43"/>
      <c r="G757" s="11" t="s">
        <v>13</v>
      </c>
      <c r="H757" s="2">
        <v>1</v>
      </c>
    </row>
    <row r="758" spans="2:8" x14ac:dyDescent="0.3">
      <c r="B758" s="33"/>
      <c r="C758" s="47"/>
      <c r="D758" s="33"/>
      <c r="E758" s="33"/>
      <c r="F758" s="43"/>
      <c r="G758" s="11" t="s">
        <v>30</v>
      </c>
      <c r="H758" s="2"/>
    </row>
    <row r="759" spans="2:8" x14ac:dyDescent="0.3">
      <c r="B759" s="33"/>
      <c r="C759" s="48"/>
      <c r="D759" s="33"/>
      <c r="E759" s="33"/>
      <c r="F759" s="44"/>
      <c r="G759" s="11" t="s">
        <v>17</v>
      </c>
      <c r="H759" s="2"/>
    </row>
    <row r="760" spans="2:8" x14ac:dyDescent="0.3">
      <c r="B760" s="14"/>
      <c r="C760" s="15"/>
      <c r="D760" s="14"/>
      <c r="E760" s="14"/>
      <c r="F760" s="16"/>
      <c r="G760" s="3"/>
      <c r="H760" s="16"/>
    </row>
    <row r="761" spans="2:8" x14ac:dyDescent="0.3">
      <c r="B761" s="33">
        <v>567</v>
      </c>
      <c r="C761" s="46">
        <v>43445</v>
      </c>
      <c r="D761" s="33">
        <v>2018</v>
      </c>
      <c r="E761" s="33" t="s">
        <v>47</v>
      </c>
      <c r="F761" s="42"/>
      <c r="G761" s="11" t="s">
        <v>8</v>
      </c>
      <c r="H761" s="2">
        <v>1</v>
      </c>
    </row>
    <row r="762" spans="2:8" x14ac:dyDescent="0.3">
      <c r="B762" s="33"/>
      <c r="C762" s="47"/>
      <c r="D762" s="33"/>
      <c r="E762" s="33"/>
      <c r="F762" s="43"/>
      <c r="G762" s="11" t="s">
        <v>11</v>
      </c>
      <c r="H762" s="2"/>
    </row>
    <row r="763" spans="2:8" x14ac:dyDescent="0.3">
      <c r="B763" s="33"/>
      <c r="C763" s="47"/>
      <c r="D763" s="33"/>
      <c r="E763" s="33"/>
      <c r="F763" s="43"/>
      <c r="G763" s="11" t="s">
        <v>7</v>
      </c>
      <c r="H763" s="2"/>
    </row>
    <row r="764" spans="2:8" x14ac:dyDescent="0.3">
      <c r="B764" s="33"/>
      <c r="C764" s="47"/>
      <c r="D764" s="33"/>
      <c r="E764" s="33"/>
      <c r="F764" s="43"/>
      <c r="G764" s="11" t="s">
        <v>6</v>
      </c>
      <c r="H764" s="2">
        <v>1</v>
      </c>
    </row>
    <row r="765" spans="2:8" x14ac:dyDescent="0.3">
      <c r="B765" s="33"/>
      <c r="C765" s="47"/>
      <c r="D765" s="33"/>
      <c r="E765" s="33"/>
      <c r="F765" s="43"/>
      <c r="G765" s="11" t="s">
        <v>14</v>
      </c>
      <c r="H765" s="2"/>
    </row>
    <row r="766" spans="2:8" x14ac:dyDescent="0.3">
      <c r="B766" s="33"/>
      <c r="C766" s="47"/>
      <c r="D766" s="33"/>
      <c r="E766" s="33"/>
      <c r="F766" s="43"/>
      <c r="G766" s="11" t="s">
        <v>15</v>
      </c>
      <c r="H766" s="2"/>
    </row>
    <row r="767" spans="2:8" x14ac:dyDescent="0.3">
      <c r="B767" s="33"/>
      <c r="C767" s="47"/>
      <c r="D767" s="33"/>
      <c r="E767" s="33"/>
      <c r="F767" s="43"/>
      <c r="G767" s="11" t="s">
        <v>16</v>
      </c>
      <c r="H767" s="2"/>
    </row>
    <row r="768" spans="2:8" x14ac:dyDescent="0.3">
      <c r="B768" s="33"/>
      <c r="C768" s="47"/>
      <c r="D768" s="33"/>
      <c r="E768" s="33"/>
      <c r="F768" s="43"/>
      <c r="G768" s="11" t="s">
        <v>9</v>
      </c>
      <c r="H768" s="2"/>
    </row>
    <row r="769" spans="2:8" x14ac:dyDescent="0.3">
      <c r="B769" s="33"/>
      <c r="C769" s="47"/>
      <c r="D769" s="33"/>
      <c r="E769" s="33"/>
      <c r="F769" s="43"/>
      <c r="G769" s="11" t="s">
        <v>12</v>
      </c>
      <c r="H769" s="2"/>
    </row>
    <row r="770" spans="2:8" x14ac:dyDescent="0.3">
      <c r="B770" s="33"/>
      <c r="C770" s="47"/>
      <c r="D770" s="33"/>
      <c r="E770" s="33"/>
      <c r="F770" s="43"/>
      <c r="G770" s="11" t="s">
        <v>10</v>
      </c>
      <c r="H770" s="2">
        <v>2</v>
      </c>
    </row>
    <row r="771" spans="2:8" x14ac:dyDescent="0.3">
      <c r="B771" s="33"/>
      <c r="C771" s="47"/>
      <c r="D771" s="33"/>
      <c r="E771" s="33"/>
      <c r="F771" s="43"/>
      <c r="G771" s="11" t="s">
        <v>13</v>
      </c>
      <c r="H771" s="2">
        <v>1</v>
      </c>
    </row>
    <row r="772" spans="2:8" x14ac:dyDescent="0.3">
      <c r="B772" s="33"/>
      <c r="C772" s="47"/>
      <c r="D772" s="33"/>
      <c r="E772" s="33"/>
      <c r="F772" s="43"/>
      <c r="G772" s="11" t="s">
        <v>30</v>
      </c>
      <c r="H772" s="2"/>
    </row>
    <row r="773" spans="2:8" x14ac:dyDescent="0.3">
      <c r="B773" s="33"/>
      <c r="C773" s="48"/>
      <c r="D773" s="33"/>
      <c r="E773" s="33"/>
      <c r="F773" s="44"/>
      <c r="G773" s="11" t="s">
        <v>17</v>
      </c>
      <c r="H773" s="2"/>
    </row>
    <row r="774" spans="2:8" x14ac:dyDescent="0.3">
      <c r="B774" s="14"/>
      <c r="C774" s="15"/>
      <c r="D774" s="14"/>
      <c r="E774" s="14"/>
      <c r="F774" s="16"/>
      <c r="G774" s="3"/>
      <c r="H774" s="16"/>
    </row>
    <row r="775" spans="2:8" x14ac:dyDescent="0.3">
      <c r="B775" s="33">
        <v>568</v>
      </c>
      <c r="C775" s="46">
        <v>43445</v>
      </c>
      <c r="D775" s="33">
        <v>2018</v>
      </c>
      <c r="E775" s="33" t="s">
        <v>24</v>
      </c>
      <c r="F775" s="42"/>
      <c r="G775" s="11" t="s">
        <v>8</v>
      </c>
      <c r="H775" s="2"/>
    </row>
    <row r="776" spans="2:8" x14ac:dyDescent="0.3">
      <c r="B776" s="33"/>
      <c r="C776" s="47"/>
      <c r="D776" s="33"/>
      <c r="E776" s="33"/>
      <c r="F776" s="43"/>
      <c r="G776" s="11" t="s">
        <v>11</v>
      </c>
      <c r="H776" s="2">
        <v>2</v>
      </c>
    </row>
    <row r="777" spans="2:8" x14ac:dyDescent="0.3">
      <c r="B777" s="33"/>
      <c r="C777" s="47"/>
      <c r="D777" s="33"/>
      <c r="E777" s="33"/>
      <c r="F777" s="43"/>
      <c r="G777" s="11" t="s">
        <v>7</v>
      </c>
      <c r="H777" s="2">
        <v>2</v>
      </c>
    </row>
    <row r="778" spans="2:8" x14ac:dyDescent="0.3">
      <c r="B778" s="33"/>
      <c r="C778" s="47"/>
      <c r="D778" s="33"/>
      <c r="E778" s="33"/>
      <c r="F778" s="43"/>
      <c r="G778" s="11" t="s">
        <v>6</v>
      </c>
      <c r="H778" s="2"/>
    </row>
    <row r="779" spans="2:8" x14ac:dyDescent="0.3">
      <c r="B779" s="33"/>
      <c r="C779" s="47"/>
      <c r="D779" s="33"/>
      <c r="E779" s="33"/>
      <c r="F779" s="43"/>
      <c r="G779" s="11" t="s">
        <v>14</v>
      </c>
      <c r="H779" s="2"/>
    </row>
    <row r="780" spans="2:8" x14ac:dyDescent="0.3">
      <c r="B780" s="33"/>
      <c r="C780" s="47"/>
      <c r="D780" s="33"/>
      <c r="E780" s="33"/>
      <c r="F780" s="43"/>
      <c r="G780" s="11" t="s">
        <v>15</v>
      </c>
      <c r="H780" s="2"/>
    </row>
    <row r="781" spans="2:8" x14ac:dyDescent="0.3">
      <c r="B781" s="33"/>
      <c r="C781" s="47"/>
      <c r="D781" s="33"/>
      <c r="E781" s="33"/>
      <c r="F781" s="43"/>
      <c r="G781" s="11" t="s">
        <v>16</v>
      </c>
      <c r="H781" s="2"/>
    </row>
    <row r="782" spans="2:8" x14ac:dyDescent="0.3">
      <c r="B782" s="33"/>
      <c r="C782" s="47"/>
      <c r="D782" s="33"/>
      <c r="E782" s="33"/>
      <c r="F782" s="43"/>
      <c r="G782" s="11" t="s">
        <v>9</v>
      </c>
      <c r="H782" s="2"/>
    </row>
    <row r="783" spans="2:8" x14ac:dyDescent="0.3">
      <c r="B783" s="33"/>
      <c r="C783" s="47"/>
      <c r="D783" s="33"/>
      <c r="E783" s="33"/>
      <c r="F783" s="43"/>
      <c r="G783" s="11" t="s">
        <v>12</v>
      </c>
      <c r="H783" s="2"/>
    </row>
    <row r="784" spans="2:8" x14ac:dyDescent="0.3">
      <c r="B784" s="33"/>
      <c r="C784" s="47"/>
      <c r="D784" s="33"/>
      <c r="E784" s="33"/>
      <c r="F784" s="43"/>
      <c r="G784" s="11" t="s">
        <v>10</v>
      </c>
      <c r="H784" s="2">
        <v>4</v>
      </c>
    </row>
    <row r="785" spans="2:8" x14ac:dyDescent="0.3">
      <c r="B785" s="33"/>
      <c r="C785" s="47"/>
      <c r="D785" s="33"/>
      <c r="E785" s="33"/>
      <c r="F785" s="43"/>
      <c r="G785" s="11" t="s">
        <v>13</v>
      </c>
      <c r="H785" s="2">
        <v>4</v>
      </c>
    </row>
    <row r="786" spans="2:8" x14ac:dyDescent="0.3">
      <c r="B786" s="33"/>
      <c r="C786" s="47"/>
      <c r="D786" s="33"/>
      <c r="E786" s="33"/>
      <c r="F786" s="43"/>
      <c r="G786" s="11" t="s">
        <v>30</v>
      </c>
      <c r="H786" s="2"/>
    </row>
    <row r="787" spans="2:8" x14ac:dyDescent="0.3">
      <c r="B787" s="33"/>
      <c r="C787" s="48"/>
      <c r="D787" s="33"/>
      <c r="E787" s="33"/>
      <c r="F787" s="44"/>
      <c r="G787" s="11" t="s">
        <v>17</v>
      </c>
      <c r="H787" s="2">
        <v>1</v>
      </c>
    </row>
    <row r="788" spans="2:8" x14ac:dyDescent="0.3">
      <c r="B788" s="14"/>
      <c r="C788" s="15"/>
      <c r="D788" s="14"/>
      <c r="E788" s="14"/>
      <c r="F788" s="16"/>
      <c r="G788" s="3"/>
      <c r="H788" s="16"/>
    </row>
    <row r="789" spans="2:8" x14ac:dyDescent="0.3">
      <c r="B789" s="17"/>
      <c r="C789" s="18"/>
      <c r="D789" s="17"/>
      <c r="E789" s="19"/>
      <c r="F789" s="20"/>
    </row>
    <row r="790" spans="2:8" x14ac:dyDescent="0.3">
      <c r="E790" s="49" t="s">
        <v>60</v>
      </c>
      <c r="F790" s="50"/>
    </row>
    <row r="791" spans="2:8" x14ac:dyDescent="0.3">
      <c r="E791" s="51"/>
      <c r="F791" s="52"/>
    </row>
    <row r="793" spans="2:8" x14ac:dyDescent="0.3">
      <c r="E793" s="11" t="s">
        <v>8</v>
      </c>
      <c r="F793" s="2">
        <f>SUM(H4+H18+H32+H46+H60+H74+H88+H102+H116+H130+H144+H158+H172+H186+H200+H214+H228+H242+H256+H270+H284+H298+H312+H326+H340+H354+H368+H382+H396+H410+H424+H439+H453+H467+H481+H495+H509+H523+H537+H551+H565+H579+H593+H607+H621+H635+H649+H663+H677+H691+H705+H719+H733+H747+H761+H775)</f>
        <v>37</v>
      </c>
    </row>
    <row r="794" spans="2:8" x14ac:dyDescent="0.3">
      <c r="E794" s="11" t="s">
        <v>11</v>
      </c>
      <c r="F794" s="2">
        <f t="shared" ref="F794:F805" si="0">SUM(H5+H19+H33+H47+H61+H75+H89+H103+H117+H131+H145+H159+H173+H187+H201+H215+H229+H243+H257+H271+H285+H299+H313+H327+H341+H355+H369+H383+H397+H411+H425+H440+H454+H468+H482+H496+H510+H524+H538+H552+H566+H580+H594+H608+H622+H636+H650+H664+H678+H692+H706+H720+H734+H748+H762+H776)</f>
        <v>2</v>
      </c>
    </row>
    <row r="795" spans="2:8" x14ac:dyDescent="0.3">
      <c r="E795" s="11" t="s">
        <v>7</v>
      </c>
      <c r="F795" s="2">
        <f t="shared" si="0"/>
        <v>94</v>
      </c>
    </row>
    <row r="796" spans="2:8" x14ac:dyDescent="0.3">
      <c r="E796" s="11" t="s">
        <v>6</v>
      </c>
      <c r="F796" s="2">
        <f t="shared" si="0"/>
        <v>26</v>
      </c>
    </row>
    <row r="797" spans="2:8" x14ac:dyDescent="0.3">
      <c r="E797" s="11" t="s">
        <v>14</v>
      </c>
      <c r="F797" s="2">
        <f t="shared" si="0"/>
        <v>2</v>
      </c>
    </row>
    <row r="798" spans="2:8" x14ac:dyDescent="0.3">
      <c r="E798" s="11" t="s">
        <v>15</v>
      </c>
      <c r="F798" s="2">
        <f t="shared" si="0"/>
        <v>28</v>
      </c>
    </row>
    <row r="799" spans="2:8" x14ac:dyDescent="0.3">
      <c r="E799" s="11" t="s">
        <v>16</v>
      </c>
      <c r="F799" s="2">
        <f t="shared" si="0"/>
        <v>21</v>
      </c>
    </row>
    <row r="800" spans="2:8" x14ac:dyDescent="0.3">
      <c r="E800" s="11" t="s">
        <v>9</v>
      </c>
      <c r="F800" s="2">
        <f t="shared" si="0"/>
        <v>1</v>
      </c>
    </row>
    <row r="801" spans="5:6" x14ac:dyDescent="0.3">
      <c r="E801" s="11" t="s">
        <v>12</v>
      </c>
      <c r="F801" s="2">
        <f t="shared" si="0"/>
        <v>2</v>
      </c>
    </row>
    <row r="802" spans="5:6" x14ac:dyDescent="0.3">
      <c r="E802" s="11" t="s">
        <v>10</v>
      </c>
      <c r="F802" s="2">
        <f t="shared" si="0"/>
        <v>81</v>
      </c>
    </row>
    <row r="803" spans="5:6" x14ac:dyDescent="0.3">
      <c r="E803" s="11" t="s">
        <v>13</v>
      </c>
      <c r="F803" s="2">
        <f t="shared" si="0"/>
        <v>118</v>
      </c>
    </row>
    <row r="804" spans="5:6" x14ac:dyDescent="0.3">
      <c r="E804" s="11" t="s">
        <v>30</v>
      </c>
      <c r="F804" s="2">
        <f t="shared" si="0"/>
        <v>1</v>
      </c>
    </row>
    <row r="805" spans="5:6" ht="15" thickBot="1" x14ac:dyDescent="0.35">
      <c r="E805" s="11" t="s">
        <v>17</v>
      </c>
      <c r="F805" s="2">
        <f t="shared" si="0"/>
        <v>12</v>
      </c>
    </row>
    <row r="806" spans="5:6" x14ac:dyDescent="0.3">
      <c r="E806" s="38" t="s">
        <v>26</v>
      </c>
      <c r="F806" s="40">
        <f>SUM(F793:F805)</f>
        <v>425</v>
      </c>
    </row>
    <row r="807" spans="5:6" ht="15" thickBot="1" x14ac:dyDescent="0.35">
      <c r="E807" s="39"/>
      <c r="F807" s="41"/>
    </row>
  </sheetData>
  <autoFilter ref="B4:H16" xr:uid="{00000000-0009-0000-0000-000004000000}"/>
  <mergeCells count="284">
    <mergeCell ref="B3:E3"/>
    <mergeCell ref="B4:B16"/>
    <mergeCell ref="C4:C16"/>
    <mergeCell ref="D4:D16"/>
    <mergeCell ref="E4:E16"/>
    <mergeCell ref="F4:F16"/>
    <mergeCell ref="B18:B30"/>
    <mergeCell ref="C18:C30"/>
    <mergeCell ref="D18:D30"/>
    <mergeCell ref="E18:E30"/>
    <mergeCell ref="F18:F30"/>
    <mergeCell ref="B32:B44"/>
    <mergeCell ref="C32:C44"/>
    <mergeCell ref="D32:D44"/>
    <mergeCell ref="E32:E44"/>
    <mergeCell ref="F32:F44"/>
    <mergeCell ref="B46:B58"/>
    <mergeCell ref="C46:C58"/>
    <mergeCell ref="D46:D58"/>
    <mergeCell ref="E46:E58"/>
    <mergeCell ref="F46:F58"/>
    <mergeCell ref="B60:B72"/>
    <mergeCell ref="C60:C72"/>
    <mergeCell ref="D60:D72"/>
    <mergeCell ref="E60:E72"/>
    <mergeCell ref="F60:F72"/>
    <mergeCell ref="B74:B86"/>
    <mergeCell ref="C74:C86"/>
    <mergeCell ref="D74:D86"/>
    <mergeCell ref="E74:E86"/>
    <mergeCell ref="F74:F86"/>
    <mergeCell ref="B88:B100"/>
    <mergeCell ref="C88:C100"/>
    <mergeCell ref="D88:D100"/>
    <mergeCell ref="E88:E100"/>
    <mergeCell ref="F88:F100"/>
    <mergeCell ref="B102:B114"/>
    <mergeCell ref="C102:C114"/>
    <mergeCell ref="D102:D114"/>
    <mergeCell ref="E102:E114"/>
    <mergeCell ref="F102:F114"/>
    <mergeCell ref="B116:B128"/>
    <mergeCell ref="C116:C128"/>
    <mergeCell ref="D116:D128"/>
    <mergeCell ref="E116:E128"/>
    <mergeCell ref="F116:F128"/>
    <mergeCell ref="B130:B142"/>
    <mergeCell ref="C130:C142"/>
    <mergeCell ref="D130:D142"/>
    <mergeCell ref="E130:E142"/>
    <mergeCell ref="F130:F142"/>
    <mergeCell ref="B144:B156"/>
    <mergeCell ref="C144:C156"/>
    <mergeCell ref="D144:D156"/>
    <mergeCell ref="E144:E156"/>
    <mergeCell ref="F144:F156"/>
    <mergeCell ref="B158:B170"/>
    <mergeCell ref="C158:C170"/>
    <mergeCell ref="D158:D170"/>
    <mergeCell ref="E158:E170"/>
    <mergeCell ref="F158:F170"/>
    <mergeCell ref="B172:B184"/>
    <mergeCell ref="C172:C184"/>
    <mergeCell ref="D172:D184"/>
    <mergeCell ref="E172:E184"/>
    <mergeCell ref="F172:F184"/>
    <mergeCell ref="B186:B198"/>
    <mergeCell ref="C186:C198"/>
    <mergeCell ref="D186:D198"/>
    <mergeCell ref="E186:E198"/>
    <mergeCell ref="F186:F198"/>
    <mergeCell ref="B200:B212"/>
    <mergeCell ref="C200:C212"/>
    <mergeCell ref="D200:D212"/>
    <mergeCell ref="E200:E212"/>
    <mergeCell ref="F200:F212"/>
    <mergeCell ref="B214:B226"/>
    <mergeCell ref="C214:C226"/>
    <mergeCell ref="D214:D226"/>
    <mergeCell ref="E214:E226"/>
    <mergeCell ref="F214:F226"/>
    <mergeCell ref="B228:B240"/>
    <mergeCell ref="C228:C240"/>
    <mergeCell ref="D228:D240"/>
    <mergeCell ref="E228:E240"/>
    <mergeCell ref="F228:F240"/>
    <mergeCell ref="B242:B254"/>
    <mergeCell ref="C242:C254"/>
    <mergeCell ref="D242:D254"/>
    <mergeCell ref="E242:E254"/>
    <mergeCell ref="F242:F254"/>
    <mergeCell ref="B256:B268"/>
    <mergeCell ref="C256:C268"/>
    <mergeCell ref="D256:D268"/>
    <mergeCell ref="E256:E268"/>
    <mergeCell ref="F256:F268"/>
    <mergeCell ref="B270:B282"/>
    <mergeCell ref="C270:C282"/>
    <mergeCell ref="D270:D282"/>
    <mergeCell ref="E270:E282"/>
    <mergeCell ref="F270:F282"/>
    <mergeCell ref="B284:B296"/>
    <mergeCell ref="C284:C296"/>
    <mergeCell ref="D284:D296"/>
    <mergeCell ref="E284:E296"/>
    <mergeCell ref="F284:F296"/>
    <mergeCell ref="B298:B310"/>
    <mergeCell ref="C298:C310"/>
    <mergeCell ref="D298:D310"/>
    <mergeCell ref="E298:E310"/>
    <mergeCell ref="F298:F310"/>
    <mergeCell ref="B312:B324"/>
    <mergeCell ref="C312:C324"/>
    <mergeCell ref="D312:D324"/>
    <mergeCell ref="E312:E324"/>
    <mergeCell ref="F312:F324"/>
    <mergeCell ref="B326:B338"/>
    <mergeCell ref="C326:C338"/>
    <mergeCell ref="D326:D338"/>
    <mergeCell ref="E326:E338"/>
    <mergeCell ref="F326:F338"/>
    <mergeCell ref="B340:B352"/>
    <mergeCell ref="C340:C352"/>
    <mergeCell ref="D340:D352"/>
    <mergeCell ref="E340:E352"/>
    <mergeCell ref="F340:F352"/>
    <mergeCell ref="B354:B366"/>
    <mergeCell ref="C354:C366"/>
    <mergeCell ref="D354:D366"/>
    <mergeCell ref="E354:E366"/>
    <mergeCell ref="F354:F366"/>
    <mergeCell ref="B368:B380"/>
    <mergeCell ref="C368:C380"/>
    <mergeCell ref="D368:D380"/>
    <mergeCell ref="E368:E380"/>
    <mergeCell ref="F368:F380"/>
    <mergeCell ref="B382:B394"/>
    <mergeCell ref="C382:C394"/>
    <mergeCell ref="D382:D394"/>
    <mergeCell ref="E382:E394"/>
    <mergeCell ref="F382:F394"/>
    <mergeCell ref="B396:B408"/>
    <mergeCell ref="C396:C408"/>
    <mergeCell ref="D396:D408"/>
    <mergeCell ref="E396:E408"/>
    <mergeCell ref="F396:F408"/>
    <mergeCell ref="B410:B422"/>
    <mergeCell ref="C410:C422"/>
    <mergeCell ref="D410:D422"/>
    <mergeCell ref="E410:E422"/>
    <mergeCell ref="F410:F422"/>
    <mergeCell ref="B424:B436"/>
    <mergeCell ref="C424:C436"/>
    <mergeCell ref="D424:D436"/>
    <mergeCell ref="E424:E436"/>
    <mergeCell ref="F424:F436"/>
    <mergeCell ref="B439:B451"/>
    <mergeCell ref="C439:C451"/>
    <mergeCell ref="D439:D451"/>
    <mergeCell ref="E439:E451"/>
    <mergeCell ref="F439:F451"/>
    <mergeCell ref="B453:B465"/>
    <mergeCell ref="C453:C465"/>
    <mergeCell ref="D453:D465"/>
    <mergeCell ref="E453:E465"/>
    <mergeCell ref="F453:F465"/>
    <mergeCell ref="B467:B479"/>
    <mergeCell ref="C467:C479"/>
    <mergeCell ref="D467:D479"/>
    <mergeCell ref="E467:E479"/>
    <mergeCell ref="F467:F479"/>
    <mergeCell ref="B481:B493"/>
    <mergeCell ref="C481:C493"/>
    <mergeCell ref="D481:D493"/>
    <mergeCell ref="E481:E493"/>
    <mergeCell ref="F481:F493"/>
    <mergeCell ref="B495:B507"/>
    <mergeCell ref="C495:C507"/>
    <mergeCell ref="D495:D507"/>
    <mergeCell ref="E495:E507"/>
    <mergeCell ref="F495:F507"/>
    <mergeCell ref="B509:B521"/>
    <mergeCell ref="C509:C521"/>
    <mergeCell ref="D509:D521"/>
    <mergeCell ref="E509:E521"/>
    <mergeCell ref="F509:F521"/>
    <mergeCell ref="B523:B535"/>
    <mergeCell ref="C523:C535"/>
    <mergeCell ref="D523:D535"/>
    <mergeCell ref="E523:E535"/>
    <mergeCell ref="F523:F535"/>
    <mergeCell ref="B537:B549"/>
    <mergeCell ref="C537:C549"/>
    <mergeCell ref="D537:D549"/>
    <mergeCell ref="E537:E549"/>
    <mergeCell ref="F537:F549"/>
    <mergeCell ref="B551:B563"/>
    <mergeCell ref="C551:C563"/>
    <mergeCell ref="D551:D563"/>
    <mergeCell ref="E551:E563"/>
    <mergeCell ref="F551:F563"/>
    <mergeCell ref="B565:B577"/>
    <mergeCell ref="C565:C577"/>
    <mergeCell ref="D565:D577"/>
    <mergeCell ref="E565:E577"/>
    <mergeCell ref="F565:F577"/>
    <mergeCell ref="B579:B591"/>
    <mergeCell ref="C579:C591"/>
    <mergeCell ref="D579:D591"/>
    <mergeCell ref="E579:E591"/>
    <mergeCell ref="F579:F591"/>
    <mergeCell ref="B593:B605"/>
    <mergeCell ref="C593:C605"/>
    <mergeCell ref="D593:D605"/>
    <mergeCell ref="E593:E605"/>
    <mergeCell ref="F593:F605"/>
    <mergeCell ref="B607:B619"/>
    <mergeCell ref="C607:C619"/>
    <mergeCell ref="D607:D619"/>
    <mergeCell ref="E607:E619"/>
    <mergeCell ref="F607:F619"/>
    <mergeCell ref="B621:B633"/>
    <mergeCell ref="C621:C633"/>
    <mergeCell ref="D621:D633"/>
    <mergeCell ref="E621:E633"/>
    <mergeCell ref="F621:F633"/>
    <mergeCell ref="B635:B647"/>
    <mergeCell ref="C635:C647"/>
    <mergeCell ref="D635:D647"/>
    <mergeCell ref="E635:E647"/>
    <mergeCell ref="F635:F647"/>
    <mergeCell ref="B649:B661"/>
    <mergeCell ref="C649:C661"/>
    <mergeCell ref="D649:D661"/>
    <mergeCell ref="E649:E661"/>
    <mergeCell ref="F649:F661"/>
    <mergeCell ref="B663:B675"/>
    <mergeCell ref="C663:C675"/>
    <mergeCell ref="D663:D675"/>
    <mergeCell ref="E663:E675"/>
    <mergeCell ref="F663:F675"/>
    <mergeCell ref="B677:B689"/>
    <mergeCell ref="C677:C689"/>
    <mergeCell ref="D677:D689"/>
    <mergeCell ref="E677:E689"/>
    <mergeCell ref="F677:F689"/>
    <mergeCell ref="B691:B703"/>
    <mergeCell ref="C691:C703"/>
    <mergeCell ref="D691:D703"/>
    <mergeCell ref="E691:E703"/>
    <mergeCell ref="F691:F703"/>
    <mergeCell ref="B705:B717"/>
    <mergeCell ref="C705:C717"/>
    <mergeCell ref="D705:D717"/>
    <mergeCell ref="E705:E717"/>
    <mergeCell ref="F705:F717"/>
    <mergeCell ref="B719:B731"/>
    <mergeCell ref="C719:C731"/>
    <mergeCell ref="D719:D731"/>
    <mergeCell ref="E719:E731"/>
    <mergeCell ref="F719:F731"/>
    <mergeCell ref="B733:B745"/>
    <mergeCell ref="C733:C745"/>
    <mergeCell ref="D733:D745"/>
    <mergeCell ref="E733:E745"/>
    <mergeCell ref="F733:F745"/>
    <mergeCell ref="B747:B759"/>
    <mergeCell ref="C747:C759"/>
    <mergeCell ref="D747:D759"/>
    <mergeCell ref="E747:E759"/>
    <mergeCell ref="F747:F759"/>
    <mergeCell ref="E806:E807"/>
    <mergeCell ref="F806:F807"/>
    <mergeCell ref="E790:F791"/>
    <mergeCell ref="B761:B773"/>
    <mergeCell ref="C761:C773"/>
    <mergeCell ref="D761:D773"/>
    <mergeCell ref="E761:E773"/>
    <mergeCell ref="F761:F773"/>
    <mergeCell ref="B775:B787"/>
    <mergeCell ref="C775:C787"/>
    <mergeCell ref="D775:D787"/>
    <mergeCell ref="E775:E787"/>
    <mergeCell ref="F775:F787"/>
  </mergeCells>
  <conditionalFormatting sqref="B4">
    <cfRule type="duplicateValues" dxfId="293" priority="16"/>
  </conditionalFormatting>
  <conditionalFormatting sqref="B18">
    <cfRule type="duplicateValues" dxfId="292" priority="88"/>
  </conditionalFormatting>
  <conditionalFormatting sqref="B32">
    <cfRule type="duplicateValues" dxfId="291" priority="87"/>
  </conditionalFormatting>
  <conditionalFormatting sqref="B46">
    <cfRule type="duplicateValues" dxfId="290" priority="86"/>
  </conditionalFormatting>
  <conditionalFormatting sqref="B60">
    <cfRule type="duplicateValues" dxfId="289" priority="85"/>
  </conditionalFormatting>
  <conditionalFormatting sqref="B74">
    <cfRule type="duplicateValues" dxfId="288" priority="84"/>
  </conditionalFormatting>
  <conditionalFormatting sqref="B88">
    <cfRule type="duplicateValues" dxfId="287" priority="83"/>
  </conditionalFormatting>
  <conditionalFormatting sqref="B102">
    <cfRule type="duplicateValues" dxfId="286" priority="82"/>
  </conditionalFormatting>
  <conditionalFormatting sqref="B116">
    <cfRule type="duplicateValues" dxfId="285" priority="81"/>
  </conditionalFormatting>
  <conditionalFormatting sqref="B130">
    <cfRule type="duplicateValues" dxfId="284" priority="80"/>
  </conditionalFormatting>
  <conditionalFormatting sqref="B144">
    <cfRule type="duplicateValues" dxfId="283" priority="79"/>
  </conditionalFormatting>
  <conditionalFormatting sqref="B158">
    <cfRule type="duplicateValues" dxfId="282" priority="78"/>
  </conditionalFormatting>
  <conditionalFormatting sqref="B172">
    <cfRule type="duplicateValues" dxfId="281" priority="77"/>
  </conditionalFormatting>
  <conditionalFormatting sqref="B186">
    <cfRule type="duplicateValues" dxfId="280" priority="76"/>
  </conditionalFormatting>
  <conditionalFormatting sqref="B200">
    <cfRule type="duplicateValues" dxfId="279" priority="75"/>
  </conditionalFormatting>
  <conditionalFormatting sqref="B214">
    <cfRule type="duplicateValues" dxfId="278" priority="74"/>
  </conditionalFormatting>
  <conditionalFormatting sqref="B228">
    <cfRule type="duplicateValues" dxfId="277" priority="73"/>
  </conditionalFormatting>
  <conditionalFormatting sqref="B242">
    <cfRule type="duplicateValues" dxfId="276" priority="72"/>
  </conditionalFormatting>
  <conditionalFormatting sqref="B256">
    <cfRule type="duplicateValues" dxfId="275" priority="71"/>
  </conditionalFormatting>
  <conditionalFormatting sqref="B270">
    <cfRule type="duplicateValues" dxfId="274" priority="70"/>
  </conditionalFormatting>
  <conditionalFormatting sqref="B284">
    <cfRule type="duplicateValues" dxfId="273" priority="69"/>
  </conditionalFormatting>
  <conditionalFormatting sqref="B298">
    <cfRule type="duplicateValues" dxfId="272" priority="68"/>
  </conditionalFormatting>
  <conditionalFormatting sqref="B312">
    <cfRule type="duplicateValues" dxfId="271" priority="67"/>
  </conditionalFormatting>
  <conditionalFormatting sqref="B326">
    <cfRule type="duplicateValues" dxfId="270" priority="66"/>
  </conditionalFormatting>
  <conditionalFormatting sqref="B340">
    <cfRule type="duplicateValues" dxfId="269" priority="65"/>
  </conditionalFormatting>
  <conditionalFormatting sqref="B354">
    <cfRule type="duplicateValues" dxfId="268" priority="64"/>
  </conditionalFormatting>
  <conditionalFormatting sqref="B368">
    <cfRule type="duplicateValues" dxfId="267" priority="63"/>
  </conditionalFormatting>
  <conditionalFormatting sqref="B382">
    <cfRule type="duplicateValues" dxfId="266" priority="15"/>
  </conditionalFormatting>
  <conditionalFormatting sqref="B396">
    <cfRule type="duplicateValues" dxfId="265" priority="14"/>
  </conditionalFormatting>
  <conditionalFormatting sqref="B410">
    <cfRule type="duplicateValues" dxfId="264" priority="13"/>
  </conditionalFormatting>
  <conditionalFormatting sqref="B424">
    <cfRule type="duplicateValues" dxfId="263" priority="12"/>
  </conditionalFormatting>
  <conditionalFormatting sqref="B439">
    <cfRule type="duplicateValues" dxfId="262" priority="11"/>
  </conditionalFormatting>
  <conditionalFormatting sqref="B453">
    <cfRule type="duplicateValues" dxfId="261" priority="10"/>
  </conditionalFormatting>
  <conditionalFormatting sqref="B467">
    <cfRule type="duplicateValues" dxfId="260" priority="9"/>
  </conditionalFormatting>
  <conditionalFormatting sqref="B481">
    <cfRule type="duplicateValues" dxfId="259" priority="8"/>
  </conditionalFormatting>
  <conditionalFormatting sqref="B495">
    <cfRule type="duplicateValues" dxfId="258" priority="7"/>
  </conditionalFormatting>
  <conditionalFormatting sqref="B509">
    <cfRule type="duplicateValues" dxfId="257" priority="6"/>
  </conditionalFormatting>
  <conditionalFormatting sqref="B523">
    <cfRule type="duplicateValues" dxfId="256" priority="52"/>
  </conditionalFormatting>
  <conditionalFormatting sqref="B537">
    <cfRule type="duplicateValues" dxfId="255" priority="5"/>
  </conditionalFormatting>
  <conditionalFormatting sqref="B551">
    <cfRule type="duplicateValues" dxfId="254" priority="4"/>
  </conditionalFormatting>
  <conditionalFormatting sqref="B565">
    <cfRule type="duplicateValues" dxfId="253" priority="3"/>
  </conditionalFormatting>
  <conditionalFormatting sqref="B579">
    <cfRule type="duplicateValues" dxfId="252" priority="2"/>
  </conditionalFormatting>
  <conditionalFormatting sqref="B593">
    <cfRule type="duplicateValues" dxfId="251" priority="47"/>
  </conditionalFormatting>
  <conditionalFormatting sqref="B607">
    <cfRule type="duplicateValues" dxfId="250" priority="46"/>
  </conditionalFormatting>
  <conditionalFormatting sqref="B621">
    <cfRule type="duplicateValues" dxfId="249" priority="45"/>
  </conditionalFormatting>
  <conditionalFormatting sqref="B635">
    <cfRule type="duplicateValues" dxfId="248" priority="44"/>
  </conditionalFormatting>
  <conditionalFormatting sqref="B649">
    <cfRule type="duplicateValues" dxfId="247" priority="43"/>
  </conditionalFormatting>
  <conditionalFormatting sqref="B663">
    <cfRule type="duplicateValues" dxfId="246" priority="42"/>
  </conditionalFormatting>
  <conditionalFormatting sqref="B677">
    <cfRule type="duplicateValues" dxfId="245" priority="41"/>
  </conditionalFormatting>
  <conditionalFormatting sqref="B691">
    <cfRule type="duplicateValues" dxfId="244" priority="40"/>
  </conditionalFormatting>
  <conditionalFormatting sqref="B705">
    <cfRule type="duplicateValues" dxfId="243" priority="39"/>
  </conditionalFormatting>
  <conditionalFormatting sqref="B719">
    <cfRule type="duplicateValues" dxfId="242" priority="38"/>
  </conditionalFormatting>
  <conditionalFormatting sqref="B733">
    <cfRule type="duplicateValues" dxfId="241" priority="37"/>
  </conditionalFormatting>
  <conditionalFormatting sqref="B747">
    <cfRule type="duplicateValues" dxfId="240" priority="1"/>
  </conditionalFormatting>
  <conditionalFormatting sqref="B761">
    <cfRule type="duplicateValues" dxfId="239" priority="35"/>
  </conditionalFormatting>
  <conditionalFormatting sqref="B775">
    <cfRule type="duplicateValues" dxfId="238" priority="34"/>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H471"/>
  <sheetViews>
    <sheetView topLeftCell="A452" workbookViewId="0">
      <selection activeCell="E457" sqref="E457:F471"/>
    </sheetView>
  </sheetViews>
  <sheetFormatPr baseColWidth="10" defaultRowHeight="14.4" x14ac:dyDescent="0.3"/>
  <cols>
    <col min="1" max="1" width="8.21875" customWidth="1"/>
    <col min="2" max="2" width="15.5546875" customWidth="1"/>
    <col min="5" max="5" width="32.88671875" customWidth="1"/>
    <col min="6" max="6" width="12" customWidth="1"/>
    <col min="7" max="7" width="23.6640625" customWidth="1"/>
    <col min="8" max="8" width="10.88671875" style="1"/>
  </cols>
  <sheetData>
    <row r="1" spans="2:8" ht="10.95" customHeight="1" x14ac:dyDescent="0.3"/>
    <row r="2" spans="2:8" ht="33" customHeight="1" x14ac:dyDescent="0.3">
      <c r="B2" s="7" t="s">
        <v>19</v>
      </c>
      <c r="C2" s="7" t="s">
        <v>2</v>
      </c>
      <c r="D2" s="7" t="s">
        <v>3</v>
      </c>
      <c r="E2" s="7" t="s">
        <v>4</v>
      </c>
      <c r="F2" s="7" t="s">
        <v>18</v>
      </c>
      <c r="G2" s="10" t="s">
        <v>5</v>
      </c>
      <c r="H2" s="9" t="s">
        <v>20</v>
      </c>
    </row>
    <row r="3" spans="2:8" ht="7.5" customHeight="1" x14ac:dyDescent="0.3">
      <c r="B3" s="35"/>
      <c r="C3" s="35"/>
      <c r="D3" s="35"/>
      <c r="E3" s="36"/>
      <c r="F3" s="3"/>
      <c r="G3" s="3"/>
      <c r="H3" s="8"/>
    </row>
    <row r="4" spans="2:8" x14ac:dyDescent="0.3">
      <c r="B4" s="33">
        <v>601</v>
      </c>
      <c r="C4" s="34">
        <v>43524</v>
      </c>
      <c r="D4" s="33">
        <v>2019</v>
      </c>
      <c r="E4" s="33" t="s">
        <v>39</v>
      </c>
      <c r="F4" s="42"/>
      <c r="G4" s="11" t="s">
        <v>8</v>
      </c>
      <c r="H4" s="2">
        <v>1</v>
      </c>
    </row>
    <row r="5" spans="2:8" x14ac:dyDescent="0.3">
      <c r="B5" s="33"/>
      <c r="C5" s="34"/>
      <c r="D5" s="33"/>
      <c r="E5" s="33"/>
      <c r="F5" s="43"/>
      <c r="G5" s="11" t="s">
        <v>11</v>
      </c>
      <c r="H5" s="2"/>
    </row>
    <row r="6" spans="2:8" x14ac:dyDescent="0.3">
      <c r="B6" s="33"/>
      <c r="C6" s="34"/>
      <c r="D6" s="33"/>
      <c r="E6" s="33"/>
      <c r="F6" s="43"/>
      <c r="G6" s="11" t="s">
        <v>7</v>
      </c>
      <c r="H6" s="2"/>
    </row>
    <row r="7" spans="2:8" x14ac:dyDescent="0.3">
      <c r="B7" s="33"/>
      <c r="C7" s="34"/>
      <c r="D7" s="33"/>
      <c r="E7" s="33"/>
      <c r="F7" s="43"/>
      <c r="G7" s="11" t="s">
        <v>6</v>
      </c>
      <c r="H7" s="2">
        <v>1</v>
      </c>
    </row>
    <row r="8" spans="2:8" x14ac:dyDescent="0.3">
      <c r="B8" s="33"/>
      <c r="C8" s="34"/>
      <c r="D8" s="33"/>
      <c r="E8" s="33"/>
      <c r="F8" s="43"/>
      <c r="G8" s="11" t="s">
        <v>14</v>
      </c>
      <c r="H8" s="2"/>
    </row>
    <row r="9" spans="2:8" x14ac:dyDescent="0.3">
      <c r="B9" s="33"/>
      <c r="C9" s="34"/>
      <c r="D9" s="33"/>
      <c r="E9" s="33"/>
      <c r="F9" s="43"/>
      <c r="G9" s="11" t="s">
        <v>15</v>
      </c>
      <c r="H9" s="2"/>
    </row>
    <row r="10" spans="2:8" x14ac:dyDescent="0.3">
      <c r="B10" s="33"/>
      <c r="C10" s="34"/>
      <c r="D10" s="33"/>
      <c r="E10" s="33"/>
      <c r="F10" s="43"/>
      <c r="G10" s="11" t="s">
        <v>16</v>
      </c>
      <c r="H10" s="2"/>
    </row>
    <row r="11" spans="2:8" x14ac:dyDescent="0.3">
      <c r="B11" s="33"/>
      <c r="C11" s="34"/>
      <c r="D11" s="33"/>
      <c r="E11" s="33"/>
      <c r="F11" s="43"/>
      <c r="G11" s="11" t="s">
        <v>9</v>
      </c>
      <c r="H11" s="2"/>
    </row>
    <row r="12" spans="2:8" x14ac:dyDescent="0.3">
      <c r="B12" s="33"/>
      <c r="C12" s="34"/>
      <c r="D12" s="33"/>
      <c r="E12" s="33"/>
      <c r="F12" s="43"/>
      <c r="G12" s="11" t="s">
        <v>12</v>
      </c>
      <c r="H12" s="2"/>
    </row>
    <row r="13" spans="2:8" x14ac:dyDescent="0.3">
      <c r="B13" s="33"/>
      <c r="C13" s="34"/>
      <c r="D13" s="33"/>
      <c r="E13" s="33"/>
      <c r="F13" s="43"/>
      <c r="G13" s="11" t="s">
        <v>10</v>
      </c>
      <c r="H13" s="2"/>
    </row>
    <row r="14" spans="2:8" x14ac:dyDescent="0.3">
      <c r="B14" s="33"/>
      <c r="C14" s="34"/>
      <c r="D14" s="33"/>
      <c r="E14" s="33"/>
      <c r="F14" s="43"/>
      <c r="G14" s="11" t="s">
        <v>13</v>
      </c>
      <c r="H14" s="2"/>
    </row>
    <row r="15" spans="2:8" x14ac:dyDescent="0.3">
      <c r="B15" s="33"/>
      <c r="C15" s="34"/>
      <c r="D15" s="33"/>
      <c r="E15" s="33"/>
      <c r="F15" s="43"/>
      <c r="G15" s="11" t="s">
        <v>30</v>
      </c>
      <c r="H15" s="2"/>
    </row>
    <row r="16" spans="2:8" x14ac:dyDescent="0.3">
      <c r="B16" s="33"/>
      <c r="C16" s="34"/>
      <c r="D16" s="33"/>
      <c r="E16" s="33"/>
      <c r="F16" s="44"/>
      <c r="G16" s="11" t="s">
        <v>17</v>
      </c>
      <c r="H16" s="2"/>
    </row>
    <row r="17" spans="2:8" x14ac:dyDescent="0.3">
      <c r="B17" s="4"/>
      <c r="C17" s="5"/>
      <c r="D17" s="4"/>
      <c r="E17" s="4"/>
      <c r="F17" s="6"/>
      <c r="G17" s="12"/>
      <c r="H17" s="8"/>
    </row>
    <row r="18" spans="2:8" x14ac:dyDescent="0.3">
      <c r="B18" s="33">
        <v>602</v>
      </c>
      <c r="C18" s="34">
        <v>43551</v>
      </c>
      <c r="D18" s="33">
        <v>2019</v>
      </c>
      <c r="E18" s="33" t="s">
        <v>29</v>
      </c>
      <c r="F18" s="42"/>
      <c r="G18" s="11" t="s">
        <v>8</v>
      </c>
      <c r="H18" s="2"/>
    </row>
    <row r="19" spans="2:8" x14ac:dyDescent="0.3">
      <c r="B19" s="33"/>
      <c r="C19" s="34"/>
      <c r="D19" s="33"/>
      <c r="E19" s="33"/>
      <c r="F19" s="43"/>
      <c r="G19" s="11" t="s">
        <v>11</v>
      </c>
      <c r="H19" s="2"/>
    </row>
    <row r="20" spans="2:8" x14ac:dyDescent="0.3">
      <c r="B20" s="33"/>
      <c r="C20" s="34"/>
      <c r="D20" s="33"/>
      <c r="E20" s="33"/>
      <c r="F20" s="43"/>
      <c r="G20" s="11" t="s">
        <v>7</v>
      </c>
      <c r="H20" s="2">
        <v>25</v>
      </c>
    </row>
    <row r="21" spans="2:8" x14ac:dyDescent="0.3">
      <c r="B21" s="33"/>
      <c r="C21" s="34"/>
      <c r="D21" s="33"/>
      <c r="E21" s="33"/>
      <c r="F21" s="43"/>
      <c r="G21" s="11" t="s">
        <v>6</v>
      </c>
      <c r="H21" s="2"/>
    </row>
    <row r="22" spans="2:8" x14ac:dyDescent="0.3">
      <c r="B22" s="33"/>
      <c r="C22" s="34"/>
      <c r="D22" s="33"/>
      <c r="E22" s="33"/>
      <c r="F22" s="43"/>
      <c r="G22" s="11" t="s">
        <v>14</v>
      </c>
      <c r="H22" s="2"/>
    </row>
    <row r="23" spans="2:8" x14ac:dyDescent="0.3">
      <c r="B23" s="33"/>
      <c r="C23" s="34"/>
      <c r="D23" s="33"/>
      <c r="E23" s="33"/>
      <c r="F23" s="43"/>
      <c r="G23" s="11" t="s">
        <v>15</v>
      </c>
      <c r="H23" s="2">
        <v>10</v>
      </c>
    </row>
    <row r="24" spans="2:8" x14ac:dyDescent="0.3">
      <c r="B24" s="33"/>
      <c r="C24" s="34"/>
      <c r="D24" s="33"/>
      <c r="E24" s="33"/>
      <c r="F24" s="43"/>
      <c r="G24" s="11" t="s">
        <v>16</v>
      </c>
      <c r="H24" s="2">
        <v>10</v>
      </c>
    </row>
    <row r="25" spans="2:8" x14ac:dyDescent="0.3">
      <c r="B25" s="33"/>
      <c r="C25" s="34"/>
      <c r="D25" s="33"/>
      <c r="E25" s="33"/>
      <c r="F25" s="43"/>
      <c r="G25" s="11" t="s">
        <v>9</v>
      </c>
      <c r="H25" s="2"/>
    </row>
    <row r="26" spans="2:8" x14ac:dyDescent="0.3">
      <c r="B26" s="33"/>
      <c r="C26" s="34"/>
      <c r="D26" s="33"/>
      <c r="E26" s="33"/>
      <c r="F26" s="43"/>
      <c r="G26" s="11" t="s">
        <v>12</v>
      </c>
      <c r="H26" s="2"/>
    </row>
    <row r="27" spans="2:8" x14ac:dyDescent="0.3">
      <c r="B27" s="33"/>
      <c r="C27" s="34"/>
      <c r="D27" s="33"/>
      <c r="E27" s="33"/>
      <c r="F27" s="43"/>
      <c r="G27" s="11" t="s">
        <v>10</v>
      </c>
      <c r="H27" s="2"/>
    </row>
    <row r="28" spans="2:8" x14ac:dyDescent="0.3">
      <c r="B28" s="33"/>
      <c r="C28" s="34"/>
      <c r="D28" s="33"/>
      <c r="E28" s="33"/>
      <c r="F28" s="43"/>
      <c r="G28" s="11" t="s">
        <v>13</v>
      </c>
      <c r="H28" s="2"/>
    </row>
    <row r="29" spans="2:8" x14ac:dyDescent="0.3">
      <c r="B29" s="33"/>
      <c r="C29" s="34"/>
      <c r="D29" s="33"/>
      <c r="E29" s="33"/>
      <c r="F29" s="43"/>
      <c r="G29" s="11" t="s">
        <v>30</v>
      </c>
      <c r="H29" s="2"/>
    </row>
    <row r="30" spans="2:8" x14ac:dyDescent="0.3">
      <c r="B30" s="33"/>
      <c r="C30" s="34"/>
      <c r="D30" s="33"/>
      <c r="E30" s="33"/>
      <c r="F30" s="44"/>
      <c r="G30" s="11" t="s">
        <v>17</v>
      </c>
      <c r="H30" s="2"/>
    </row>
    <row r="31" spans="2:8" x14ac:dyDescent="0.3">
      <c r="B31" s="4"/>
      <c r="C31" s="5"/>
      <c r="D31" s="4"/>
      <c r="E31" s="4"/>
      <c r="F31" s="6"/>
      <c r="G31" s="12"/>
      <c r="H31" s="8"/>
    </row>
    <row r="32" spans="2:8" x14ac:dyDescent="0.3">
      <c r="B32" s="33">
        <v>603</v>
      </c>
      <c r="C32" s="34">
        <v>43555</v>
      </c>
      <c r="D32" s="33">
        <v>2019</v>
      </c>
      <c r="E32" s="33" t="s">
        <v>38</v>
      </c>
      <c r="F32" s="42"/>
      <c r="G32" s="11" t="s">
        <v>8</v>
      </c>
      <c r="H32" s="2">
        <v>1</v>
      </c>
    </row>
    <row r="33" spans="2:8" x14ac:dyDescent="0.3">
      <c r="B33" s="33"/>
      <c r="C33" s="34"/>
      <c r="D33" s="33"/>
      <c r="E33" s="33"/>
      <c r="F33" s="43"/>
      <c r="G33" s="11" t="s">
        <v>11</v>
      </c>
      <c r="H33" s="2"/>
    </row>
    <row r="34" spans="2:8" x14ac:dyDescent="0.3">
      <c r="B34" s="33"/>
      <c r="C34" s="34"/>
      <c r="D34" s="33"/>
      <c r="E34" s="33"/>
      <c r="F34" s="43"/>
      <c r="G34" s="11" t="s">
        <v>7</v>
      </c>
      <c r="H34" s="2"/>
    </row>
    <row r="35" spans="2:8" x14ac:dyDescent="0.3">
      <c r="B35" s="33"/>
      <c r="C35" s="34"/>
      <c r="D35" s="33"/>
      <c r="E35" s="33"/>
      <c r="F35" s="43"/>
      <c r="G35" s="11" t="s">
        <v>6</v>
      </c>
      <c r="H35" s="2">
        <v>1</v>
      </c>
    </row>
    <row r="36" spans="2:8" x14ac:dyDescent="0.3">
      <c r="B36" s="33"/>
      <c r="C36" s="34"/>
      <c r="D36" s="33"/>
      <c r="E36" s="33"/>
      <c r="F36" s="43"/>
      <c r="G36" s="11" t="s">
        <v>14</v>
      </c>
      <c r="H36" s="2"/>
    </row>
    <row r="37" spans="2:8" x14ac:dyDescent="0.3">
      <c r="B37" s="33"/>
      <c r="C37" s="34"/>
      <c r="D37" s="33"/>
      <c r="E37" s="33"/>
      <c r="F37" s="43"/>
      <c r="G37" s="11" t="s">
        <v>15</v>
      </c>
      <c r="H37" s="2"/>
    </row>
    <row r="38" spans="2:8" x14ac:dyDescent="0.3">
      <c r="B38" s="33"/>
      <c r="C38" s="34"/>
      <c r="D38" s="33"/>
      <c r="E38" s="33"/>
      <c r="F38" s="43"/>
      <c r="G38" s="11" t="s">
        <v>16</v>
      </c>
      <c r="H38" s="2"/>
    </row>
    <row r="39" spans="2:8" x14ac:dyDescent="0.3">
      <c r="B39" s="33"/>
      <c r="C39" s="34"/>
      <c r="D39" s="33"/>
      <c r="E39" s="33"/>
      <c r="F39" s="43"/>
      <c r="G39" s="11" t="s">
        <v>9</v>
      </c>
      <c r="H39" s="2"/>
    </row>
    <row r="40" spans="2:8" x14ac:dyDescent="0.3">
      <c r="B40" s="33"/>
      <c r="C40" s="34"/>
      <c r="D40" s="33"/>
      <c r="E40" s="33"/>
      <c r="F40" s="43"/>
      <c r="G40" s="11" t="s">
        <v>12</v>
      </c>
      <c r="H40" s="2"/>
    </row>
    <row r="41" spans="2:8" x14ac:dyDescent="0.3">
      <c r="B41" s="33"/>
      <c r="C41" s="34"/>
      <c r="D41" s="33"/>
      <c r="E41" s="33"/>
      <c r="F41" s="43"/>
      <c r="G41" s="11" t="s">
        <v>10</v>
      </c>
      <c r="H41" s="2"/>
    </row>
    <row r="42" spans="2:8" x14ac:dyDescent="0.3">
      <c r="B42" s="33"/>
      <c r="C42" s="34"/>
      <c r="D42" s="33"/>
      <c r="E42" s="33"/>
      <c r="F42" s="43"/>
      <c r="G42" s="11" t="s">
        <v>13</v>
      </c>
      <c r="H42" s="2"/>
    </row>
    <row r="43" spans="2:8" x14ac:dyDescent="0.3">
      <c r="B43" s="33"/>
      <c r="C43" s="34"/>
      <c r="D43" s="33"/>
      <c r="E43" s="33"/>
      <c r="F43" s="43"/>
      <c r="G43" s="11" t="s">
        <v>30</v>
      </c>
      <c r="H43" s="2"/>
    </row>
    <row r="44" spans="2:8" x14ac:dyDescent="0.3">
      <c r="B44" s="33"/>
      <c r="C44" s="34"/>
      <c r="D44" s="33"/>
      <c r="E44" s="33"/>
      <c r="F44" s="44"/>
      <c r="G44" s="11" t="s">
        <v>17</v>
      </c>
      <c r="H44" s="2"/>
    </row>
    <row r="45" spans="2:8" x14ac:dyDescent="0.3">
      <c r="B45" s="14"/>
      <c r="C45" s="15"/>
      <c r="D45" s="14"/>
      <c r="E45" s="14"/>
      <c r="F45" s="16"/>
      <c r="G45" s="3"/>
      <c r="H45" s="16"/>
    </row>
    <row r="46" spans="2:8" x14ac:dyDescent="0.3">
      <c r="B46" s="33">
        <v>604</v>
      </c>
      <c r="C46" s="34">
        <v>43115</v>
      </c>
      <c r="D46" s="33">
        <v>2019</v>
      </c>
      <c r="E46" s="33" t="s">
        <v>0</v>
      </c>
      <c r="F46" s="42"/>
      <c r="G46" s="11" t="s">
        <v>8</v>
      </c>
      <c r="H46" s="2"/>
    </row>
    <row r="47" spans="2:8" x14ac:dyDescent="0.3">
      <c r="B47" s="33"/>
      <c r="C47" s="34"/>
      <c r="D47" s="33"/>
      <c r="E47" s="33"/>
      <c r="F47" s="43"/>
      <c r="G47" s="11" t="s">
        <v>11</v>
      </c>
      <c r="H47" s="2">
        <v>1</v>
      </c>
    </row>
    <row r="48" spans="2:8" x14ac:dyDescent="0.3">
      <c r="B48" s="33"/>
      <c r="C48" s="34"/>
      <c r="D48" s="33"/>
      <c r="E48" s="33"/>
      <c r="F48" s="43"/>
      <c r="G48" s="11" t="s">
        <v>7</v>
      </c>
      <c r="H48" s="2"/>
    </row>
    <row r="49" spans="2:8" x14ac:dyDescent="0.3">
      <c r="B49" s="33"/>
      <c r="C49" s="34"/>
      <c r="D49" s="33"/>
      <c r="E49" s="33"/>
      <c r="F49" s="43"/>
      <c r="G49" s="11" t="s">
        <v>6</v>
      </c>
      <c r="H49" s="2">
        <v>1</v>
      </c>
    </row>
    <row r="50" spans="2:8" x14ac:dyDescent="0.3">
      <c r="B50" s="33"/>
      <c r="C50" s="34"/>
      <c r="D50" s="33"/>
      <c r="E50" s="33"/>
      <c r="F50" s="43"/>
      <c r="G50" s="11" t="s">
        <v>14</v>
      </c>
      <c r="H50" s="2"/>
    </row>
    <row r="51" spans="2:8" x14ac:dyDescent="0.3">
      <c r="B51" s="33"/>
      <c r="C51" s="34"/>
      <c r="D51" s="33"/>
      <c r="E51" s="33"/>
      <c r="F51" s="43"/>
      <c r="G51" s="11" t="s">
        <v>15</v>
      </c>
      <c r="H51" s="2"/>
    </row>
    <row r="52" spans="2:8" x14ac:dyDescent="0.3">
      <c r="B52" s="33"/>
      <c r="C52" s="34"/>
      <c r="D52" s="33"/>
      <c r="E52" s="33"/>
      <c r="F52" s="43"/>
      <c r="G52" s="11" t="s">
        <v>16</v>
      </c>
      <c r="H52" s="2"/>
    </row>
    <row r="53" spans="2:8" x14ac:dyDescent="0.3">
      <c r="B53" s="33"/>
      <c r="C53" s="34"/>
      <c r="D53" s="33"/>
      <c r="E53" s="33"/>
      <c r="F53" s="43"/>
      <c r="G53" s="11" t="s">
        <v>9</v>
      </c>
      <c r="H53" s="2"/>
    </row>
    <row r="54" spans="2:8" x14ac:dyDescent="0.3">
      <c r="B54" s="33"/>
      <c r="C54" s="34"/>
      <c r="D54" s="33"/>
      <c r="E54" s="33"/>
      <c r="F54" s="43"/>
      <c r="G54" s="11" t="s">
        <v>12</v>
      </c>
      <c r="H54" s="2"/>
    </row>
    <row r="55" spans="2:8" x14ac:dyDescent="0.3">
      <c r="B55" s="33"/>
      <c r="C55" s="34"/>
      <c r="D55" s="33"/>
      <c r="E55" s="33"/>
      <c r="F55" s="43"/>
      <c r="G55" s="11" t="s">
        <v>10</v>
      </c>
      <c r="H55" s="2"/>
    </row>
    <row r="56" spans="2:8" x14ac:dyDescent="0.3">
      <c r="B56" s="33"/>
      <c r="C56" s="34"/>
      <c r="D56" s="33"/>
      <c r="E56" s="33"/>
      <c r="F56" s="43"/>
      <c r="G56" s="11" t="s">
        <v>13</v>
      </c>
      <c r="H56" s="2"/>
    </row>
    <row r="57" spans="2:8" x14ac:dyDescent="0.3">
      <c r="B57" s="33"/>
      <c r="C57" s="34"/>
      <c r="D57" s="33"/>
      <c r="E57" s="33"/>
      <c r="F57" s="43"/>
      <c r="G57" s="11" t="s">
        <v>30</v>
      </c>
      <c r="H57" s="2"/>
    </row>
    <row r="58" spans="2:8" x14ac:dyDescent="0.3">
      <c r="B58" s="33"/>
      <c r="C58" s="34"/>
      <c r="D58" s="33"/>
      <c r="E58" s="33"/>
      <c r="F58" s="44"/>
      <c r="G58" s="11" t="s">
        <v>17</v>
      </c>
      <c r="H58" s="2"/>
    </row>
    <row r="59" spans="2:8" x14ac:dyDescent="0.3">
      <c r="B59" s="14"/>
      <c r="C59" s="15"/>
      <c r="D59" s="14"/>
      <c r="E59" s="14"/>
      <c r="F59" s="16"/>
      <c r="G59" s="3"/>
      <c r="H59" s="16"/>
    </row>
    <row r="60" spans="2:8" x14ac:dyDescent="0.3">
      <c r="B60" s="33">
        <v>605</v>
      </c>
      <c r="C60" s="34">
        <v>43555</v>
      </c>
      <c r="D60" s="33">
        <v>2019</v>
      </c>
      <c r="E60" s="33" t="s">
        <v>39</v>
      </c>
      <c r="F60" s="42"/>
      <c r="G60" s="11" t="s">
        <v>8</v>
      </c>
      <c r="H60" s="2"/>
    </row>
    <row r="61" spans="2:8" x14ac:dyDescent="0.3">
      <c r="B61" s="33"/>
      <c r="C61" s="34"/>
      <c r="D61" s="33"/>
      <c r="E61" s="33"/>
      <c r="F61" s="43"/>
      <c r="G61" s="11" t="s">
        <v>11</v>
      </c>
      <c r="H61" s="2"/>
    </row>
    <row r="62" spans="2:8" x14ac:dyDescent="0.3">
      <c r="B62" s="33"/>
      <c r="C62" s="34"/>
      <c r="D62" s="33"/>
      <c r="E62" s="33"/>
      <c r="F62" s="43"/>
      <c r="G62" s="11" t="s">
        <v>7</v>
      </c>
      <c r="H62" s="2"/>
    </row>
    <row r="63" spans="2:8" x14ac:dyDescent="0.3">
      <c r="B63" s="33"/>
      <c r="C63" s="34"/>
      <c r="D63" s="33"/>
      <c r="E63" s="33"/>
      <c r="F63" s="43"/>
      <c r="G63" s="11" t="s">
        <v>6</v>
      </c>
      <c r="H63" s="2">
        <v>1</v>
      </c>
    </row>
    <row r="64" spans="2:8" x14ac:dyDescent="0.3">
      <c r="B64" s="33"/>
      <c r="C64" s="34"/>
      <c r="D64" s="33"/>
      <c r="E64" s="33"/>
      <c r="F64" s="43"/>
      <c r="G64" s="11" t="s">
        <v>14</v>
      </c>
      <c r="H64" s="2"/>
    </row>
    <row r="65" spans="2:8" x14ac:dyDescent="0.3">
      <c r="B65" s="33"/>
      <c r="C65" s="34"/>
      <c r="D65" s="33"/>
      <c r="E65" s="33"/>
      <c r="F65" s="43"/>
      <c r="G65" s="11" t="s">
        <v>15</v>
      </c>
      <c r="H65" s="2"/>
    </row>
    <row r="66" spans="2:8" x14ac:dyDescent="0.3">
      <c r="B66" s="33"/>
      <c r="C66" s="34"/>
      <c r="D66" s="33"/>
      <c r="E66" s="33"/>
      <c r="F66" s="43"/>
      <c r="G66" s="11" t="s">
        <v>16</v>
      </c>
      <c r="H66" s="2"/>
    </row>
    <row r="67" spans="2:8" x14ac:dyDescent="0.3">
      <c r="B67" s="33"/>
      <c r="C67" s="34"/>
      <c r="D67" s="33"/>
      <c r="E67" s="33"/>
      <c r="F67" s="43"/>
      <c r="G67" s="11" t="s">
        <v>9</v>
      </c>
      <c r="H67" s="2"/>
    </row>
    <row r="68" spans="2:8" x14ac:dyDescent="0.3">
      <c r="B68" s="33"/>
      <c r="C68" s="34"/>
      <c r="D68" s="33"/>
      <c r="E68" s="33"/>
      <c r="F68" s="43"/>
      <c r="G68" s="11" t="s">
        <v>12</v>
      </c>
      <c r="H68" s="2"/>
    </row>
    <row r="69" spans="2:8" x14ac:dyDescent="0.3">
      <c r="B69" s="33"/>
      <c r="C69" s="34"/>
      <c r="D69" s="33"/>
      <c r="E69" s="33"/>
      <c r="F69" s="43"/>
      <c r="G69" s="11" t="s">
        <v>10</v>
      </c>
      <c r="H69" s="2"/>
    </row>
    <row r="70" spans="2:8" x14ac:dyDescent="0.3">
      <c r="B70" s="33"/>
      <c r="C70" s="34"/>
      <c r="D70" s="33"/>
      <c r="E70" s="33"/>
      <c r="F70" s="43"/>
      <c r="G70" s="11" t="s">
        <v>13</v>
      </c>
      <c r="H70" s="2"/>
    </row>
    <row r="71" spans="2:8" x14ac:dyDescent="0.3">
      <c r="B71" s="33"/>
      <c r="C71" s="34"/>
      <c r="D71" s="33"/>
      <c r="E71" s="33"/>
      <c r="F71" s="43"/>
      <c r="G71" s="11" t="s">
        <v>30</v>
      </c>
      <c r="H71" s="2"/>
    </row>
    <row r="72" spans="2:8" x14ac:dyDescent="0.3">
      <c r="B72" s="33"/>
      <c r="C72" s="34"/>
      <c r="D72" s="33"/>
      <c r="E72" s="33"/>
      <c r="F72" s="44"/>
      <c r="G72" s="11" t="s">
        <v>17</v>
      </c>
      <c r="H72" s="2"/>
    </row>
    <row r="73" spans="2:8" x14ac:dyDescent="0.3">
      <c r="B73" s="14"/>
      <c r="C73" s="15"/>
      <c r="D73" s="14"/>
      <c r="E73" s="14"/>
      <c r="F73" s="16"/>
      <c r="G73" s="3"/>
      <c r="H73" s="16"/>
    </row>
    <row r="74" spans="2:8" x14ac:dyDescent="0.3">
      <c r="B74" s="42">
        <v>606</v>
      </c>
      <c r="C74" s="34">
        <v>43560</v>
      </c>
      <c r="D74" s="33">
        <v>2019</v>
      </c>
      <c r="E74" s="33" t="s">
        <v>70</v>
      </c>
      <c r="F74" s="42"/>
      <c r="G74" s="11" t="s">
        <v>8</v>
      </c>
      <c r="H74" s="2"/>
    </row>
    <row r="75" spans="2:8" x14ac:dyDescent="0.3">
      <c r="B75" s="43"/>
      <c r="C75" s="34"/>
      <c r="D75" s="33"/>
      <c r="E75" s="33"/>
      <c r="F75" s="43"/>
      <c r="G75" s="11" t="s">
        <v>11</v>
      </c>
      <c r="H75" s="2"/>
    </row>
    <row r="76" spans="2:8" x14ac:dyDescent="0.3">
      <c r="B76" s="43"/>
      <c r="C76" s="34"/>
      <c r="D76" s="33"/>
      <c r="E76" s="33"/>
      <c r="F76" s="43"/>
      <c r="G76" s="11" t="s">
        <v>7</v>
      </c>
      <c r="H76" s="2">
        <v>2</v>
      </c>
    </row>
    <row r="77" spans="2:8" x14ac:dyDescent="0.3">
      <c r="B77" s="43"/>
      <c r="C77" s="34"/>
      <c r="D77" s="33"/>
      <c r="E77" s="33"/>
      <c r="F77" s="43"/>
      <c r="G77" s="11" t="s">
        <v>6</v>
      </c>
      <c r="H77" s="2"/>
    </row>
    <row r="78" spans="2:8" x14ac:dyDescent="0.3">
      <c r="B78" s="43"/>
      <c r="C78" s="34"/>
      <c r="D78" s="33"/>
      <c r="E78" s="33"/>
      <c r="F78" s="43"/>
      <c r="G78" s="11" t="s">
        <v>14</v>
      </c>
      <c r="H78" s="2"/>
    </row>
    <row r="79" spans="2:8" x14ac:dyDescent="0.3">
      <c r="B79" s="43"/>
      <c r="C79" s="34"/>
      <c r="D79" s="33"/>
      <c r="E79" s="33"/>
      <c r="F79" s="43"/>
      <c r="G79" s="11" t="s">
        <v>15</v>
      </c>
      <c r="H79" s="2"/>
    </row>
    <row r="80" spans="2:8" x14ac:dyDescent="0.3">
      <c r="B80" s="43"/>
      <c r="C80" s="34"/>
      <c r="D80" s="33"/>
      <c r="E80" s="33"/>
      <c r="F80" s="43"/>
      <c r="G80" s="11" t="s">
        <v>16</v>
      </c>
      <c r="H80" s="2"/>
    </row>
    <row r="81" spans="2:8" x14ac:dyDescent="0.3">
      <c r="B81" s="43"/>
      <c r="C81" s="34"/>
      <c r="D81" s="33"/>
      <c r="E81" s="33"/>
      <c r="F81" s="43"/>
      <c r="G81" s="11" t="s">
        <v>9</v>
      </c>
      <c r="H81" s="2"/>
    </row>
    <row r="82" spans="2:8" x14ac:dyDescent="0.3">
      <c r="B82" s="43"/>
      <c r="C82" s="34"/>
      <c r="D82" s="33"/>
      <c r="E82" s="33"/>
      <c r="F82" s="43"/>
      <c r="G82" s="11" t="s">
        <v>12</v>
      </c>
      <c r="H82" s="2"/>
    </row>
    <row r="83" spans="2:8" x14ac:dyDescent="0.3">
      <c r="B83" s="43"/>
      <c r="C83" s="34"/>
      <c r="D83" s="33"/>
      <c r="E83" s="33"/>
      <c r="F83" s="43"/>
      <c r="G83" s="11" t="s">
        <v>10</v>
      </c>
      <c r="H83" s="2"/>
    </row>
    <row r="84" spans="2:8" x14ac:dyDescent="0.3">
      <c r="B84" s="43"/>
      <c r="C84" s="34"/>
      <c r="D84" s="33"/>
      <c r="E84" s="33"/>
      <c r="F84" s="43"/>
      <c r="G84" s="11" t="s">
        <v>13</v>
      </c>
      <c r="H84" s="2"/>
    </row>
    <row r="85" spans="2:8" x14ac:dyDescent="0.3">
      <c r="B85" s="43"/>
      <c r="C85" s="34"/>
      <c r="D85" s="33"/>
      <c r="E85" s="33"/>
      <c r="F85" s="43"/>
      <c r="G85" s="11" t="s">
        <v>30</v>
      </c>
      <c r="H85" s="2"/>
    </row>
    <row r="86" spans="2:8" x14ac:dyDescent="0.3">
      <c r="B86" s="44"/>
      <c r="C86" s="34"/>
      <c r="D86" s="33"/>
      <c r="E86" s="33"/>
      <c r="F86" s="44"/>
      <c r="G86" s="11" t="s">
        <v>17</v>
      </c>
      <c r="H86" s="2"/>
    </row>
    <row r="87" spans="2:8" x14ac:dyDescent="0.3">
      <c r="B87" s="14"/>
      <c r="C87" s="15"/>
      <c r="D87" s="14"/>
      <c r="E87" s="14"/>
      <c r="F87" s="16"/>
      <c r="G87" s="3"/>
      <c r="H87" s="16"/>
    </row>
    <row r="88" spans="2:8" x14ac:dyDescent="0.3">
      <c r="B88" s="42">
        <v>607</v>
      </c>
      <c r="C88" s="34">
        <v>43560</v>
      </c>
      <c r="D88" s="33">
        <v>2019</v>
      </c>
      <c r="E88" s="33" t="s">
        <v>70</v>
      </c>
      <c r="F88" s="42"/>
      <c r="G88" s="11" t="s">
        <v>8</v>
      </c>
      <c r="H88" s="2"/>
    </row>
    <row r="89" spans="2:8" x14ac:dyDescent="0.3">
      <c r="B89" s="43"/>
      <c r="C89" s="34"/>
      <c r="D89" s="33"/>
      <c r="E89" s="33"/>
      <c r="F89" s="43"/>
      <c r="G89" s="11" t="s">
        <v>11</v>
      </c>
      <c r="H89" s="2"/>
    </row>
    <row r="90" spans="2:8" x14ac:dyDescent="0.3">
      <c r="B90" s="43"/>
      <c r="C90" s="34"/>
      <c r="D90" s="33"/>
      <c r="E90" s="33"/>
      <c r="F90" s="43"/>
      <c r="G90" s="11" t="s">
        <v>7</v>
      </c>
      <c r="H90" s="2">
        <v>3</v>
      </c>
    </row>
    <row r="91" spans="2:8" x14ac:dyDescent="0.3">
      <c r="B91" s="43"/>
      <c r="C91" s="34"/>
      <c r="D91" s="33"/>
      <c r="E91" s="33"/>
      <c r="F91" s="43"/>
      <c r="G91" s="11" t="s">
        <v>6</v>
      </c>
      <c r="H91" s="2"/>
    </row>
    <row r="92" spans="2:8" x14ac:dyDescent="0.3">
      <c r="B92" s="43"/>
      <c r="C92" s="34"/>
      <c r="D92" s="33"/>
      <c r="E92" s="33"/>
      <c r="F92" s="43"/>
      <c r="G92" s="11" t="s">
        <v>14</v>
      </c>
      <c r="H92" s="2"/>
    </row>
    <row r="93" spans="2:8" x14ac:dyDescent="0.3">
      <c r="B93" s="43"/>
      <c r="C93" s="34"/>
      <c r="D93" s="33"/>
      <c r="E93" s="33"/>
      <c r="F93" s="43"/>
      <c r="G93" s="11" t="s">
        <v>15</v>
      </c>
      <c r="H93" s="2"/>
    </row>
    <row r="94" spans="2:8" x14ac:dyDescent="0.3">
      <c r="B94" s="43"/>
      <c r="C94" s="34"/>
      <c r="D94" s="33"/>
      <c r="E94" s="33"/>
      <c r="F94" s="43"/>
      <c r="G94" s="11" t="s">
        <v>16</v>
      </c>
      <c r="H94" s="2"/>
    </row>
    <row r="95" spans="2:8" x14ac:dyDescent="0.3">
      <c r="B95" s="43"/>
      <c r="C95" s="34"/>
      <c r="D95" s="33"/>
      <c r="E95" s="33"/>
      <c r="F95" s="43"/>
      <c r="G95" s="11" t="s">
        <v>9</v>
      </c>
      <c r="H95" s="2"/>
    </row>
    <row r="96" spans="2:8" x14ac:dyDescent="0.3">
      <c r="B96" s="43"/>
      <c r="C96" s="34"/>
      <c r="D96" s="33"/>
      <c r="E96" s="33"/>
      <c r="F96" s="43"/>
      <c r="G96" s="11" t="s">
        <v>12</v>
      </c>
      <c r="H96" s="2"/>
    </row>
    <row r="97" spans="2:8" x14ac:dyDescent="0.3">
      <c r="B97" s="43"/>
      <c r="C97" s="34"/>
      <c r="D97" s="33"/>
      <c r="E97" s="33"/>
      <c r="F97" s="43"/>
      <c r="G97" s="11" t="s">
        <v>10</v>
      </c>
      <c r="H97" s="2"/>
    </row>
    <row r="98" spans="2:8" x14ac:dyDescent="0.3">
      <c r="B98" s="43"/>
      <c r="C98" s="34"/>
      <c r="D98" s="33"/>
      <c r="E98" s="33"/>
      <c r="F98" s="43"/>
      <c r="G98" s="11" t="s">
        <v>13</v>
      </c>
      <c r="H98" s="2"/>
    </row>
    <row r="99" spans="2:8" x14ac:dyDescent="0.3">
      <c r="B99" s="43"/>
      <c r="C99" s="34"/>
      <c r="D99" s="33"/>
      <c r="E99" s="33"/>
      <c r="F99" s="43"/>
      <c r="G99" s="11" t="s">
        <v>30</v>
      </c>
      <c r="H99" s="2"/>
    </row>
    <row r="100" spans="2:8" x14ac:dyDescent="0.3">
      <c r="B100" s="44"/>
      <c r="C100" s="34"/>
      <c r="D100" s="33"/>
      <c r="E100" s="33"/>
      <c r="F100" s="44"/>
      <c r="G100" s="11" t="s">
        <v>17</v>
      </c>
      <c r="H100" s="2"/>
    </row>
    <row r="101" spans="2:8" x14ac:dyDescent="0.3">
      <c r="B101" s="14"/>
      <c r="C101" s="15"/>
      <c r="D101" s="14"/>
      <c r="E101" s="14"/>
      <c r="F101" s="16"/>
      <c r="G101" s="3"/>
      <c r="H101" s="16"/>
    </row>
    <row r="102" spans="2:8" x14ac:dyDescent="0.3">
      <c r="B102" s="42">
        <v>608</v>
      </c>
      <c r="C102" s="34">
        <v>43560</v>
      </c>
      <c r="D102" s="33">
        <v>2019</v>
      </c>
      <c r="E102" s="33" t="s">
        <v>70</v>
      </c>
      <c r="F102" s="42"/>
      <c r="G102" s="11" t="s">
        <v>8</v>
      </c>
      <c r="H102" s="2"/>
    </row>
    <row r="103" spans="2:8" x14ac:dyDescent="0.3">
      <c r="B103" s="43"/>
      <c r="C103" s="34"/>
      <c r="D103" s="33"/>
      <c r="E103" s="33"/>
      <c r="F103" s="43"/>
      <c r="G103" s="11" t="s">
        <v>11</v>
      </c>
      <c r="H103" s="2"/>
    </row>
    <row r="104" spans="2:8" x14ac:dyDescent="0.3">
      <c r="B104" s="43"/>
      <c r="C104" s="34"/>
      <c r="D104" s="33"/>
      <c r="E104" s="33"/>
      <c r="F104" s="43"/>
      <c r="G104" s="11" t="s">
        <v>7</v>
      </c>
      <c r="H104" s="2">
        <v>5</v>
      </c>
    </row>
    <row r="105" spans="2:8" x14ac:dyDescent="0.3">
      <c r="B105" s="43"/>
      <c r="C105" s="34"/>
      <c r="D105" s="33"/>
      <c r="E105" s="33"/>
      <c r="F105" s="43"/>
      <c r="G105" s="11" t="s">
        <v>6</v>
      </c>
      <c r="H105" s="2"/>
    </row>
    <row r="106" spans="2:8" x14ac:dyDescent="0.3">
      <c r="B106" s="43"/>
      <c r="C106" s="34"/>
      <c r="D106" s="33"/>
      <c r="E106" s="33"/>
      <c r="F106" s="43"/>
      <c r="G106" s="11" t="s">
        <v>14</v>
      </c>
      <c r="H106" s="2"/>
    </row>
    <row r="107" spans="2:8" x14ac:dyDescent="0.3">
      <c r="B107" s="43"/>
      <c r="C107" s="34"/>
      <c r="D107" s="33"/>
      <c r="E107" s="33"/>
      <c r="F107" s="43"/>
      <c r="G107" s="11" t="s">
        <v>15</v>
      </c>
      <c r="H107" s="2"/>
    </row>
    <row r="108" spans="2:8" x14ac:dyDescent="0.3">
      <c r="B108" s="43"/>
      <c r="C108" s="34"/>
      <c r="D108" s="33"/>
      <c r="E108" s="33"/>
      <c r="F108" s="43"/>
      <c r="G108" s="11" t="s">
        <v>16</v>
      </c>
      <c r="H108" s="2"/>
    </row>
    <row r="109" spans="2:8" x14ac:dyDescent="0.3">
      <c r="B109" s="43"/>
      <c r="C109" s="34"/>
      <c r="D109" s="33"/>
      <c r="E109" s="33"/>
      <c r="F109" s="43"/>
      <c r="G109" s="11" t="s">
        <v>9</v>
      </c>
      <c r="H109" s="2"/>
    </row>
    <row r="110" spans="2:8" x14ac:dyDescent="0.3">
      <c r="B110" s="43"/>
      <c r="C110" s="34"/>
      <c r="D110" s="33"/>
      <c r="E110" s="33"/>
      <c r="F110" s="43"/>
      <c r="G110" s="11" t="s">
        <v>12</v>
      </c>
      <c r="H110" s="2"/>
    </row>
    <row r="111" spans="2:8" x14ac:dyDescent="0.3">
      <c r="B111" s="43"/>
      <c r="C111" s="34"/>
      <c r="D111" s="33"/>
      <c r="E111" s="33"/>
      <c r="F111" s="43"/>
      <c r="G111" s="11" t="s">
        <v>10</v>
      </c>
      <c r="H111" s="2"/>
    </row>
    <row r="112" spans="2:8" x14ac:dyDescent="0.3">
      <c r="B112" s="43"/>
      <c r="C112" s="34"/>
      <c r="D112" s="33"/>
      <c r="E112" s="33"/>
      <c r="F112" s="43"/>
      <c r="G112" s="11" t="s">
        <v>13</v>
      </c>
      <c r="H112" s="2"/>
    </row>
    <row r="113" spans="2:8" x14ac:dyDescent="0.3">
      <c r="B113" s="43"/>
      <c r="C113" s="34"/>
      <c r="D113" s="33"/>
      <c r="E113" s="33"/>
      <c r="F113" s="43"/>
      <c r="G113" s="11" t="s">
        <v>30</v>
      </c>
      <c r="H113" s="2"/>
    </row>
    <row r="114" spans="2:8" x14ac:dyDescent="0.3">
      <c r="B114" s="44"/>
      <c r="C114" s="34"/>
      <c r="D114" s="33"/>
      <c r="E114" s="33"/>
      <c r="F114" s="44"/>
      <c r="G114" s="11" t="s">
        <v>17</v>
      </c>
      <c r="H114" s="2"/>
    </row>
    <row r="115" spans="2:8" x14ac:dyDescent="0.3">
      <c r="B115" s="14"/>
      <c r="C115" s="15"/>
      <c r="D115" s="14"/>
      <c r="E115" s="14"/>
      <c r="F115" s="16"/>
      <c r="G115" s="3"/>
      <c r="H115" s="16"/>
    </row>
    <row r="116" spans="2:8" x14ac:dyDescent="0.3">
      <c r="B116" s="42">
        <v>609</v>
      </c>
      <c r="C116" s="34">
        <v>43560</v>
      </c>
      <c r="D116" s="33">
        <v>2019</v>
      </c>
      <c r="E116" s="33" t="s">
        <v>70</v>
      </c>
      <c r="F116" s="42"/>
      <c r="G116" s="11" t="s">
        <v>8</v>
      </c>
      <c r="H116" s="2"/>
    </row>
    <row r="117" spans="2:8" x14ac:dyDescent="0.3">
      <c r="B117" s="43"/>
      <c r="C117" s="34"/>
      <c r="D117" s="33"/>
      <c r="E117" s="33"/>
      <c r="F117" s="43"/>
      <c r="G117" s="11" t="s">
        <v>11</v>
      </c>
      <c r="H117" s="2"/>
    </row>
    <row r="118" spans="2:8" x14ac:dyDescent="0.3">
      <c r="B118" s="43"/>
      <c r="C118" s="34"/>
      <c r="D118" s="33"/>
      <c r="E118" s="33"/>
      <c r="F118" s="43"/>
      <c r="G118" s="11" t="s">
        <v>7</v>
      </c>
      <c r="H118" s="2">
        <v>1</v>
      </c>
    </row>
    <row r="119" spans="2:8" x14ac:dyDescent="0.3">
      <c r="B119" s="43"/>
      <c r="C119" s="34"/>
      <c r="D119" s="33"/>
      <c r="E119" s="33"/>
      <c r="F119" s="43"/>
      <c r="G119" s="11" t="s">
        <v>6</v>
      </c>
      <c r="H119" s="2"/>
    </row>
    <row r="120" spans="2:8" x14ac:dyDescent="0.3">
      <c r="B120" s="43"/>
      <c r="C120" s="34"/>
      <c r="D120" s="33"/>
      <c r="E120" s="33"/>
      <c r="F120" s="43"/>
      <c r="G120" s="11" t="s">
        <v>14</v>
      </c>
      <c r="H120" s="2"/>
    </row>
    <row r="121" spans="2:8" x14ac:dyDescent="0.3">
      <c r="B121" s="43"/>
      <c r="C121" s="34"/>
      <c r="D121" s="33"/>
      <c r="E121" s="33"/>
      <c r="F121" s="43"/>
      <c r="G121" s="11" t="s">
        <v>15</v>
      </c>
      <c r="H121" s="2"/>
    </row>
    <row r="122" spans="2:8" x14ac:dyDescent="0.3">
      <c r="B122" s="43"/>
      <c r="C122" s="34"/>
      <c r="D122" s="33"/>
      <c r="E122" s="33"/>
      <c r="F122" s="43"/>
      <c r="G122" s="11" t="s">
        <v>16</v>
      </c>
      <c r="H122" s="2"/>
    </row>
    <row r="123" spans="2:8" x14ac:dyDescent="0.3">
      <c r="B123" s="43"/>
      <c r="C123" s="34"/>
      <c r="D123" s="33"/>
      <c r="E123" s="33"/>
      <c r="F123" s="43"/>
      <c r="G123" s="11" t="s">
        <v>9</v>
      </c>
      <c r="H123" s="2"/>
    </row>
    <row r="124" spans="2:8" x14ac:dyDescent="0.3">
      <c r="B124" s="43"/>
      <c r="C124" s="34"/>
      <c r="D124" s="33"/>
      <c r="E124" s="33"/>
      <c r="F124" s="43"/>
      <c r="G124" s="11" t="s">
        <v>12</v>
      </c>
      <c r="H124" s="2"/>
    </row>
    <row r="125" spans="2:8" x14ac:dyDescent="0.3">
      <c r="B125" s="43"/>
      <c r="C125" s="34"/>
      <c r="D125" s="33"/>
      <c r="E125" s="33"/>
      <c r="F125" s="43"/>
      <c r="G125" s="11" t="s">
        <v>10</v>
      </c>
      <c r="H125" s="2"/>
    </row>
    <row r="126" spans="2:8" x14ac:dyDescent="0.3">
      <c r="B126" s="43"/>
      <c r="C126" s="34"/>
      <c r="D126" s="33"/>
      <c r="E126" s="33"/>
      <c r="F126" s="43"/>
      <c r="G126" s="11" t="s">
        <v>13</v>
      </c>
      <c r="H126" s="2"/>
    </row>
    <row r="127" spans="2:8" x14ac:dyDescent="0.3">
      <c r="B127" s="43"/>
      <c r="C127" s="34"/>
      <c r="D127" s="33"/>
      <c r="E127" s="33"/>
      <c r="F127" s="43"/>
      <c r="G127" s="11" t="s">
        <v>30</v>
      </c>
      <c r="H127" s="2"/>
    </row>
    <row r="128" spans="2:8" x14ac:dyDescent="0.3">
      <c r="B128" s="44"/>
      <c r="C128" s="34"/>
      <c r="D128" s="33"/>
      <c r="E128" s="33"/>
      <c r="F128" s="44"/>
      <c r="G128" s="11" t="s">
        <v>17</v>
      </c>
      <c r="H128" s="2"/>
    </row>
    <row r="129" spans="2:8" x14ac:dyDescent="0.3">
      <c r="B129" s="14"/>
      <c r="C129" s="15"/>
      <c r="D129" s="14"/>
      <c r="E129" s="14"/>
      <c r="F129" s="16"/>
      <c r="G129" s="3"/>
      <c r="H129" s="16"/>
    </row>
    <row r="130" spans="2:8" x14ac:dyDescent="0.3">
      <c r="B130" s="42">
        <v>610</v>
      </c>
      <c r="C130" s="34">
        <v>43560</v>
      </c>
      <c r="D130" s="33">
        <v>2019</v>
      </c>
      <c r="E130" s="33" t="s">
        <v>70</v>
      </c>
      <c r="F130" s="42"/>
      <c r="G130" s="11" t="s">
        <v>8</v>
      </c>
      <c r="H130" s="2"/>
    </row>
    <row r="131" spans="2:8" x14ac:dyDescent="0.3">
      <c r="B131" s="43"/>
      <c r="C131" s="34"/>
      <c r="D131" s="33"/>
      <c r="E131" s="33"/>
      <c r="F131" s="43"/>
      <c r="G131" s="11" t="s">
        <v>11</v>
      </c>
      <c r="H131" s="2"/>
    </row>
    <row r="132" spans="2:8" x14ac:dyDescent="0.3">
      <c r="B132" s="43"/>
      <c r="C132" s="34"/>
      <c r="D132" s="33"/>
      <c r="E132" s="33"/>
      <c r="F132" s="43"/>
      <c r="G132" s="11" t="s">
        <v>7</v>
      </c>
      <c r="H132" s="2">
        <v>2</v>
      </c>
    </row>
    <row r="133" spans="2:8" x14ac:dyDescent="0.3">
      <c r="B133" s="43"/>
      <c r="C133" s="34"/>
      <c r="D133" s="33"/>
      <c r="E133" s="33"/>
      <c r="F133" s="43"/>
      <c r="G133" s="11" t="s">
        <v>6</v>
      </c>
      <c r="H133" s="2"/>
    </row>
    <row r="134" spans="2:8" x14ac:dyDescent="0.3">
      <c r="B134" s="43"/>
      <c r="C134" s="34"/>
      <c r="D134" s="33"/>
      <c r="E134" s="33"/>
      <c r="F134" s="43"/>
      <c r="G134" s="11" t="s">
        <v>14</v>
      </c>
      <c r="H134" s="2"/>
    </row>
    <row r="135" spans="2:8" x14ac:dyDescent="0.3">
      <c r="B135" s="43"/>
      <c r="C135" s="34"/>
      <c r="D135" s="33"/>
      <c r="E135" s="33"/>
      <c r="F135" s="43"/>
      <c r="G135" s="11" t="s">
        <v>15</v>
      </c>
      <c r="H135" s="2"/>
    </row>
    <row r="136" spans="2:8" x14ac:dyDescent="0.3">
      <c r="B136" s="43"/>
      <c r="C136" s="34"/>
      <c r="D136" s="33"/>
      <c r="E136" s="33"/>
      <c r="F136" s="43"/>
      <c r="G136" s="11" t="s">
        <v>16</v>
      </c>
      <c r="H136" s="2"/>
    </row>
    <row r="137" spans="2:8" x14ac:dyDescent="0.3">
      <c r="B137" s="43"/>
      <c r="C137" s="34"/>
      <c r="D137" s="33"/>
      <c r="E137" s="33"/>
      <c r="F137" s="43"/>
      <c r="G137" s="11" t="s">
        <v>9</v>
      </c>
      <c r="H137" s="2"/>
    </row>
    <row r="138" spans="2:8" x14ac:dyDescent="0.3">
      <c r="B138" s="43"/>
      <c r="C138" s="34"/>
      <c r="D138" s="33"/>
      <c r="E138" s="33"/>
      <c r="F138" s="43"/>
      <c r="G138" s="11" t="s">
        <v>12</v>
      </c>
      <c r="H138" s="2"/>
    </row>
    <row r="139" spans="2:8" x14ac:dyDescent="0.3">
      <c r="B139" s="43"/>
      <c r="C139" s="34"/>
      <c r="D139" s="33"/>
      <c r="E139" s="33"/>
      <c r="F139" s="43"/>
      <c r="G139" s="11" t="s">
        <v>10</v>
      </c>
      <c r="H139" s="2"/>
    </row>
    <row r="140" spans="2:8" x14ac:dyDescent="0.3">
      <c r="B140" s="43"/>
      <c r="C140" s="34"/>
      <c r="D140" s="33"/>
      <c r="E140" s="33"/>
      <c r="F140" s="43"/>
      <c r="G140" s="11" t="s">
        <v>13</v>
      </c>
      <c r="H140" s="2"/>
    </row>
    <row r="141" spans="2:8" x14ac:dyDescent="0.3">
      <c r="B141" s="43"/>
      <c r="C141" s="34"/>
      <c r="D141" s="33"/>
      <c r="E141" s="33"/>
      <c r="F141" s="43"/>
      <c r="G141" s="11" t="s">
        <v>30</v>
      </c>
      <c r="H141" s="2"/>
    </row>
    <row r="142" spans="2:8" x14ac:dyDescent="0.3">
      <c r="B142" s="44"/>
      <c r="C142" s="34"/>
      <c r="D142" s="33"/>
      <c r="E142" s="33"/>
      <c r="F142" s="44"/>
      <c r="G142" s="11" t="s">
        <v>17</v>
      </c>
      <c r="H142" s="2"/>
    </row>
    <row r="143" spans="2:8" x14ac:dyDescent="0.3">
      <c r="B143" s="14"/>
      <c r="C143" s="15"/>
      <c r="D143" s="14"/>
      <c r="E143" s="14"/>
      <c r="F143" s="16"/>
      <c r="G143" s="3"/>
      <c r="H143" s="16"/>
    </row>
    <row r="144" spans="2:8" x14ac:dyDescent="0.3">
      <c r="B144" s="42">
        <v>611</v>
      </c>
      <c r="C144" s="34">
        <v>43560</v>
      </c>
      <c r="D144" s="33">
        <v>2019</v>
      </c>
      <c r="E144" s="33" t="s">
        <v>70</v>
      </c>
      <c r="F144" s="42"/>
      <c r="G144" s="11" t="s">
        <v>8</v>
      </c>
      <c r="H144" s="2"/>
    </row>
    <row r="145" spans="2:8" x14ac:dyDescent="0.3">
      <c r="B145" s="43"/>
      <c r="C145" s="34"/>
      <c r="D145" s="33"/>
      <c r="E145" s="33"/>
      <c r="F145" s="43"/>
      <c r="G145" s="11" t="s">
        <v>11</v>
      </c>
      <c r="H145" s="2"/>
    </row>
    <row r="146" spans="2:8" x14ac:dyDescent="0.3">
      <c r="B146" s="43"/>
      <c r="C146" s="34"/>
      <c r="D146" s="33"/>
      <c r="E146" s="33"/>
      <c r="F146" s="43"/>
      <c r="G146" s="11" t="s">
        <v>7</v>
      </c>
      <c r="H146" s="2">
        <v>1</v>
      </c>
    </row>
    <row r="147" spans="2:8" x14ac:dyDescent="0.3">
      <c r="B147" s="43"/>
      <c r="C147" s="34"/>
      <c r="D147" s="33"/>
      <c r="E147" s="33"/>
      <c r="F147" s="43"/>
      <c r="G147" s="11" t="s">
        <v>6</v>
      </c>
      <c r="H147" s="2"/>
    </row>
    <row r="148" spans="2:8" x14ac:dyDescent="0.3">
      <c r="B148" s="43"/>
      <c r="C148" s="34"/>
      <c r="D148" s="33"/>
      <c r="E148" s="33"/>
      <c r="F148" s="43"/>
      <c r="G148" s="11" t="s">
        <v>14</v>
      </c>
      <c r="H148" s="2"/>
    </row>
    <row r="149" spans="2:8" x14ac:dyDescent="0.3">
      <c r="B149" s="43"/>
      <c r="C149" s="34"/>
      <c r="D149" s="33"/>
      <c r="E149" s="33"/>
      <c r="F149" s="43"/>
      <c r="G149" s="11" t="s">
        <v>15</v>
      </c>
      <c r="H149" s="2"/>
    </row>
    <row r="150" spans="2:8" x14ac:dyDescent="0.3">
      <c r="B150" s="43"/>
      <c r="C150" s="34"/>
      <c r="D150" s="33"/>
      <c r="E150" s="33"/>
      <c r="F150" s="43"/>
      <c r="G150" s="11" t="s">
        <v>16</v>
      </c>
      <c r="H150" s="2"/>
    </row>
    <row r="151" spans="2:8" x14ac:dyDescent="0.3">
      <c r="B151" s="43"/>
      <c r="C151" s="34"/>
      <c r="D151" s="33"/>
      <c r="E151" s="33"/>
      <c r="F151" s="43"/>
      <c r="G151" s="11" t="s">
        <v>9</v>
      </c>
      <c r="H151" s="2"/>
    </row>
    <row r="152" spans="2:8" x14ac:dyDescent="0.3">
      <c r="B152" s="43"/>
      <c r="C152" s="34"/>
      <c r="D152" s="33"/>
      <c r="E152" s="33"/>
      <c r="F152" s="43"/>
      <c r="G152" s="11" t="s">
        <v>12</v>
      </c>
      <c r="H152" s="2"/>
    </row>
    <row r="153" spans="2:8" x14ac:dyDescent="0.3">
      <c r="B153" s="43"/>
      <c r="C153" s="34"/>
      <c r="D153" s="33"/>
      <c r="E153" s="33"/>
      <c r="F153" s="43"/>
      <c r="G153" s="11" t="s">
        <v>10</v>
      </c>
      <c r="H153" s="2"/>
    </row>
    <row r="154" spans="2:8" x14ac:dyDescent="0.3">
      <c r="B154" s="43"/>
      <c r="C154" s="34"/>
      <c r="D154" s="33"/>
      <c r="E154" s="33"/>
      <c r="F154" s="43"/>
      <c r="G154" s="11" t="s">
        <v>13</v>
      </c>
      <c r="H154" s="2"/>
    </row>
    <row r="155" spans="2:8" x14ac:dyDescent="0.3">
      <c r="B155" s="43"/>
      <c r="C155" s="34"/>
      <c r="D155" s="33"/>
      <c r="E155" s="33"/>
      <c r="F155" s="43"/>
      <c r="G155" s="11" t="s">
        <v>30</v>
      </c>
      <c r="H155" s="2"/>
    </row>
    <row r="156" spans="2:8" x14ac:dyDescent="0.3">
      <c r="B156" s="44"/>
      <c r="C156" s="34"/>
      <c r="D156" s="33"/>
      <c r="E156" s="33"/>
      <c r="F156" s="44"/>
      <c r="G156" s="11" t="s">
        <v>17</v>
      </c>
      <c r="H156" s="2"/>
    </row>
    <row r="157" spans="2:8" x14ac:dyDescent="0.3">
      <c r="B157" s="14"/>
      <c r="C157" s="15"/>
      <c r="D157" s="14"/>
      <c r="E157" s="14"/>
      <c r="F157" s="16"/>
      <c r="G157" s="3"/>
      <c r="H157" s="16"/>
    </row>
    <row r="158" spans="2:8" x14ac:dyDescent="0.3">
      <c r="B158" s="42">
        <v>612</v>
      </c>
      <c r="C158" s="34">
        <v>43560</v>
      </c>
      <c r="D158" s="33">
        <v>2019</v>
      </c>
      <c r="E158" s="33" t="s">
        <v>70</v>
      </c>
      <c r="F158" s="42"/>
      <c r="G158" s="11" t="s">
        <v>8</v>
      </c>
      <c r="H158" s="2"/>
    </row>
    <row r="159" spans="2:8" x14ac:dyDescent="0.3">
      <c r="B159" s="43"/>
      <c r="C159" s="34"/>
      <c r="D159" s="33"/>
      <c r="E159" s="33"/>
      <c r="F159" s="43"/>
      <c r="G159" s="11" t="s">
        <v>11</v>
      </c>
      <c r="H159" s="2"/>
    </row>
    <row r="160" spans="2:8" x14ac:dyDescent="0.3">
      <c r="B160" s="43"/>
      <c r="C160" s="34"/>
      <c r="D160" s="33"/>
      <c r="E160" s="33"/>
      <c r="F160" s="43"/>
      <c r="G160" s="11" t="s">
        <v>7</v>
      </c>
      <c r="H160" s="2">
        <v>6</v>
      </c>
    </row>
    <row r="161" spans="2:8" x14ac:dyDescent="0.3">
      <c r="B161" s="43"/>
      <c r="C161" s="34"/>
      <c r="D161" s="33"/>
      <c r="E161" s="33"/>
      <c r="F161" s="43"/>
      <c r="G161" s="11" t="s">
        <v>6</v>
      </c>
      <c r="H161" s="2"/>
    </row>
    <row r="162" spans="2:8" x14ac:dyDescent="0.3">
      <c r="B162" s="43"/>
      <c r="C162" s="34"/>
      <c r="D162" s="33"/>
      <c r="E162" s="33"/>
      <c r="F162" s="43"/>
      <c r="G162" s="11" t="s">
        <v>14</v>
      </c>
      <c r="H162" s="2"/>
    </row>
    <row r="163" spans="2:8" x14ac:dyDescent="0.3">
      <c r="B163" s="43"/>
      <c r="C163" s="34"/>
      <c r="D163" s="33"/>
      <c r="E163" s="33"/>
      <c r="F163" s="43"/>
      <c r="G163" s="11" t="s">
        <v>15</v>
      </c>
      <c r="H163" s="2"/>
    </row>
    <row r="164" spans="2:8" x14ac:dyDescent="0.3">
      <c r="B164" s="43"/>
      <c r="C164" s="34"/>
      <c r="D164" s="33"/>
      <c r="E164" s="33"/>
      <c r="F164" s="43"/>
      <c r="G164" s="11" t="s">
        <v>16</v>
      </c>
      <c r="H164" s="2"/>
    </row>
    <row r="165" spans="2:8" x14ac:dyDescent="0.3">
      <c r="B165" s="43"/>
      <c r="C165" s="34"/>
      <c r="D165" s="33"/>
      <c r="E165" s="33"/>
      <c r="F165" s="43"/>
      <c r="G165" s="11" t="s">
        <v>9</v>
      </c>
      <c r="H165" s="2"/>
    </row>
    <row r="166" spans="2:8" x14ac:dyDescent="0.3">
      <c r="B166" s="43"/>
      <c r="C166" s="34"/>
      <c r="D166" s="33"/>
      <c r="E166" s="33"/>
      <c r="F166" s="43"/>
      <c r="G166" s="11" t="s">
        <v>12</v>
      </c>
      <c r="H166" s="2"/>
    </row>
    <row r="167" spans="2:8" x14ac:dyDescent="0.3">
      <c r="B167" s="43"/>
      <c r="C167" s="34"/>
      <c r="D167" s="33"/>
      <c r="E167" s="33"/>
      <c r="F167" s="43"/>
      <c r="G167" s="11" t="s">
        <v>10</v>
      </c>
      <c r="H167" s="2"/>
    </row>
    <row r="168" spans="2:8" x14ac:dyDescent="0.3">
      <c r="B168" s="43"/>
      <c r="C168" s="34"/>
      <c r="D168" s="33"/>
      <c r="E168" s="33"/>
      <c r="F168" s="43"/>
      <c r="G168" s="11" t="s">
        <v>13</v>
      </c>
      <c r="H168" s="2"/>
    </row>
    <row r="169" spans="2:8" x14ac:dyDescent="0.3">
      <c r="B169" s="43"/>
      <c r="C169" s="34"/>
      <c r="D169" s="33"/>
      <c r="E169" s="33"/>
      <c r="F169" s="43"/>
      <c r="G169" s="11" t="s">
        <v>30</v>
      </c>
      <c r="H169" s="2"/>
    </row>
    <row r="170" spans="2:8" x14ac:dyDescent="0.3">
      <c r="B170" s="44"/>
      <c r="C170" s="34"/>
      <c r="D170" s="33"/>
      <c r="E170" s="33"/>
      <c r="F170" s="44"/>
      <c r="G170" s="11" t="s">
        <v>17</v>
      </c>
      <c r="H170" s="2"/>
    </row>
    <row r="171" spans="2:8" x14ac:dyDescent="0.3">
      <c r="B171" s="14"/>
      <c r="C171" s="15"/>
      <c r="D171" s="14"/>
      <c r="E171" s="14"/>
      <c r="F171" s="16"/>
      <c r="G171" s="3"/>
      <c r="H171" s="16"/>
    </row>
    <row r="172" spans="2:8" x14ac:dyDescent="0.3">
      <c r="B172" s="42">
        <v>613</v>
      </c>
      <c r="C172" s="34">
        <v>43560</v>
      </c>
      <c r="D172" s="33">
        <v>2019</v>
      </c>
      <c r="E172" s="33" t="s">
        <v>70</v>
      </c>
      <c r="F172" s="42"/>
      <c r="G172" s="11" t="s">
        <v>8</v>
      </c>
      <c r="H172" s="2"/>
    </row>
    <row r="173" spans="2:8" x14ac:dyDescent="0.3">
      <c r="B173" s="43"/>
      <c r="C173" s="34"/>
      <c r="D173" s="33"/>
      <c r="E173" s="33"/>
      <c r="F173" s="43"/>
      <c r="G173" s="11" t="s">
        <v>11</v>
      </c>
      <c r="H173" s="2"/>
    </row>
    <row r="174" spans="2:8" x14ac:dyDescent="0.3">
      <c r="B174" s="43"/>
      <c r="C174" s="34"/>
      <c r="D174" s="33"/>
      <c r="E174" s="33"/>
      <c r="F174" s="43"/>
      <c r="G174" s="11" t="s">
        <v>7</v>
      </c>
      <c r="H174" s="2">
        <v>2</v>
      </c>
    </row>
    <row r="175" spans="2:8" x14ac:dyDescent="0.3">
      <c r="B175" s="43"/>
      <c r="C175" s="34"/>
      <c r="D175" s="33"/>
      <c r="E175" s="33"/>
      <c r="F175" s="43"/>
      <c r="G175" s="11" t="s">
        <v>6</v>
      </c>
      <c r="H175" s="2"/>
    </row>
    <row r="176" spans="2:8" x14ac:dyDescent="0.3">
      <c r="B176" s="43"/>
      <c r="C176" s="34"/>
      <c r="D176" s="33"/>
      <c r="E176" s="33"/>
      <c r="F176" s="43"/>
      <c r="G176" s="11" t="s">
        <v>14</v>
      </c>
      <c r="H176" s="2"/>
    </row>
    <row r="177" spans="2:8" x14ac:dyDescent="0.3">
      <c r="B177" s="43"/>
      <c r="C177" s="34"/>
      <c r="D177" s="33"/>
      <c r="E177" s="33"/>
      <c r="F177" s="43"/>
      <c r="G177" s="11" t="s">
        <v>15</v>
      </c>
      <c r="H177" s="2"/>
    </row>
    <row r="178" spans="2:8" x14ac:dyDescent="0.3">
      <c r="B178" s="43"/>
      <c r="C178" s="34"/>
      <c r="D178" s="33"/>
      <c r="E178" s="33"/>
      <c r="F178" s="43"/>
      <c r="G178" s="11" t="s">
        <v>16</v>
      </c>
      <c r="H178" s="2"/>
    </row>
    <row r="179" spans="2:8" x14ac:dyDescent="0.3">
      <c r="B179" s="43"/>
      <c r="C179" s="34"/>
      <c r="D179" s="33"/>
      <c r="E179" s="33"/>
      <c r="F179" s="43"/>
      <c r="G179" s="11" t="s">
        <v>9</v>
      </c>
      <c r="H179" s="2"/>
    </row>
    <row r="180" spans="2:8" x14ac:dyDescent="0.3">
      <c r="B180" s="43"/>
      <c r="C180" s="34"/>
      <c r="D180" s="33"/>
      <c r="E180" s="33"/>
      <c r="F180" s="43"/>
      <c r="G180" s="11" t="s">
        <v>12</v>
      </c>
      <c r="H180" s="2"/>
    </row>
    <row r="181" spans="2:8" x14ac:dyDescent="0.3">
      <c r="B181" s="43"/>
      <c r="C181" s="34"/>
      <c r="D181" s="33"/>
      <c r="E181" s="33"/>
      <c r="F181" s="43"/>
      <c r="G181" s="11" t="s">
        <v>10</v>
      </c>
      <c r="H181" s="2"/>
    </row>
    <row r="182" spans="2:8" x14ac:dyDescent="0.3">
      <c r="B182" s="43"/>
      <c r="C182" s="34"/>
      <c r="D182" s="33"/>
      <c r="E182" s="33"/>
      <c r="F182" s="43"/>
      <c r="G182" s="11" t="s">
        <v>13</v>
      </c>
      <c r="H182" s="2"/>
    </row>
    <row r="183" spans="2:8" x14ac:dyDescent="0.3">
      <c r="B183" s="43"/>
      <c r="C183" s="34"/>
      <c r="D183" s="33"/>
      <c r="E183" s="33"/>
      <c r="F183" s="43"/>
      <c r="G183" s="11" t="s">
        <v>30</v>
      </c>
      <c r="H183" s="2"/>
    </row>
    <row r="184" spans="2:8" x14ac:dyDescent="0.3">
      <c r="B184" s="44"/>
      <c r="C184" s="34"/>
      <c r="D184" s="33"/>
      <c r="E184" s="33"/>
      <c r="F184" s="44"/>
      <c r="G184" s="11" t="s">
        <v>17</v>
      </c>
      <c r="H184" s="2"/>
    </row>
    <row r="185" spans="2:8" x14ac:dyDescent="0.3">
      <c r="B185" s="14"/>
      <c r="C185" s="15"/>
      <c r="D185" s="14"/>
      <c r="E185" s="14"/>
      <c r="F185" s="16"/>
      <c r="G185" s="3"/>
      <c r="H185" s="16"/>
    </row>
    <row r="186" spans="2:8" x14ac:dyDescent="0.3">
      <c r="B186" s="33">
        <v>617</v>
      </c>
      <c r="C186" s="34">
        <v>43616</v>
      </c>
      <c r="D186" s="33">
        <v>2019</v>
      </c>
      <c r="E186" s="33" t="s">
        <v>71</v>
      </c>
      <c r="F186" s="42"/>
      <c r="G186" s="11" t="s">
        <v>8</v>
      </c>
      <c r="H186" s="2">
        <v>1</v>
      </c>
    </row>
    <row r="187" spans="2:8" x14ac:dyDescent="0.3">
      <c r="B187" s="33"/>
      <c r="C187" s="34"/>
      <c r="D187" s="33"/>
      <c r="E187" s="33"/>
      <c r="F187" s="43"/>
      <c r="G187" s="11" t="s">
        <v>11</v>
      </c>
      <c r="H187" s="2"/>
    </row>
    <row r="188" spans="2:8" x14ac:dyDescent="0.3">
      <c r="B188" s="33"/>
      <c r="C188" s="34"/>
      <c r="D188" s="33"/>
      <c r="E188" s="33"/>
      <c r="F188" s="43"/>
      <c r="G188" s="11" t="s">
        <v>7</v>
      </c>
      <c r="H188" s="2"/>
    </row>
    <row r="189" spans="2:8" x14ac:dyDescent="0.3">
      <c r="B189" s="33"/>
      <c r="C189" s="34"/>
      <c r="D189" s="33"/>
      <c r="E189" s="33"/>
      <c r="F189" s="43"/>
      <c r="G189" s="11" t="s">
        <v>6</v>
      </c>
      <c r="H189" s="2">
        <v>1</v>
      </c>
    </row>
    <row r="190" spans="2:8" x14ac:dyDescent="0.3">
      <c r="B190" s="33"/>
      <c r="C190" s="34"/>
      <c r="D190" s="33"/>
      <c r="E190" s="33"/>
      <c r="F190" s="43"/>
      <c r="G190" s="11" t="s">
        <v>14</v>
      </c>
      <c r="H190" s="2"/>
    </row>
    <row r="191" spans="2:8" x14ac:dyDescent="0.3">
      <c r="B191" s="33"/>
      <c r="C191" s="34"/>
      <c r="D191" s="33"/>
      <c r="E191" s="33"/>
      <c r="F191" s="43"/>
      <c r="G191" s="11" t="s">
        <v>15</v>
      </c>
      <c r="H191" s="2"/>
    </row>
    <row r="192" spans="2:8" x14ac:dyDescent="0.3">
      <c r="B192" s="33"/>
      <c r="C192" s="34"/>
      <c r="D192" s="33"/>
      <c r="E192" s="33"/>
      <c r="F192" s="43"/>
      <c r="G192" s="11" t="s">
        <v>16</v>
      </c>
      <c r="H192" s="2"/>
    </row>
    <row r="193" spans="2:8" x14ac:dyDescent="0.3">
      <c r="B193" s="33"/>
      <c r="C193" s="34"/>
      <c r="D193" s="33"/>
      <c r="E193" s="33"/>
      <c r="F193" s="43"/>
      <c r="G193" s="11" t="s">
        <v>9</v>
      </c>
      <c r="H193" s="2"/>
    </row>
    <row r="194" spans="2:8" x14ac:dyDescent="0.3">
      <c r="B194" s="33"/>
      <c r="C194" s="34"/>
      <c r="D194" s="33"/>
      <c r="E194" s="33"/>
      <c r="F194" s="43"/>
      <c r="G194" s="11" t="s">
        <v>12</v>
      </c>
      <c r="H194" s="2"/>
    </row>
    <row r="195" spans="2:8" x14ac:dyDescent="0.3">
      <c r="B195" s="33"/>
      <c r="C195" s="34"/>
      <c r="D195" s="33"/>
      <c r="E195" s="33"/>
      <c r="F195" s="43"/>
      <c r="G195" s="11" t="s">
        <v>10</v>
      </c>
      <c r="H195" s="2"/>
    </row>
    <row r="196" spans="2:8" x14ac:dyDescent="0.3">
      <c r="B196" s="33"/>
      <c r="C196" s="34"/>
      <c r="D196" s="33"/>
      <c r="E196" s="33"/>
      <c r="F196" s="43"/>
      <c r="G196" s="11" t="s">
        <v>13</v>
      </c>
      <c r="H196" s="2"/>
    </row>
    <row r="197" spans="2:8" x14ac:dyDescent="0.3">
      <c r="B197" s="33"/>
      <c r="C197" s="34"/>
      <c r="D197" s="33"/>
      <c r="E197" s="33"/>
      <c r="F197" s="43"/>
      <c r="G197" s="11" t="s">
        <v>30</v>
      </c>
      <c r="H197" s="2"/>
    </row>
    <row r="198" spans="2:8" x14ac:dyDescent="0.3">
      <c r="B198" s="33"/>
      <c r="C198" s="34"/>
      <c r="D198" s="33"/>
      <c r="E198" s="33"/>
      <c r="F198" s="44"/>
      <c r="G198" s="11" t="s">
        <v>17</v>
      </c>
      <c r="H198" s="2"/>
    </row>
    <row r="199" spans="2:8" x14ac:dyDescent="0.3">
      <c r="B199" s="14"/>
      <c r="C199" s="15"/>
      <c r="D199" s="14"/>
      <c r="E199" s="14"/>
      <c r="F199" s="16"/>
      <c r="G199" s="3"/>
      <c r="H199" s="16"/>
    </row>
    <row r="200" spans="2:8" x14ac:dyDescent="0.3">
      <c r="B200" s="33">
        <v>618</v>
      </c>
      <c r="C200" s="34">
        <v>43633</v>
      </c>
      <c r="D200" s="33">
        <v>2019</v>
      </c>
      <c r="E200" s="33" t="s">
        <v>72</v>
      </c>
      <c r="F200" s="42"/>
      <c r="G200" s="11" t="s">
        <v>8</v>
      </c>
      <c r="H200" s="2"/>
    </row>
    <row r="201" spans="2:8" x14ac:dyDescent="0.3">
      <c r="B201" s="33"/>
      <c r="C201" s="34"/>
      <c r="D201" s="33"/>
      <c r="E201" s="33"/>
      <c r="F201" s="43"/>
      <c r="G201" s="11" t="s">
        <v>11</v>
      </c>
      <c r="H201" s="2">
        <v>1</v>
      </c>
    </row>
    <row r="202" spans="2:8" x14ac:dyDescent="0.3">
      <c r="B202" s="33"/>
      <c r="C202" s="34"/>
      <c r="D202" s="33"/>
      <c r="E202" s="33"/>
      <c r="F202" s="43"/>
      <c r="G202" s="11" t="s">
        <v>7</v>
      </c>
      <c r="H202" s="2"/>
    </row>
    <row r="203" spans="2:8" x14ac:dyDescent="0.3">
      <c r="B203" s="33"/>
      <c r="C203" s="34"/>
      <c r="D203" s="33"/>
      <c r="E203" s="33"/>
      <c r="F203" s="43"/>
      <c r="G203" s="11" t="s">
        <v>6</v>
      </c>
      <c r="H203" s="2">
        <v>1</v>
      </c>
    </row>
    <row r="204" spans="2:8" x14ac:dyDescent="0.3">
      <c r="B204" s="33"/>
      <c r="C204" s="34"/>
      <c r="D204" s="33"/>
      <c r="E204" s="33"/>
      <c r="F204" s="43"/>
      <c r="G204" s="11" t="s">
        <v>14</v>
      </c>
      <c r="H204" s="2"/>
    </row>
    <row r="205" spans="2:8" x14ac:dyDescent="0.3">
      <c r="B205" s="33"/>
      <c r="C205" s="34"/>
      <c r="D205" s="33"/>
      <c r="E205" s="33"/>
      <c r="F205" s="43"/>
      <c r="G205" s="11" t="s">
        <v>15</v>
      </c>
      <c r="H205" s="2"/>
    </row>
    <row r="206" spans="2:8" x14ac:dyDescent="0.3">
      <c r="B206" s="33"/>
      <c r="C206" s="34"/>
      <c r="D206" s="33"/>
      <c r="E206" s="33"/>
      <c r="F206" s="43"/>
      <c r="G206" s="11" t="s">
        <v>16</v>
      </c>
      <c r="H206" s="2"/>
    </row>
    <row r="207" spans="2:8" x14ac:dyDescent="0.3">
      <c r="B207" s="33"/>
      <c r="C207" s="34"/>
      <c r="D207" s="33"/>
      <c r="E207" s="33"/>
      <c r="F207" s="43"/>
      <c r="G207" s="11" t="s">
        <v>9</v>
      </c>
      <c r="H207" s="2"/>
    </row>
    <row r="208" spans="2:8" x14ac:dyDescent="0.3">
      <c r="B208" s="33"/>
      <c r="C208" s="34"/>
      <c r="D208" s="33"/>
      <c r="E208" s="33"/>
      <c r="F208" s="43"/>
      <c r="G208" s="11" t="s">
        <v>12</v>
      </c>
      <c r="H208" s="2"/>
    </row>
    <row r="209" spans="2:8" x14ac:dyDescent="0.3">
      <c r="B209" s="33"/>
      <c r="C209" s="34"/>
      <c r="D209" s="33"/>
      <c r="E209" s="33"/>
      <c r="F209" s="43"/>
      <c r="G209" s="11" t="s">
        <v>10</v>
      </c>
      <c r="H209" s="2"/>
    </row>
    <row r="210" spans="2:8" x14ac:dyDescent="0.3">
      <c r="B210" s="33"/>
      <c r="C210" s="34"/>
      <c r="D210" s="33"/>
      <c r="E210" s="33"/>
      <c r="F210" s="43"/>
      <c r="G210" s="11" t="s">
        <v>13</v>
      </c>
      <c r="H210" s="2"/>
    </row>
    <row r="211" spans="2:8" x14ac:dyDescent="0.3">
      <c r="B211" s="33"/>
      <c r="C211" s="34"/>
      <c r="D211" s="33"/>
      <c r="E211" s="33"/>
      <c r="F211" s="43"/>
      <c r="G211" s="11" t="s">
        <v>30</v>
      </c>
      <c r="H211" s="2"/>
    </row>
    <row r="212" spans="2:8" x14ac:dyDescent="0.3">
      <c r="B212" s="33"/>
      <c r="C212" s="34"/>
      <c r="D212" s="33"/>
      <c r="E212" s="33"/>
      <c r="F212" s="44"/>
      <c r="G212" s="11" t="s">
        <v>17</v>
      </c>
      <c r="H212" s="2"/>
    </row>
    <row r="213" spans="2:8" x14ac:dyDescent="0.3">
      <c r="B213" s="14"/>
      <c r="C213" s="15"/>
      <c r="D213" s="14"/>
      <c r="E213" s="14"/>
      <c r="F213" s="16"/>
      <c r="G213" s="3"/>
      <c r="H213" s="16"/>
    </row>
    <row r="214" spans="2:8" x14ac:dyDescent="0.3">
      <c r="B214" s="33">
        <v>619</v>
      </c>
      <c r="C214" s="34">
        <v>43663</v>
      </c>
      <c r="D214" s="33">
        <v>2019</v>
      </c>
      <c r="E214" s="33" t="s">
        <v>23</v>
      </c>
      <c r="F214" s="42"/>
      <c r="G214" s="11" t="s">
        <v>8</v>
      </c>
      <c r="H214" s="2">
        <v>1</v>
      </c>
    </row>
    <row r="215" spans="2:8" x14ac:dyDescent="0.3">
      <c r="B215" s="33"/>
      <c r="C215" s="34"/>
      <c r="D215" s="33"/>
      <c r="E215" s="33"/>
      <c r="F215" s="43"/>
      <c r="G215" s="11" t="s">
        <v>11</v>
      </c>
      <c r="H215" s="2"/>
    </row>
    <row r="216" spans="2:8" x14ac:dyDescent="0.3">
      <c r="B216" s="33"/>
      <c r="C216" s="34"/>
      <c r="D216" s="33"/>
      <c r="E216" s="33"/>
      <c r="F216" s="43"/>
      <c r="G216" s="11" t="s">
        <v>7</v>
      </c>
      <c r="H216" s="2"/>
    </row>
    <row r="217" spans="2:8" x14ac:dyDescent="0.3">
      <c r="B217" s="33"/>
      <c r="C217" s="34"/>
      <c r="D217" s="33"/>
      <c r="E217" s="33"/>
      <c r="F217" s="43"/>
      <c r="G217" s="11" t="s">
        <v>6</v>
      </c>
      <c r="H217" s="2"/>
    </row>
    <row r="218" spans="2:8" x14ac:dyDescent="0.3">
      <c r="B218" s="33"/>
      <c r="C218" s="34"/>
      <c r="D218" s="33"/>
      <c r="E218" s="33"/>
      <c r="F218" s="43"/>
      <c r="G218" s="11" t="s">
        <v>14</v>
      </c>
      <c r="H218" s="2"/>
    </row>
    <row r="219" spans="2:8" x14ac:dyDescent="0.3">
      <c r="B219" s="33"/>
      <c r="C219" s="34"/>
      <c r="D219" s="33"/>
      <c r="E219" s="33"/>
      <c r="F219" s="43"/>
      <c r="G219" s="11" t="s">
        <v>15</v>
      </c>
      <c r="H219" s="2"/>
    </row>
    <row r="220" spans="2:8" x14ac:dyDescent="0.3">
      <c r="B220" s="33"/>
      <c r="C220" s="34"/>
      <c r="D220" s="33"/>
      <c r="E220" s="33"/>
      <c r="F220" s="43"/>
      <c r="G220" s="11" t="s">
        <v>16</v>
      </c>
      <c r="H220" s="2"/>
    </row>
    <row r="221" spans="2:8" x14ac:dyDescent="0.3">
      <c r="B221" s="33"/>
      <c r="C221" s="34"/>
      <c r="D221" s="33"/>
      <c r="E221" s="33"/>
      <c r="F221" s="43"/>
      <c r="G221" s="11" t="s">
        <v>9</v>
      </c>
      <c r="H221" s="2"/>
    </row>
    <row r="222" spans="2:8" x14ac:dyDescent="0.3">
      <c r="B222" s="33"/>
      <c r="C222" s="34"/>
      <c r="D222" s="33"/>
      <c r="E222" s="33"/>
      <c r="F222" s="43"/>
      <c r="G222" s="11" t="s">
        <v>12</v>
      </c>
      <c r="H222" s="2"/>
    </row>
    <row r="223" spans="2:8" x14ac:dyDescent="0.3">
      <c r="B223" s="33"/>
      <c r="C223" s="34"/>
      <c r="D223" s="33"/>
      <c r="E223" s="33"/>
      <c r="F223" s="43"/>
      <c r="G223" s="11" t="s">
        <v>10</v>
      </c>
      <c r="H223" s="2"/>
    </row>
    <row r="224" spans="2:8" x14ac:dyDescent="0.3">
      <c r="B224" s="33"/>
      <c r="C224" s="34"/>
      <c r="D224" s="33"/>
      <c r="E224" s="33"/>
      <c r="F224" s="43"/>
      <c r="G224" s="11" t="s">
        <v>13</v>
      </c>
      <c r="H224" s="2"/>
    </row>
    <row r="225" spans="2:8" x14ac:dyDescent="0.3">
      <c r="B225" s="33"/>
      <c r="C225" s="34"/>
      <c r="D225" s="33"/>
      <c r="E225" s="33"/>
      <c r="F225" s="43"/>
      <c r="G225" s="11" t="s">
        <v>30</v>
      </c>
      <c r="H225" s="2"/>
    </row>
    <row r="226" spans="2:8" x14ac:dyDescent="0.3">
      <c r="B226" s="33"/>
      <c r="C226" s="34"/>
      <c r="D226" s="33"/>
      <c r="E226" s="33"/>
      <c r="F226" s="44"/>
      <c r="G226" s="11" t="s">
        <v>17</v>
      </c>
      <c r="H226" s="2"/>
    </row>
    <row r="227" spans="2:8" x14ac:dyDescent="0.3">
      <c r="B227" s="14"/>
      <c r="C227" s="15"/>
      <c r="D227" s="14"/>
      <c r="E227" s="14"/>
      <c r="F227" s="16"/>
      <c r="G227" s="3"/>
      <c r="H227" s="16"/>
    </row>
    <row r="228" spans="2:8" x14ac:dyDescent="0.3">
      <c r="B228" s="33">
        <v>620</v>
      </c>
      <c r="C228" s="34">
        <v>43663</v>
      </c>
      <c r="D228" s="33">
        <v>2019</v>
      </c>
      <c r="E228" s="33" t="s">
        <v>23</v>
      </c>
      <c r="F228" s="42"/>
      <c r="G228" s="11" t="s">
        <v>8</v>
      </c>
      <c r="H228" s="2">
        <v>1</v>
      </c>
    </row>
    <row r="229" spans="2:8" x14ac:dyDescent="0.3">
      <c r="B229" s="33"/>
      <c r="C229" s="34"/>
      <c r="D229" s="33"/>
      <c r="E229" s="33"/>
      <c r="F229" s="43"/>
      <c r="G229" s="11" t="s">
        <v>11</v>
      </c>
      <c r="H229" s="2"/>
    </row>
    <row r="230" spans="2:8" x14ac:dyDescent="0.3">
      <c r="B230" s="33"/>
      <c r="C230" s="34"/>
      <c r="D230" s="33"/>
      <c r="E230" s="33"/>
      <c r="F230" s="43"/>
      <c r="G230" s="11" t="s">
        <v>7</v>
      </c>
      <c r="H230" s="2"/>
    </row>
    <row r="231" spans="2:8" x14ac:dyDescent="0.3">
      <c r="B231" s="33"/>
      <c r="C231" s="34"/>
      <c r="D231" s="33"/>
      <c r="E231" s="33"/>
      <c r="F231" s="43"/>
      <c r="G231" s="11" t="s">
        <v>6</v>
      </c>
      <c r="H231" s="2">
        <v>2</v>
      </c>
    </row>
    <row r="232" spans="2:8" x14ac:dyDescent="0.3">
      <c r="B232" s="33"/>
      <c r="C232" s="34"/>
      <c r="D232" s="33"/>
      <c r="E232" s="33"/>
      <c r="F232" s="43"/>
      <c r="G232" s="11" t="s">
        <v>14</v>
      </c>
      <c r="H232" s="2"/>
    </row>
    <row r="233" spans="2:8" x14ac:dyDescent="0.3">
      <c r="B233" s="33"/>
      <c r="C233" s="34"/>
      <c r="D233" s="33"/>
      <c r="E233" s="33"/>
      <c r="F233" s="43"/>
      <c r="G233" s="11" t="s">
        <v>15</v>
      </c>
      <c r="H233" s="2"/>
    </row>
    <row r="234" spans="2:8" x14ac:dyDescent="0.3">
      <c r="B234" s="33"/>
      <c r="C234" s="34"/>
      <c r="D234" s="33"/>
      <c r="E234" s="33"/>
      <c r="F234" s="43"/>
      <c r="G234" s="11" t="s">
        <v>16</v>
      </c>
      <c r="H234" s="2"/>
    </row>
    <row r="235" spans="2:8" x14ac:dyDescent="0.3">
      <c r="B235" s="33"/>
      <c r="C235" s="34"/>
      <c r="D235" s="33"/>
      <c r="E235" s="33"/>
      <c r="F235" s="43"/>
      <c r="G235" s="11" t="s">
        <v>9</v>
      </c>
      <c r="H235" s="2"/>
    </row>
    <row r="236" spans="2:8" x14ac:dyDescent="0.3">
      <c r="B236" s="33"/>
      <c r="C236" s="34"/>
      <c r="D236" s="33"/>
      <c r="E236" s="33"/>
      <c r="F236" s="43"/>
      <c r="G236" s="11" t="s">
        <v>12</v>
      </c>
      <c r="H236" s="2"/>
    </row>
    <row r="237" spans="2:8" x14ac:dyDescent="0.3">
      <c r="B237" s="33"/>
      <c r="C237" s="34"/>
      <c r="D237" s="33"/>
      <c r="E237" s="33"/>
      <c r="F237" s="43"/>
      <c r="G237" s="11" t="s">
        <v>10</v>
      </c>
      <c r="H237" s="2"/>
    </row>
    <row r="238" spans="2:8" x14ac:dyDescent="0.3">
      <c r="B238" s="33"/>
      <c r="C238" s="34"/>
      <c r="D238" s="33"/>
      <c r="E238" s="33"/>
      <c r="F238" s="43"/>
      <c r="G238" s="11" t="s">
        <v>13</v>
      </c>
      <c r="H238" s="2"/>
    </row>
    <row r="239" spans="2:8" x14ac:dyDescent="0.3">
      <c r="B239" s="33"/>
      <c r="C239" s="34"/>
      <c r="D239" s="33"/>
      <c r="E239" s="33"/>
      <c r="F239" s="43"/>
      <c r="G239" s="11" t="s">
        <v>30</v>
      </c>
      <c r="H239" s="2"/>
    </row>
    <row r="240" spans="2:8" x14ac:dyDescent="0.3">
      <c r="B240" s="33"/>
      <c r="C240" s="34"/>
      <c r="D240" s="33"/>
      <c r="E240" s="33"/>
      <c r="F240" s="44"/>
      <c r="G240" s="11" t="s">
        <v>17</v>
      </c>
      <c r="H240" s="2"/>
    </row>
    <row r="241" spans="2:8" x14ac:dyDescent="0.3">
      <c r="B241" s="14"/>
      <c r="C241" s="15"/>
      <c r="D241" s="14"/>
      <c r="E241" s="14"/>
      <c r="F241" s="16"/>
      <c r="G241" s="3"/>
      <c r="H241" s="16"/>
    </row>
    <row r="242" spans="2:8" x14ac:dyDescent="0.3">
      <c r="B242" s="33">
        <v>621</v>
      </c>
      <c r="C242" s="34">
        <v>43671</v>
      </c>
      <c r="D242" s="33">
        <v>2019</v>
      </c>
      <c r="E242" s="33" t="s">
        <v>23</v>
      </c>
      <c r="F242" s="42"/>
      <c r="G242" s="11" t="s">
        <v>8</v>
      </c>
      <c r="H242" s="2">
        <v>1</v>
      </c>
    </row>
    <row r="243" spans="2:8" x14ac:dyDescent="0.3">
      <c r="B243" s="33"/>
      <c r="C243" s="34"/>
      <c r="D243" s="33"/>
      <c r="E243" s="33"/>
      <c r="F243" s="43"/>
      <c r="G243" s="11" t="s">
        <v>11</v>
      </c>
      <c r="H243" s="2"/>
    </row>
    <row r="244" spans="2:8" x14ac:dyDescent="0.3">
      <c r="B244" s="33"/>
      <c r="C244" s="34"/>
      <c r="D244" s="33"/>
      <c r="E244" s="33"/>
      <c r="F244" s="43"/>
      <c r="G244" s="11" t="s">
        <v>7</v>
      </c>
      <c r="H244" s="2"/>
    </row>
    <row r="245" spans="2:8" x14ac:dyDescent="0.3">
      <c r="B245" s="33"/>
      <c r="C245" s="34"/>
      <c r="D245" s="33"/>
      <c r="E245" s="33"/>
      <c r="F245" s="43"/>
      <c r="G245" s="11" t="s">
        <v>6</v>
      </c>
      <c r="H245" s="2"/>
    </row>
    <row r="246" spans="2:8" x14ac:dyDescent="0.3">
      <c r="B246" s="33"/>
      <c r="C246" s="34"/>
      <c r="D246" s="33"/>
      <c r="E246" s="33"/>
      <c r="F246" s="43"/>
      <c r="G246" s="11" t="s">
        <v>14</v>
      </c>
      <c r="H246" s="2"/>
    </row>
    <row r="247" spans="2:8" x14ac:dyDescent="0.3">
      <c r="B247" s="33"/>
      <c r="C247" s="34"/>
      <c r="D247" s="33"/>
      <c r="E247" s="33"/>
      <c r="F247" s="43"/>
      <c r="G247" s="11" t="s">
        <v>15</v>
      </c>
      <c r="H247" s="2"/>
    </row>
    <row r="248" spans="2:8" x14ac:dyDescent="0.3">
      <c r="B248" s="33"/>
      <c r="C248" s="34"/>
      <c r="D248" s="33"/>
      <c r="E248" s="33"/>
      <c r="F248" s="43"/>
      <c r="G248" s="11" t="s">
        <v>16</v>
      </c>
      <c r="H248" s="2"/>
    </row>
    <row r="249" spans="2:8" x14ac:dyDescent="0.3">
      <c r="B249" s="33"/>
      <c r="C249" s="34"/>
      <c r="D249" s="33"/>
      <c r="E249" s="33"/>
      <c r="F249" s="43"/>
      <c r="G249" s="11" t="s">
        <v>9</v>
      </c>
      <c r="H249" s="2"/>
    </row>
    <row r="250" spans="2:8" x14ac:dyDescent="0.3">
      <c r="B250" s="33"/>
      <c r="C250" s="34"/>
      <c r="D250" s="33"/>
      <c r="E250" s="33"/>
      <c r="F250" s="43"/>
      <c r="G250" s="11" t="s">
        <v>12</v>
      </c>
      <c r="H250" s="2"/>
    </row>
    <row r="251" spans="2:8" x14ac:dyDescent="0.3">
      <c r="B251" s="33"/>
      <c r="C251" s="34"/>
      <c r="D251" s="33"/>
      <c r="E251" s="33"/>
      <c r="F251" s="43"/>
      <c r="G251" s="11" t="s">
        <v>10</v>
      </c>
      <c r="H251" s="2"/>
    </row>
    <row r="252" spans="2:8" x14ac:dyDescent="0.3">
      <c r="B252" s="33"/>
      <c r="C252" s="34"/>
      <c r="D252" s="33"/>
      <c r="E252" s="33"/>
      <c r="F252" s="43"/>
      <c r="G252" s="11" t="s">
        <v>13</v>
      </c>
      <c r="H252" s="2"/>
    </row>
    <row r="253" spans="2:8" x14ac:dyDescent="0.3">
      <c r="B253" s="33"/>
      <c r="C253" s="34"/>
      <c r="D253" s="33"/>
      <c r="E253" s="33"/>
      <c r="F253" s="43"/>
      <c r="G253" s="11" t="s">
        <v>30</v>
      </c>
      <c r="H253" s="2"/>
    </row>
    <row r="254" spans="2:8" x14ac:dyDescent="0.3">
      <c r="B254" s="33"/>
      <c r="C254" s="34"/>
      <c r="D254" s="33"/>
      <c r="E254" s="33"/>
      <c r="F254" s="44"/>
      <c r="G254" s="11" t="s">
        <v>17</v>
      </c>
      <c r="H254" s="2"/>
    </row>
    <row r="255" spans="2:8" x14ac:dyDescent="0.3">
      <c r="B255" s="14"/>
      <c r="C255" s="15"/>
      <c r="D255" s="14"/>
      <c r="E255" s="14"/>
      <c r="F255" s="16"/>
      <c r="G255" s="3"/>
      <c r="H255" s="16"/>
    </row>
    <row r="256" spans="2:8" x14ac:dyDescent="0.3">
      <c r="B256" s="33">
        <v>622</v>
      </c>
      <c r="C256" s="34">
        <v>43671</v>
      </c>
      <c r="D256" s="33">
        <v>2019</v>
      </c>
      <c r="E256" s="33" t="s">
        <v>73</v>
      </c>
      <c r="F256" s="42"/>
      <c r="G256" s="11" t="s">
        <v>8</v>
      </c>
      <c r="H256" s="2">
        <v>1</v>
      </c>
    </row>
    <row r="257" spans="2:8" x14ac:dyDescent="0.3">
      <c r="B257" s="33"/>
      <c r="C257" s="34"/>
      <c r="D257" s="33"/>
      <c r="E257" s="33"/>
      <c r="F257" s="43"/>
      <c r="G257" s="11" t="s">
        <v>11</v>
      </c>
      <c r="H257" s="2"/>
    </row>
    <row r="258" spans="2:8" x14ac:dyDescent="0.3">
      <c r="B258" s="33"/>
      <c r="C258" s="34"/>
      <c r="D258" s="33"/>
      <c r="E258" s="33"/>
      <c r="F258" s="43"/>
      <c r="G258" s="11" t="s">
        <v>7</v>
      </c>
      <c r="H258" s="2"/>
    </row>
    <row r="259" spans="2:8" x14ac:dyDescent="0.3">
      <c r="B259" s="33"/>
      <c r="C259" s="34"/>
      <c r="D259" s="33"/>
      <c r="E259" s="33"/>
      <c r="F259" s="43"/>
      <c r="G259" s="11" t="s">
        <v>6</v>
      </c>
      <c r="H259" s="2"/>
    </row>
    <row r="260" spans="2:8" x14ac:dyDescent="0.3">
      <c r="B260" s="33"/>
      <c r="C260" s="34"/>
      <c r="D260" s="33"/>
      <c r="E260" s="33"/>
      <c r="F260" s="43"/>
      <c r="G260" s="11" t="s">
        <v>14</v>
      </c>
      <c r="H260" s="2"/>
    </row>
    <row r="261" spans="2:8" x14ac:dyDescent="0.3">
      <c r="B261" s="33"/>
      <c r="C261" s="34"/>
      <c r="D261" s="33"/>
      <c r="E261" s="33"/>
      <c r="F261" s="43"/>
      <c r="G261" s="11" t="s">
        <v>15</v>
      </c>
      <c r="H261" s="2"/>
    </row>
    <row r="262" spans="2:8" x14ac:dyDescent="0.3">
      <c r="B262" s="33"/>
      <c r="C262" s="34"/>
      <c r="D262" s="33"/>
      <c r="E262" s="33"/>
      <c r="F262" s="43"/>
      <c r="G262" s="11" t="s">
        <v>16</v>
      </c>
      <c r="H262" s="2"/>
    </row>
    <row r="263" spans="2:8" x14ac:dyDescent="0.3">
      <c r="B263" s="33"/>
      <c r="C263" s="34"/>
      <c r="D263" s="33"/>
      <c r="E263" s="33"/>
      <c r="F263" s="43"/>
      <c r="G263" s="11" t="s">
        <v>9</v>
      </c>
      <c r="H263" s="2"/>
    </row>
    <row r="264" spans="2:8" x14ac:dyDescent="0.3">
      <c r="B264" s="33"/>
      <c r="C264" s="34"/>
      <c r="D264" s="33"/>
      <c r="E264" s="33"/>
      <c r="F264" s="43"/>
      <c r="G264" s="11" t="s">
        <v>12</v>
      </c>
      <c r="H264" s="2"/>
    </row>
    <row r="265" spans="2:8" x14ac:dyDescent="0.3">
      <c r="B265" s="33"/>
      <c r="C265" s="34"/>
      <c r="D265" s="33"/>
      <c r="E265" s="33"/>
      <c r="F265" s="43"/>
      <c r="G265" s="11" t="s">
        <v>10</v>
      </c>
      <c r="H265" s="2"/>
    </row>
    <row r="266" spans="2:8" x14ac:dyDescent="0.3">
      <c r="B266" s="33"/>
      <c r="C266" s="34"/>
      <c r="D266" s="33"/>
      <c r="E266" s="33"/>
      <c r="F266" s="43"/>
      <c r="G266" s="11" t="s">
        <v>13</v>
      </c>
      <c r="H266" s="2"/>
    </row>
    <row r="267" spans="2:8" x14ac:dyDescent="0.3">
      <c r="B267" s="33"/>
      <c r="C267" s="34"/>
      <c r="D267" s="33"/>
      <c r="E267" s="33"/>
      <c r="F267" s="43"/>
      <c r="G267" s="11" t="s">
        <v>30</v>
      </c>
      <c r="H267" s="2"/>
    </row>
    <row r="268" spans="2:8" x14ac:dyDescent="0.3">
      <c r="B268" s="33"/>
      <c r="C268" s="34"/>
      <c r="D268" s="33"/>
      <c r="E268" s="33"/>
      <c r="F268" s="44"/>
      <c r="G268" s="11" t="s">
        <v>17</v>
      </c>
      <c r="H268" s="2"/>
    </row>
    <row r="269" spans="2:8" x14ac:dyDescent="0.3">
      <c r="B269" s="14"/>
      <c r="C269" s="15"/>
      <c r="D269" s="14"/>
      <c r="E269" s="14"/>
      <c r="F269" s="16"/>
      <c r="G269" s="3"/>
      <c r="H269" s="16"/>
    </row>
    <row r="270" spans="2:8" x14ac:dyDescent="0.3">
      <c r="B270" s="33">
        <v>624</v>
      </c>
      <c r="C270" s="34">
        <v>43671</v>
      </c>
      <c r="D270" s="33">
        <v>2019</v>
      </c>
      <c r="E270" s="33" t="s">
        <v>38</v>
      </c>
      <c r="F270" s="42"/>
      <c r="G270" s="11" t="s">
        <v>8</v>
      </c>
      <c r="H270" s="2">
        <v>1</v>
      </c>
    </row>
    <row r="271" spans="2:8" x14ac:dyDescent="0.3">
      <c r="B271" s="33"/>
      <c r="C271" s="34"/>
      <c r="D271" s="33"/>
      <c r="E271" s="33"/>
      <c r="F271" s="43"/>
      <c r="G271" s="11" t="s">
        <v>11</v>
      </c>
      <c r="H271" s="2"/>
    </row>
    <row r="272" spans="2:8" x14ac:dyDescent="0.3">
      <c r="B272" s="33"/>
      <c r="C272" s="34"/>
      <c r="D272" s="33"/>
      <c r="E272" s="33"/>
      <c r="F272" s="43"/>
      <c r="G272" s="11" t="s">
        <v>7</v>
      </c>
      <c r="H272" s="2"/>
    </row>
    <row r="273" spans="2:8" x14ac:dyDescent="0.3">
      <c r="B273" s="33"/>
      <c r="C273" s="34"/>
      <c r="D273" s="33"/>
      <c r="E273" s="33"/>
      <c r="F273" s="43"/>
      <c r="G273" s="11" t="s">
        <v>6</v>
      </c>
      <c r="H273" s="2"/>
    </row>
    <row r="274" spans="2:8" x14ac:dyDescent="0.3">
      <c r="B274" s="33"/>
      <c r="C274" s="34"/>
      <c r="D274" s="33"/>
      <c r="E274" s="33"/>
      <c r="F274" s="43"/>
      <c r="G274" s="11" t="s">
        <v>14</v>
      </c>
      <c r="H274" s="2"/>
    </row>
    <row r="275" spans="2:8" x14ac:dyDescent="0.3">
      <c r="B275" s="33"/>
      <c r="C275" s="34"/>
      <c r="D275" s="33"/>
      <c r="E275" s="33"/>
      <c r="F275" s="43"/>
      <c r="G275" s="11" t="s">
        <v>15</v>
      </c>
      <c r="H275" s="2"/>
    </row>
    <row r="276" spans="2:8" x14ac:dyDescent="0.3">
      <c r="B276" s="33"/>
      <c r="C276" s="34"/>
      <c r="D276" s="33"/>
      <c r="E276" s="33"/>
      <c r="F276" s="43"/>
      <c r="G276" s="11" t="s">
        <v>16</v>
      </c>
      <c r="H276" s="2"/>
    </row>
    <row r="277" spans="2:8" x14ac:dyDescent="0.3">
      <c r="B277" s="33"/>
      <c r="C277" s="34"/>
      <c r="D277" s="33"/>
      <c r="E277" s="33"/>
      <c r="F277" s="43"/>
      <c r="G277" s="11" t="s">
        <v>9</v>
      </c>
      <c r="H277" s="2"/>
    </row>
    <row r="278" spans="2:8" x14ac:dyDescent="0.3">
      <c r="B278" s="33"/>
      <c r="C278" s="34"/>
      <c r="D278" s="33"/>
      <c r="E278" s="33"/>
      <c r="F278" s="43"/>
      <c r="G278" s="11" t="s">
        <v>12</v>
      </c>
      <c r="H278" s="2"/>
    </row>
    <row r="279" spans="2:8" x14ac:dyDescent="0.3">
      <c r="B279" s="33"/>
      <c r="C279" s="34"/>
      <c r="D279" s="33"/>
      <c r="E279" s="33"/>
      <c r="F279" s="43"/>
      <c r="G279" s="11" t="s">
        <v>10</v>
      </c>
      <c r="H279" s="2"/>
    </row>
    <row r="280" spans="2:8" x14ac:dyDescent="0.3">
      <c r="B280" s="33"/>
      <c r="C280" s="34"/>
      <c r="D280" s="33"/>
      <c r="E280" s="33"/>
      <c r="F280" s="43"/>
      <c r="G280" s="11" t="s">
        <v>13</v>
      </c>
      <c r="H280" s="2"/>
    </row>
    <row r="281" spans="2:8" x14ac:dyDescent="0.3">
      <c r="B281" s="33"/>
      <c r="C281" s="34"/>
      <c r="D281" s="33"/>
      <c r="E281" s="33"/>
      <c r="F281" s="43"/>
      <c r="G281" s="11" t="s">
        <v>30</v>
      </c>
      <c r="H281" s="2"/>
    </row>
    <row r="282" spans="2:8" x14ac:dyDescent="0.3">
      <c r="B282" s="33"/>
      <c r="C282" s="34"/>
      <c r="D282" s="33"/>
      <c r="E282" s="33"/>
      <c r="F282" s="44"/>
      <c r="G282" s="11" t="s">
        <v>17</v>
      </c>
      <c r="H282" s="2"/>
    </row>
    <row r="283" spans="2:8" x14ac:dyDescent="0.3">
      <c r="B283" s="14"/>
      <c r="C283" s="15"/>
      <c r="D283" s="14"/>
      <c r="E283" s="14"/>
      <c r="F283" s="16"/>
      <c r="G283" s="3"/>
      <c r="H283" s="16"/>
    </row>
    <row r="284" spans="2:8" x14ac:dyDescent="0.3">
      <c r="B284" s="33">
        <v>625</v>
      </c>
      <c r="C284" s="34">
        <v>43671</v>
      </c>
      <c r="D284" s="33">
        <v>2019</v>
      </c>
      <c r="E284" s="33" t="s">
        <v>72</v>
      </c>
      <c r="F284" s="42"/>
      <c r="G284" s="11" t="s">
        <v>8</v>
      </c>
      <c r="H284" s="2">
        <v>1</v>
      </c>
    </row>
    <row r="285" spans="2:8" x14ac:dyDescent="0.3">
      <c r="B285" s="33"/>
      <c r="C285" s="34"/>
      <c r="D285" s="33"/>
      <c r="E285" s="33"/>
      <c r="F285" s="43"/>
      <c r="G285" s="11" t="s">
        <v>11</v>
      </c>
      <c r="H285" s="2"/>
    </row>
    <row r="286" spans="2:8" x14ac:dyDescent="0.3">
      <c r="B286" s="33"/>
      <c r="C286" s="34"/>
      <c r="D286" s="33"/>
      <c r="E286" s="33"/>
      <c r="F286" s="43"/>
      <c r="G286" s="11" t="s">
        <v>7</v>
      </c>
      <c r="H286" s="2"/>
    </row>
    <row r="287" spans="2:8" x14ac:dyDescent="0.3">
      <c r="B287" s="33"/>
      <c r="C287" s="34"/>
      <c r="D287" s="33"/>
      <c r="E287" s="33"/>
      <c r="F287" s="43"/>
      <c r="G287" s="11" t="s">
        <v>6</v>
      </c>
      <c r="H287" s="2"/>
    </row>
    <row r="288" spans="2:8" x14ac:dyDescent="0.3">
      <c r="B288" s="33"/>
      <c r="C288" s="34"/>
      <c r="D288" s="33"/>
      <c r="E288" s="33"/>
      <c r="F288" s="43"/>
      <c r="G288" s="11" t="s">
        <v>14</v>
      </c>
      <c r="H288" s="2"/>
    </row>
    <row r="289" spans="2:8" x14ac:dyDescent="0.3">
      <c r="B289" s="33"/>
      <c r="C289" s="34"/>
      <c r="D289" s="33"/>
      <c r="E289" s="33"/>
      <c r="F289" s="43"/>
      <c r="G289" s="11" t="s">
        <v>15</v>
      </c>
      <c r="H289" s="2"/>
    </row>
    <row r="290" spans="2:8" x14ac:dyDescent="0.3">
      <c r="B290" s="33"/>
      <c r="C290" s="34"/>
      <c r="D290" s="33"/>
      <c r="E290" s="33"/>
      <c r="F290" s="43"/>
      <c r="G290" s="11" t="s">
        <v>16</v>
      </c>
      <c r="H290" s="2"/>
    </row>
    <row r="291" spans="2:8" x14ac:dyDescent="0.3">
      <c r="B291" s="33"/>
      <c r="C291" s="34"/>
      <c r="D291" s="33"/>
      <c r="E291" s="33"/>
      <c r="F291" s="43"/>
      <c r="G291" s="11" t="s">
        <v>9</v>
      </c>
      <c r="H291" s="2"/>
    </row>
    <row r="292" spans="2:8" x14ac:dyDescent="0.3">
      <c r="B292" s="33"/>
      <c r="C292" s="34"/>
      <c r="D292" s="33"/>
      <c r="E292" s="33"/>
      <c r="F292" s="43"/>
      <c r="G292" s="11" t="s">
        <v>12</v>
      </c>
      <c r="H292" s="2"/>
    </row>
    <row r="293" spans="2:8" x14ac:dyDescent="0.3">
      <c r="B293" s="33"/>
      <c r="C293" s="34"/>
      <c r="D293" s="33"/>
      <c r="E293" s="33"/>
      <c r="F293" s="43"/>
      <c r="G293" s="11" t="s">
        <v>10</v>
      </c>
      <c r="H293" s="2"/>
    </row>
    <row r="294" spans="2:8" x14ac:dyDescent="0.3">
      <c r="B294" s="33"/>
      <c r="C294" s="34"/>
      <c r="D294" s="33"/>
      <c r="E294" s="33"/>
      <c r="F294" s="43"/>
      <c r="G294" s="11" t="s">
        <v>13</v>
      </c>
      <c r="H294" s="2"/>
    </row>
    <row r="295" spans="2:8" x14ac:dyDescent="0.3">
      <c r="B295" s="33"/>
      <c r="C295" s="34"/>
      <c r="D295" s="33"/>
      <c r="E295" s="33"/>
      <c r="F295" s="43"/>
      <c r="G295" s="11" t="s">
        <v>30</v>
      </c>
      <c r="H295" s="2"/>
    </row>
    <row r="296" spans="2:8" x14ac:dyDescent="0.3">
      <c r="B296" s="33"/>
      <c r="C296" s="34"/>
      <c r="D296" s="33"/>
      <c r="E296" s="33"/>
      <c r="F296" s="44"/>
      <c r="G296" s="11" t="s">
        <v>17</v>
      </c>
      <c r="H296" s="2"/>
    </row>
    <row r="297" spans="2:8" x14ac:dyDescent="0.3">
      <c r="B297" s="14"/>
      <c r="C297" s="15"/>
      <c r="D297" s="14"/>
      <c r="E297" s="14"/>
      <c r="F297" s="16"/>
      <c r="G297" s="3"/>
      <c r="H297" s="16"/>
    </row>
    <row r="298" spans="2:8" x14ac:dyDescent="0.3">
      <c r="B298" s="33">
        <v>626</v>
      </c>
      <c r="C298" s="34">
        <v>43671</v>
      </c>
      <c r="D298" s="33">
        <v>2019</v>
      </c>
      <c r="E298" s="33" t="s">
        <v>74</v>
      </c>
      <c r="F298" s="42"/>
      <c r="G298" s="11" t="s">
        <v>8</v>
      </c>
      <c r="H298" s="2">
        <v>1</v>
      </c>
    </row>
    <row r="299" spans="2:8" x14ac:dyDescent="0.3">
      <c r="B299" s="33"/>
      <c r="C299" s="34"/>
      <c r="D299" s="33"/>
      <c r="E299" s="33"/>
      <c r="F299" s="43"/>
      <c r="G299" s="11" t="s">
        <v>11</v>
      </c>
      <c r="H299" s="2"/>
    </row>
    <row r="300" spans="2:8" x14ac:dyDescent="0.3">
      <c r="B300" s="33"/>
      <c r="C300" s="34"/>
      <c r="D300" s="33"/>
      <c r="E300" s="33"/>
      <c r="F300" s="43"/>
      <c r="G300" s="11" t="s">
        <v>7</v>
      </c>
      <c r="H300" s="2"/>
    </row>
    <row r="301" spans="2:8" x14ac:dyDescent="0.3">
      <c r="B301" s="33"/>
      <c r="C301" s="34"/>
      <c r="D301" s="33"/>
      <c r="E301" s="33"/>
      <c r="F301" s="43"/>
      <c r="G301" s="11" t="s">
        <v>6</v>
      </c>
      <c r="H301" s="2"/>
    </row>
    <row r="302" spans="2:8" x14ac:dyDescent="0.3">
      <c r="B302" s="33"/>
      <c r="C302" s="34"/>
      <c r="D302" s="33"/>
      <c r="E302" s="33"/>
      <c r="F302" s="43"/>
      <c r="G302" s="11" t="s">
        <v>14</v>
      </c>
      <c r="H302" s="2"/>
    </row>
    <row r="303" spans="2:8" x14ac:dyDescent="0.3">
      <c r="B303" s="33"/>
      <c r="C303" s="34"/>
      <c r="D303" s="33"/>
      <c r="E303" s="33"/>
      <c r="F303" s="43"/>
      <c r="G303" s="11" t="s">
        <v>15</v>
      </c>
      <c r="H303" s="2"/>
    </row>
    <row r="304" spans="2:8" x14ac:dyDescent="0.3">
      <c r="B304" s="33"/>
      <c r="C304" s="34"/>
      <c r="D304" s="33"/>
      <c r="E304" s="33"/>
      <c r="F304" s="43"/>
      <c r="G304" s="11" t="s">
        <v>16</v>
      </c>
      <c r="H304" s="2"/>
    </row>
    <row r="305" spans="2:8" x14ac:dyDescent="0.3">
      <c r="B305" s="33"/>
      <c r="C305" s="34"/>
      <c r="D305" s="33"/>
      <c r="E305" s="33"/>
      <c r="F305" s="43"/>
      <c r="G305" s="11" t="s">
        <v>9</v>
      </c>
      <c r="H305" s="2"/>
    </row>
    <row r="306" spans="2:8" x14ac:dyDescent="0.3">
      <c r="B306" s="33"/>
      <c r="C306" s="34"/>
      <c r="D306" s="33"/>
      <c r="E306" s="33"/>
      <c r="F306" s="43"/>
      <c r="G306" s="11" t="s">
        <v>12</v>
      </c>
      <c r="H306" s="2"/>
    </row>
    <row r="307" spans="2:8" x14ac:dyDescent="0.3">
      <c r="B307" s="33"/>
      <c r="C307" s="34"/>
      <c r="D307" s="33"/>
      <c r="E307" s="33"/>
      <c r="F307" s="43"/>
      <c r="G307" s="11" t="s">
        <v>10</v>
      </c>
      <c r="H307" s="2"/>
    </row>
    <row r="308" spans="2:8" x14ac:dyDescent="0.3">
      <c r="B308" s="33"/>
      <c r="C308" s="34"/>
      <c r="D308" s="33"/>
      <c r="E308" s="33"/>
      <c r="F308" s="43"/>
      <c r="G308" s="11" t="s">
        <v>13</v>
      </c>
      <c r="H308" s="2"/>
    </row>
    <row r="309" spans="2:8" x14ac:dyDescent="0.3">
      <c r="B309" s="33"/>
      <c r="C309" s="34"/>
      <c r="D309" s="33"/>
      <c r="E309" s="33"/>
      <c r="F309" s="43"/>
      <c r="G309" s="11" t="s">
        <v>30</v>
      </c>
      <c r="H309" s="2"/>
    </row>
    <row r="310" spans="2:8" x14ac:dyDescent="0.3">
      <c r="B310" s="33"/>
      <c r="C310" s="34"/>
      <c r="D310" s="33"/>
      <c r="E310" s="33"/>
      <c r="F310" s="44"/>
      <c r="G310" s="11" t="s">
        <v>17</v>
      </c>
      <c r="H310" s="2"/>
    </row>
    <row r="311" spans="2:8" x14ac:dyDescent="0.3">
      <c r="B311" s="14"/>
      <c r="C311" s="15"/>
      <c r="D311" s="14"/>
      <c r="E311" s="14"/>
      <c r="F311" s="16"/>
      <c r="G311" s="3"/>
      <c r="H311" s="16"/>
    </row>
    <row r="312" spans="2:8" x14ac:dyDescent="0.3">
      <c r="B312" s="33">
        <v>627</v>
      </c>
      <c r="C312" s="34">
        <v>43671</v>
      </c>
      <c r="D312" s="33">
        <v>2019</v>
      </c>
      <c r="E312" s="33" t="s">
        <v>39</v>
      </c>
      <c r="F312" s="42"/>
      <c r="G312" s="11" t="s">
        <v>8</v>
      </c>
      <c r="H312" s="2"/>
    </row>
    <row r="313" spans="2:8" x14ac:dyDescent="0.3">
      <c r="B313" s="33"/>
      <c r="C313" s="34"/>
      <c r="D313" s="33"/>
      <c r="E313" s="33"/>
      <c r="F313" s="43"/>
      <c r="G313" s="11" t="s">
        <v>11</v>
      </c>
      <c r="H313" s="2"/>
    </row>
    <row r="314" spans="2:8" x14ac:dyDescent="0.3">
      <c r="B314" s="33"/>
      <c r="C314" s="34"/>
      <c r="D314" s="33"/>
      <c r="E314" s="33"/>
      <c r="F314" s="43"/>
      <c r="G314" s="11" t="s">
        <v>7</v>
      </c>
      <c r="H314" s="2">
        <v>5</v>
      </c>
    </row>
    <row r="315" spans="2:8" x14ac:dyDescent="0.3">
      <c r="B315" s="33"/>
      <c r="C315" s="34"/>
      <c r="D315" s="33"/>
      <c r="E315" s="33"/>
      <c r="F315" s="43"/>
      <c r="G315" s="11" t="s">
        <v>6</v>
      </c>
      <c r="H315" s="2"/>
    </row>
    <row r="316" spans="2:8" x14ac:dyDescent="0.3">
      <c r="B316" s="33"/>
      <c r="C316" s="34"/>
      <c r="D316" s="33"/>
      <c r="E316" s="33"/>
      <c r="F316" s="43"/>
      <c r="G316" s="11" t="s">
        <v>14</v>
      </c>
      <c r="H316" s="2"/>
    </row>
    <row r="317" spans="2:8" x14ac:dyDescent="0.3">
      <c r="B317" s="33"/>
      <c r="C317" s="34"/>
      <c r="D317" s="33"/>
      <c r="E317" s="33"/>
      <c r="F317" s="43"/>
      <c r="G317" s="11" t="s">
        <v>15</v>
      </c>
      <c r="H317" s="2"/>
    </row>
    <row r="318" spans="2:8" x14ac:dyDescent="0.3">
      <c r="B318" s="33"/>
      <c r="C318" s="34"/>
      <c r="D318" s="33"/>
      <c r="E318" s="33"/>
      <c r="F318" s="43"/>
      <c r="G318" s="11" t="s">
        <v>16</v>
      </c>
      <c r="H318" s="2"/>
    </row>
    <row r="319" spans="2:8" x14ac:dyDescent="0.3">
      <c r="B319" s="33"/>
      <c r="C319" s="34"/>
      <c r="D319" s="33"/>
      <c r="E319" s="33"/>
      <c r="F319" s="43"/>
      <c r="G319" s="11" t="s">
        <v>9</v>
      </c>
      <c r="H319" s="2"/>
    </row>
    <row r="320" spans="2:8" x14ac:dyDescent="0.3">
      <c r="B320" s="33"/>
      <c r="C320" s="34"/>
      <c r="D320" s="33"/>
      <c r="E320" s="33"/>
      <c r="F320" s="43"/>
      <c r="G320" s="11" t="s">
        <v>12</v>
      </c>
      <c r="H320" s="2"/>
    </row>
    <row r="321" spans="2:8" x14ac:dyDescent="0.3">
      <c r="B321" s="33"/>
      <c r="C321" s="34"/>
      <c r="D321" s="33"/>
      <c r="E321" s="33"/>
      <c r="F321" s="43"/>
      <c r="G321" s="11" t="s">
        <v>10</v>
      </c>
      <c r="H321" s="2"/>
    </row>
    <row r="322" spans="2:8" x14ac:dyDescent="0.3">
      <c r="B322" s="33"/>
      <c r="C322" s="34"/>
      <c r="D322" s="33"/>
      <c r="E322" s="33"/>
      <c r="F322" s="43"/>
      <c r="G322" s="11" t="s">
        <v>13</v>
      </c>
      <c r="H322" s="2"/>
    </row>
    <row r="323" spans="2:8" x14ac:dyDescent="0.3">
      <c r="B323" s="33"/>
      <c r="C323" s="34"/>
      <c r="D323" s="33"/>
      <c r="E323" s="33"/>
      <c r="F323" s="43"/>
      <c r="G323" s="11" t="s">
        <v>30</v>
      </c>
      <c r="H323" s="2"/>
    </row>
    <row r="324" spans="2:8" x14ac:dyDescent="0.3">
      <c r="B324" s="33"/>
      <c r="C324" s="34"/>
      <c r="D324" s="33"/>
      <c r="E324" s="33"/>
      <c r="F324" s="44"/>
      <c r="G324" s="11" t="s">
        <v>17</v>
      </c>
      <c r="H324" s="2"/>
    </row>
    <row r="325" spans="2:8" x14ac:dyDescent="0.3">
      <c r="B325" s="14"/>
      <c r="C325" s="15"/>
      <c r="D325" s="14"/>
      <c r="E325" s="14"/>
      <c r="F325" s="16"/>
      <c r="G325" s="3"/>
      <c r="H325" s="16"/>
    </row>
    <row r="326" spans="2:8" x14ac:dyDescent="0.3">
      <c r="B326" s="33">
        <v>628</v>
      </c>
      <c r="C326" s="34">
        <v>43730</v>
      </c>
      <c r="D326" s="33">
        <v>2019</v>
      </c>
      <c r="E326" s="33" t="s">
        <v>74</v>
      </c>
      <c r="F326" s="42"/>
      <c r="G326" s="11" t="s">
        <v>8</v>
      </c>
      <c r="H326" s="2"/>
    </row>
    <row r="327" spans="2:8" x14ac:dyDescent="0.3">
      <c r="B327" s="33"/>
      <c r="C327" s="34"/>
      <c r="D327" s="33"/>
      <c r="E327" s="33"/>
      <c r="F327" s="43"/>
      <c r="G327" s="11" t="s">
        <v>11</v>
      </c>
      <c r="H327" s="2"/>
    </row>
    <row r="328" spans="2:8" x14ac:dyDescent="0.3">
      <c r="B328" s="33"/>
      <c r="C328" s="34"/>
      <c r="D328" s="33"/>
      <c r="E328" s="33"/>
      <c r="F328" s="43"/>
      <c r="G328" s="11" t="s">
        <v>7</v>
      </c>
      <c r="H328" s="2"/>
    </row>
    <row r="329" spans="2:8" x14ac:dyDescent="0.3">
      <c r="B329" s="33"/>
      <c r="C329" s="34"/>
      <c r="D329" s="33"/>
      <c r="E329" s="33"/>
      <c r="F329" s="43"/>
      <c r="G329" s="11" t="s">
        <v>6</v>
      </c>
      <c r="H329" s="2"/>
    </row>
    <row r="330" spans="2:8" x14ac:dyDescent="0.3">
      <c r="B330" s="33"/>
      <c r="C330" s="34"/>
      <c r="D330" s="33"/>
      <c r="E330" s="33"/>
      <c r="F330" s="43"/>
      <c r="G330" s="11" t="s">
        <v>14</v>
      </c>
      <c r="H330" s="2"/>
    </row>
    <row r="331" spans="2:8" x14ac:dyDescent="0.3">
      <c r="B331" s="33"/>
      <c r="C331" s="34"/>
      <c r="D331" s="33"/>
      <c r="E331" s="33"/>
      <c r="F331" s="43"/>
      <c r="G331" s="11" t="s">
        <v>15</v>
      </c>
      <c r="H331" s="2"/>
    </row>
    <row r="332" spans="2:8" x14ac:dyDescent="0.3">
      <c r="B332" s="33"/>
      <c r="C332" s="34"/>
      <c r="D332" s="33"/>
      <c r="E332" s="33"/>
      <c r="F332" s="43"/>
      <c r="G332" s="11" t="s">
        <v>16</v>
      </c>
      <c r="H332" s="2"/>
    </row>
    <row r="333" spans="2:8" x14ac:dyDescent="0.3">
      <c r="B333" s="33"/>
      <c r="C333" s="34"/>
      <c r="D333" s="33"/>
      <c r="E333" s="33"/>
      <c r="F333" s="43"/>
      <c r="G333" s="11" t="s">
        <v>9</v>
      </c>
      <c r="H333" s="2"/>
    </row>
    <row r="334" spans="2:8" x14ac:dyDescent="0.3">
      <c r="B334" s="33"/>
      <c r="C334" s="34"/>
      <c r="D334" s="33"/>
      <c r="E334" s="33"/>
      <c r="F334" s="43"/>
      <c r="G334" s="11" t="s">
        <v>12</v>
      </c>
      <c r="H334" s="2">
        <v>2</v>
      </c>
    </row>
    <row r="335" spans="2:8" x14ac:dyDescent="0.3">
      <c r="B335" s="33"/>
      <c r="C335" s="34"/>
      <c r="D335" s="33"/>
      <c r="E335" s="33"/>
      <c r="F335" s="43"/>
      <c r="G335" s="11" t="s">
        <v>10</v>
      </c>
      <c r="H335" s="2"/>
    </row>
    <row r="336" spans="2:8" x14ac:dyDescent="0.3">
      <c r="B336" s="33"/>
      <c r="C336" s="34"/>
      <c r="D336" s="33"/>
      <c r="E336" s="33"/>
      <c r="F336" s="43"/>
      <c r="G336" s="11" t="s">
        <v>13</v>
      </c>
      <c r="H336" s="2">
        <v>2</v>
      </c>
    </row>
    <row r="337" spans="2:8" x14ac:dyDescent="0.3">
      <c r="B337" s="33"/>
      <c r="C337" s="34"/>
      <c r="D337" s="33"/>
      <c r="E337" s="33"/>
      <c r="F337" s="43"/>
      <c r="G337" s="11" t="s">
        <v>30</v>
      </c>
      <c r="H337" s="2"/>
    </row>
    <row r="338" spans="2:8" x14ac:dyDescent="0.3">
      <c r="B338" s="33"/>
      <c r="C338" s="34"/>
      <c r="D338" s="33"/>
      <c r="E338" s="33"/>
      <c r="F338" s="44"/>
      <c r="G338" s="11" t="s">
        <v>17</v>
      </c>
      <c r="H338" s="2"/>
    </row>
    <row r="339" spans="2:8" x14ac:dyDescent="0.3">
      <c r="B339" s="14"/>
      <c r="C339" s="15"/>
      <c r="D339" s="14"/>
      <c r="E339" s="14"/>
      <c r="F339" s="16"/>
      <c r="G339" s="3"/>
      <c r="H339" s="16"/>
    </row>
    <row r="340" spans="2:8" x14ac:dyDescent="0.3">
      <c r="B340" s="33">
        <v>630</v>
      </c>
      <c r="C340" s="46">
        <v>43730</v>
      </c>
      <c r="D340" s="33">
        <v>2018</v>
      </c>
      <c r="E340" s="33" t="s">
        <v>37</v>
      </c>
      <c r="F340" s="42"/>
      <c r="G340" s="11" t="s">
        <v>8</v>
      </c>
      <c r="H340" s="2"/>
    </row>
    <row r="341" spans="2:8" x14ac:dyDescent="0.3">
      <c r="B341" s="33"/>
      <c r="C341" s="47"/>
      <c r="D341" s="33"/>
      <c r="E341" s="33"/>
      <c r="F341" s="43"/>
      <c r="G341" s="11" t="s">
        <v>11</v>
      </c>
      <c r="H341" s="2"/>
    </row>
    <row r="342" spans="2:8" x14ac:dyDescent="0.3">
      <c r="B342" s="33"/>
      <c r="C342" s="47"/>
      <c r="D342" s="33"/>
      <c r="E342" s="33"/>
      <c r="F342" s="43"/>
      <c r="G342" s="11" t="s">
        <v>7</v>
      </c>
      <c r="H342" s="2"/>
    </row>
    <row r="343" spans="2:8" x14ac:dyDescent="0.3">
      <c r="B343" s="33"/>
      <c r="C343" s="47"/>
      <c r="D343" s="33"/>
      <c r="E343" s="33"/>
      <c r="F343" s="43"/>
      <c r="G343" s="11" t="s">
        <v>6</v>
      </c>
      <c r="H343" s="2">
        <v>1</v>
      </c>
    </row>
    <row r="344" spans="2:8" x14ac:dyDescent="0.3">
      <c r="B344" s="33"/>
      <c r="C344" s="47"/>
      <c r="D344" s="33"/>
      <c r="E344" s="33"/>
      <c r="F344" s="43"/>
      <c r="G344" s="11" t="s">
        <v>14</v>
      </c>
      <c r="H344" s="2"/>
    </row>
    <row r="345" spans="2:8" x14ac:dyDescent="0.3">
      <c r="B345" s="33"/>
      <c r="C345" s="47"/>
      <c r="D345" s="33"/>
      <c r="E345" s="33"/>
      <c r="F345" s="43"/>
      <c r="G345" s="11" t="s">
        <v>15</v>
      </c>
      <c r="H345" s="2"/>
    </row>
    <row r="346" spans="2:8" x14ac:dyDescent="0.3">
      <c r="B346" s="33"/>
      <c r="C346" s="47"/>
      <c r="D346" s="33"/>
      <c r="E346" s="33"/>
      <c r="F346" s="43"/>
      <c r="G346" s="11" t="s">
        <v>16</v>
      </c>
      <c r="H346" s="2"/>
    </row>
    <row r="347" spans="2:8" x14ac:dyDescent="0.3">
      <c r="B347" s="33"/>
      <c r="C347" s="47"/>
      <c r="D347" s="33"/>
      <c r="E347" s="33"/>
      <c r="F347" s="43"/>
      <c r="G347" s="11" t="s">
        <v>9</v>
      </c>
      <c r="H347" s="2">
        <v>1</v>
      </c>
    </row>
    <row r="348" spans="2:8" x14ac:dyDescent="0.3">
      <c r="B348" s="33"/>
      <c r="C348" s="47"/>
      <c r="D348" s="33"/>
      <c r="E348" s="33"/>
      <c r="F348" s="43"/>
      <c r="G348" s="11" t="s">
        <v>12</v>
      </c>
      <c r="H348" s="2"/>
    </row>
    <row r="349" spans="2:8" x14ac:dyDescent="0.3">
      <c r="B349" s="33"/>
      <c r="C349" s="47"/>
      <c r="D349" s="33"/>
      <c r="E349" s="33"/>
      <c r="F349" s="43"/>
      <c r="G349" s="11" t="s">
        <v>10</v>
      </c>
      <c r="H349" s="2"/>
    </row>
    <row r="350" spans="2:8" x14ac:dyDescent="0.3">
      <c r="B350" s="33"/>
      <c r="C350" s="47"/>
      <c r="D350" s="33"/>
      <c r="E350" s="33"/>
      <c r="F350" s="43"/>
      <c r="G350" s="11" t="s">
        <v>13</v>
      </c>
      <c r="H350" s="2">
        <v>2</v>
      </c>
    </row>
    <row r="351" spans="2:8" x14ac:dyDescent="0.3">
      <c r="B351" s="33"/>
      <c r="C351" s="47"/>
      <c r="D351" s="33"/>
      <c r="E351" s="33"/>
      <c r="F351" s="43"/>
      <c r="G351" s="11" t="s">
        <v>30</v>
      </c>
      <c r="H351" s="2"/>
    </row>
    <row r="352" spans="2:8" x14ac:dyDescent="0.3">
      <c r="B352" s="33"/>
      <c r="C352" s="48"/>
      <c r="D352" s="33"/>
      <c r="E352" s="33"/>
      <c r="F352" s="44"/>
      <c r="G352" s="11" t="s">
        <v>17</v>
      </c>
      <c r="H352" s="2"/>
    </row>
    <row r="353" spans="2:8" x14ac:dyDescent="0.3">
      <c r="B353" s="14"/>
      <c r="C353" s="15"/>
      <c r="D353" s="14"/>
      <c r="E353" s="14"/>
      <c r="F353" s="16"/>
      <c r="G353" s="3"/>
      <c r="H353" s="16"/>
    </row>
    <row r="354" spans="2:8" x14ac:dyDescent="0.3">
      <c r="B354" s="33">
        <v>631</v>
      </c>
      <c r="C354" s="46">
        <v>43730</v>
      </c>
      <c r="D354" s="33">
        <v>2019</v>
      </c>
      <c r="E354" s="33" t="s">
        <v>75</v>
      </c>
      <c r="F354" s="42">
        <v>41</v>
      </c>
      <c r="G354" s="11" t="s">
        <v>8</v>
      </c>
      <c r="H354" s="2"/>
    </row>
    <row r="355" spans="2:8" x14ac:dyDescent="0.3">
      <c r="B355" s="33"/>
      <c r="C355" s="47"/>
      <c r="D355" s="33"/>
      <c r="E355" s="33"/>
      <c r="F355" s="43"/>
      <c r="G355" s="11" t="s">
        <v>11</v>
      </c>
      <c r="H355" s="2"/>
    </row>
    <row r="356" spans="2:8" x14ac:dyDescent="0.3">
      <c r="B356" s="33"/>
      <c r="C356" s="47"/>
      <c r="D356" s="33"/>
      <c r="E356" s="33"/>
      <c r="F356" s="43"/>
      <c r="G356" s="11" t="s">
        <v>7</v>
      </c>
      <c r="H356" s="2"/>
    </row>
    <row r="357" spans="2:8" x14ac:dyDescent="0.3">
      <c r="B357" s="33"/>
      <c r="C357" s="47"/>
      <c r="D357" s="33"/>
      <c r="E357" s="33"/>
      <c r="F357" s="43"/>
      <c r="G357" s="11" t="s">
        <v>6</v>
      </c>
      <c r="H357" s="2">
        <v>1</v>
      </c>
    </row>
    <row r="358" spans="2:8" x14ac:dyDescent="0.3">
      <c r="B358" s="33"/>
      <c r="C358" s="47"/>
      <c r="D358" s="33"/>
      <c r="E358" s="33"/>
      <c r="F358" s="43"/>
      <c r="G358" s="11" t="s">
        <v>14</v>
      </c>
      <c r="H358" s="2"/>
    </row>
    <row r="359" spans="2:8" x14ac:dyDescent="0.3">
      <c r="B359" s="33"/>
      <c r="C359" s="47"/>
      <c r="D359" s="33"/>
      <c r="E359" s="33"/>
      <c r="F359" s="43"/>
      <c r="G359" s="11" t="s">
        <v>15</v>
      </c>
      <c r="H359" s="2">
        <v>1</v>
      </c>
    </row>
    <row r="360" spans="2:8" x14ac:dyDescent="0.3">
      <c r="B360" s="33"/>
      <c r="C360" s="47"/>
      <c r="D360" s="33"/>
      <c r="E360" s="33"/>
      <c r="F360" s="43"/>
      <c r="G360" s="11" t="s">
        <v>16</v>
      </c>
      <c r="H360" s="2"/>
    </row>
    <row r="361" spans="2:8" x14ac:dyDescent="0.3">
      <c r="B361" s="33"/>
      <c r="C361" s="47"/>
      <c r="D361" s="33"/>
      <c r="E361" s="33"/>
      <c r="F361" s="43"/>
      <c r="G361" s="11" t="s">
        <v>9</v>
      </c>
      <c r="H361" s="2">
        <v>1</v>
      </c>
    </row>
    <row r="362" spans="2:8" x14ac:dyDescent="0.3">
      <c r="B362" s="33"/>
      <c r="C362" s="47"/>
      <c r="D362" s="33"/>
      <c r="E362" s="33"/>
      <c r="F362" s="43"/>
      <c r="G362" s="11" t="s">
        <v>12</v>
      </c>
      <c r="H362" s="2"/>
    </row>
    <row r="363" spans="2:8" x14ac:dyDescent="0.3">
      <c r="B363" s="33"/>
      <c r="C363" s="47"/>
      <c r="D363" s="33"/>
      <c r="E363" s="33"/>
      <c r="F363" s="43"/>
      <c r="G363" s="11" t="s">
        <v>10</v>
      </c>
      <c r="H363" s="2"/>
    </row>
    <row r="364" spans="2:8" x14ac:dyDescent="0.3">
      <c r="B364" s="33"/>
      <c r="C364" s="47"/>
      <c r="D364" s="33"/>
      <c r="E364" s="33"/>
      <c r="F364" s="43"/>
      <c r="G364" s="11" t="s">
        <v>13</v>
      </c>
      <c r="H364" s="2">
        <v>1</v>
      </c>
    </row>
    <row r="365" spans="2:8" x14ac:dyDescent="0.3">
      <c r="B365" s="33"/>
      <c r="C365" s="47"/>
      <c r="D365" s="33"/>
      <c r="E365" s="33"/>
      <c r="F365" s="43"/>
      <c r="G365" s="11" t="s">
        <v>30</v>
      </c>
      <c r="H365" s="2"/>
    </row>
    <row r="366" spans="2:8" x14ac:dyDescent="0.3">
      <c r="B366" s="33"/>
      <c r="C366" s="48"/>
      <c r="D366" s="33"/>
      <c r="E366" s="33"/>
      <c r="F366" s="44"/>
      <c r="G366" s="11" t="s">
        <v>17</v>
      </c>
      <c r="H366" s="2"/>
    </row>
    <row r="367" spans="2:8" x14ac:dyDescent="0.3">
      <c r="B367" s="14"/>
      <c r="C367" s="15"/>
      <c r="D367" s="14"/>
      <c r="E367" s="14"/>
      <c r="F367" s="16"/>
      <c r="G367" s="3"/>
      <c r="H367" s="16"/>
    </row>
    <row r="368" spans="2:8" x14ac:dyDescent="0.3">
      <c r="B368" s="33">
        <v>632</v>
      </c>
      <c r="C368" s="46">
        <v>43730</v>
      </c>
      <c r="D368" s="33">
        <v>2019</v>
      </c>
      <c r="E368" s="33" t="s">
        <v>39</v>
      </c>
      <c r="F368" s="42"/>
      <c r="G368" s="11" t="s">
        <v>8</v>
      </c>
      <c r="H368" s="2">
        <v>1</v>
      </c>
    </row>
    <row r="369" spans="2:8" x14ac:dyDescent="0.3">
      <c r="B369" s="33"/>
      <c r="C369" s="47"/>
      <c r="D369" s="33"/>
      <c r="E369" s="33"/>
      <c r="F369" s="43"/>
      <c r="G369" s="11" t="s">
        <v>11</v>
      </c>
      <c r="H369" s="2"/>
    </row>
    <row r="370" spans="2:8" x14ac:dyDescent="0.3">
      <c r="B370" s="33"/>
      <c r="C370" s="47"/>
      <c r="D370" s="33"/>
      <c r="E370" s="33"/>
      <c r="F370" s="43"/>
      <c r="G370" s="11" t="s">
        <v>7</v>
      </c>
      <c r="H370" s="2"/>
    </row>
    <row r="371" spans="2:8" x14ac:dyDescent="0.3">
      <c r="B371" s="33"/>
      <c r="C371" s="47"/>
      <c r="D371" s="33"/>
      <c r="E371" s="33"/>
      <c r="F371" s="43"/>
      <c r="G371" s="11" t="s">
        <v>6</v>
      </c>
      <c r="H371" s="2">
        <v>2</v>
      </c>
    </row>
    <row r="372" spans="2:8" x14ac:dyDescent="0.3">
      <c r="B372" s="33"/>
      <c r="C372" s="47"/>
      <c r="D372" s="33"/>
      <c r="E372" s="33"/>
      <c r="F372" s="43"/>
      <c r="G372" s="11" t="s">
        <v>14</v>
      </c>
      <c r="H372" s="2"/>
    </row>
    <row r="373" spans="2:8" x14ac:dyDescent="0.3">
      <c r="B373" s="33"/>
      <c r="C373" s="47"/>
      <c r="D373" s="33"/>
      <c r="E373" s="33"/>
      <c r="F373" s="43"/>
      <c r="G373" s="11" t="s">
        <v>15</v>
      </c>
      <c r="H373" s="2">
        <v>1</v>
      </c>
    </row>
    <row r="374" spans="2:8" x14ac:dyDescent="0.3">
      <c r="B374" s="33"/>
      <c r="C374" s="47"/>
      <c r="D374" s="33"/>
      <c r="E374" s="33"/>
      <c r="F374" s="43"/>
      <c r="G374" s="11" t="s">
        <v>16</v>
      </c>
      <c r="H374" s="2"/>
    </row>
    <row r="375" spans="2:8" x14ac:dyDescent="0.3">
      <c r="B375" s="33"/>
      <c r="C375" s="47"/>
      <c r="D375" s="33"/>
      <c r="E375" s="33"/>
      <c r="F375" s="43"/>
      <c r="G375" s="11" t="s">
        <v>9</v>
      </c>
      <c r="H375" s="2"/>
    </row>
    <row r="376" spans="2:8" x14ac:dyDescent="0.3">
      <c r="B376" s="33"/>
      <c r="C376" s="47"/>
      <c r="D376" s="33"/>
      <c r="E376" s="33"/>
      <c r="F376" s="43"/>
      <c r="G376" s="11" t="s">
        <v>12</v>
      </c>
      <c r="H376" s="2"/>
    </row>
    <row r="377" spans="2:8" x14ac:dyDescent="0.3">
      <c r="B377" s="33"/>
      <c r="C377" s="47"/>
      <c r="D377" s="33"/>
      <c r="E377" s="33"/>
      <c r="F377" s="43"/>
      <c r="G377" s="11" t="s">
        <v>10</v>
      </c>
      <c r="H377" s="2"/>
    </row>
    <row r="378" spans="2:8" x14ac:dyDescent="0.3">
      <c r="B378" s="33"/>
      <c r="C378" s="47"/>
      <c r="D378" s="33"/>
      <c r="E378" s="33"/>
      <c r="F378" s="43"/>
      <c r="G378" s="11" t="s">
        <v>13</v>
      </c>
      <c r="H378" s="2">
        <v>1</v>
      </c>
    </row>
    <row r="379" spans="2:8" x14ac:dyDescent="0.3">
      <c r="B379" s="33"/>
      <c r="C379" s="47"/>
      <c r="D379" s="33"/>
      <c r="E379" s="33"/>
      <c r="F379" s="43"/>
      <c r="G379" s="11" t="s">
        <v>30</v>
      </c>
      <c r="H379" s="2"/>
    </row>
    <row r="380" spans="2:8" x14ac:dyDescent="0.3">
      <c r="B380" s="33"/>
      <c r="C380" s="48"/>
      <c r="D380" s="33"/>
      <c r="E380" s="33"/>
      <c r="F380" s="44"/>
      <c r="G380" s="11" t="s">
        <v>17</v>
      </c>
      <c r="H380" s="2"/>
    </row>
    <row r="381" spans="2:8" x14ac:dyDescent="0.3">
      <c r="B381" s="14"/>
      <c r="C381" s="15"/>
      <c r="D381" s="14"/>
      <c r="E381" s="14"/>
      <c r="F381" s="16"/>
      <c r="G381" s="3"/>
      <c r="H381" s="16"/>
    </row>
    <row r="382" spans="2:8" x14ac:dyDescent="0.3">
      <c r="B382" s="33">
        <v>633</v>
      </c>
      <c r="C382" s="46">
        <v>43771</v>
      </c>
      <c r="D382" s="33">
        <v>2019</v>
      </c>
      <c r="E382" s="33" t="s">
        <v>0</v>
      </c>
      <c r="F382" s="42"/>
      <c r="G382" s="11" t="s">
        <v>8</v>
      </c>
      <c r="H382" s="2"/>
    </row>
    <row r="383" spans="2:8" x14ac:dyDescent="0.3">
      <c r="B383" s="33"/>
      <c r="C383" s="47"/>
      <c r="D383" s="33"/>
      <c r="E383" s="33"/>
      <c r="F383" s="43"/>
      <c r="G383" s="11" t="s">
        <v>11</v>
      </c>
      <c r="H383" s="2"/>
    </row>
    <row r="384" spans="2:8" x14ac:dyDescent="0.3">
      <c r="B384" s="33"/>
      <c r="C384" s="47"/>
      <c r="D384" s="33"/>
      <c r="E384" s="33"/>
      <c r="F384" s="43"/>
      <c r="G384" s="11" t="s">
        <v>7</v>
      </c>
      <c r="H384" s="2">
        <v>2</v>
      </c>
    </row>
    <row r="385" spans="2:8" x14ac:dyDescent="0.3">
      <c r="B385" s="33"/>
      <c r="C385" s="47"/>
      <c r="D385" s="33"/>
      <c r="E385" s="33"/>
      <c r="F385" s="43"/>
      <c r="G385" s="11" t="s">
        <v>6</v>
      </c>
      <c r="H385" s="2"/>
    </row>
    <row r="386" spans="2:8" x14ac:dyDescent="0.3">
      <c r="B386" s="33"/>
      <c r="C386" s="47"/>
      <c r="D386" s="33"/>
      <c r="E386" s="33"/>
      <c r="F386" s="43"/>
      <c r="G386" s="11" t="s">
        <v>14</v>
      </c>
      <c r="H386" s="2"/>
    </row>
    <row r="387" spans="2:8" x14ac:dyDescent="0.3">
      <c r="B387" s="33"/>
      <c r="C387" s="47"/>
      <c r="D387" s="33"/>
      <c r="E387" s="33"/>
      <c r="F387" s="43"/>
      <c r="G387" s="11" t="s">
        <v>15</v>
      </c>
      <c r="H387" s="2">
        <v>1</v>
      </c>
    </row>
    <row r="388" spans="2:8" x14ac:dyDescent="0.3">
      <c r="B388" s="33"/>
      <c r="C388" s="47"/>
      <c r="D388" s="33"/>
      <c r="E388" s="33"/>
      <c r="F388" s="43"/>
      <c r="G388" s="11" t="s">
        <v>16</v>
      </c>
      <c r="H388" s="2"/>
    </row>
    <row r="389" spans="2:8" x14ac:dyDescent="0.3">
      <c r="B389" s="33"/>
      <c r="C389" s="47"/>
      <c r="D389" s="33"/>
      <c r="E389" s="33"/>
      <c r="F389" s="43"/>
      <c r="G389" s="11" t="s">
        <v>9</v>
      </c>
      <c r="H389" s="2"/>
    </row>
    <row r="390" spans="2:8" x14ac:dyDescent="0.3">
      <c r="B390" s="33"/>
      <c r="C390" s="47"/>
      <c r="D390" s="33"/>
      <c r="E390" s="33"/>
      <c r="F390" s="43"/>
      <c r="G390" s="11" t="s">
        <v>12</v>
      </c>
      <c r="H390" s="2"/>
    </row>
    <row r="391" spans="2:8" x14ac:dyDescent="0.3">
      <c r="B391" s="33"/>
      <c r="C391" s="47"/>
      <c r="D391" s="33"/>
      <c r="E391" s="33"/>
      <c r="F391" s="43"/>
      <c r="G391" s="11" t="s">
        <v>10</v>
      </c>
      <c r="H391" s="2"/>
    </row>
    <row r="392" spans="2:8" x14ac:dyDescent="0.3">
      <c r="B392" s="33"/>
      <c r="C392" s="47"/>
      <c r="D392" s="33"/>
      <c r="E392" s="33"/>
      <c r="F392" s="43"/>
      <c r="G392" s="11" t="s">
        <v>13</v>
      </c>
      <c r="H392" s="2">
        <v>1</v>
      </c>
    </row>
    <row r="393" spans="2:8" x14ac:dyDescent="0.3">
      <c r="B393" s="33"/>
      <c r="C393" s="47"/>
      <c r="D393" s="33"/>
      <c r="E393" s="33"/>
      <c r="F393" s="43"/>
      <c r="G393" s="11" t="s">
        <v>30</v>
      </c>
      <c r="H393" s="2"/>
    </row>
    <row r="394" spans="2:8" x14ac:dyDescent="0.3">
      <c r="B394" s="33"/>
      <c r="C394" s="48"/>
      <c r="D394" s="33"/>
      <c r="E394" s="33"/>
      <c r="F394" s="44"/>
      <c r="G394" s="11" t="s">
        <v>17</v>
      </c>
      <c r="H394" s="2"/>
    </row>
    <row r="395" spans="2:8" x14ac:dyDescent="0.3">
      <c r="B395" s="14"/>
      <c r="C395" s="15"/>
      <c r="D395" s="14"/>
      <c r="E395" s="14"/>
      <c r="F395" s="16"/>
      <c r="G395" s="3"/>
      <c r="H395" s="16"/>
    </row>
    <row r="396" spans="2:8" x14ac:dyDescent="0.3">
      <c r="B396" s="33">
        <v>634</v>
      </c>
      <c r="C396" s="46">
        <v>43771</v>
      </c>
      <c r="D396" s="33">
        <v>2019</v>
      </c>
      <c r="E396" s="33" t="s">
        <v>29</v>
      </c>
      <c r="F396" s="42"/>
      <c r="G396" s="11" t="s">
        <v>8</v>
      </c>
      <c r="H396" s="2">
        <v>1</v>
      </c>
    </row>
    <row r="397" spans="2:8" x14ac:dyDescent="0.3">
      <c r="B397" s="33"/>
      <c r="C397" s="47"/>
      <c r="D397" s="33"/>
      <c r="E397" s="33"/>
      <c r="F397" s="43"/>
      <c r="G397" s="11" t="s">
        <v>11</v>
      </c>
      <c r="H397" s="2"/>
    </row>
    <row r="398" spans="2:8" x14ac:dyDescent="0.3">
      <c r="B398" s="33"/>
      <c r="C398" s="47"/>
      <c r="D398" s="33"/>
      <c r="E398" s="33"/>
      <c r="F398" s="43"/>
      <c r="G398" s="11" t="s">
        <v>7</v>
      </c>
      <c r="H398" s="2">
        <v>3</v>
      </c>
    </row>
    <row r="399" spans="2:8" x14ac:dyDescent="0.3">
      <c r="B399" s="33"/>
      <c r="C399" s="47"/>
      <c r="D399" s="33"/>
      <c r="E399" s="33"/>
      <c r="F399" s="43"/>
      <c r="G399" s="11" t="s">
        <v>6</v>
      </c>
      <c r="H399" s="2"/>
    </row>
    <row r="400" spans="2:8" x14ac:dyDescent="0.3">
      <c r="B400" s="33"/>
      <c r="C400" s="47"/>
      <c r="D400" s="33"/>
      <c r="E400" s="33"/>
      <c r="F400" s="43"/>
      <c r="G400" s="11" t="s">
        <v>14</v>
      </c>
      <c r="H400" s="2"/>
    </row>
    <row r="401" spans="2:8" x14ac:dyDescent="0.3">
      <c r="B401" s="33"/>
      <c r="C401" s="47"/>
      <c r="D401" s="33"/>
      <c r="E401" s="33"/>
      <c r="F401" s="43"/>
      <c r="G401" s="11" t="s">
        <v>15</v>
      </c>
      <c r="H401" s="2"/>
    </row>
    <row r="402" spans="2:8" x14ac:dyDescent="0.3">
      <c r="B402" s="33"/>
      <c r="C402" s="47"/>
      <c r="D402" s="33"/>
      <c r="E402" s="33"/>
      <c r="F402" s="43"/>
      <c r="G402" s="11" t="s">
        <v>16</v>
      </c>
      <c r="H402" s="2"/>
    </row>
    <row r="403" spans="2:8" x14ac:dyDescent="0.3">
      <c r="B403" s="33"/>
      <c r="C403" s="47"/>
      <c r="D403" s="33"/>
      <c r="E403" s="33"/>
      <c r="F403" s="43"/>
      <c r="G403" s="11" t="s">
        <v>9</v>
      </c>
      <c r="H403" s="2"/>
    </row>
    <row r="404" spans="2:8" x14ac:dyDescent="0.3">
      <c r="B404" s="33"/>
      <c r="C404" s="47"/>
      <c r="D404" s="33"/>
      <c r="E404" s="33"/>
      <c r="F404" s="43"/>
      <c r="G404" s="11" t="s">
        <v>12</v>
      </c>
      <c r="H404" s="2"/>
    </row>
    <row r="405" spans="2:8" x14ac:dyDescent="0.3">
      <c r="B405" s="33"/>
      <c r="C405" s="47"/>
      <c r="D405" s="33"/>
      <c r="E405" s="33"/>
      <c r="F405" s="43"/>
      <c r="G405" s="11" t="s">
        <v>10</v>
      </c>
      <c r="H405" s="2"/>
    </row>
    <row r="406" spans="2:8" x14ac:dyDescent="0.3">
      <c r="B406" s="33"/>
      <c r="C406" s="47"/>
      <c r="D406" s="33"/>
      <c r="E406" s="33"/>
      <c r="F406" s="43"/>
      <c r="G406" s="11" t="s">
        <v>13</v>
      </c>
      <c r="H406" s="2"/>
    </row>
    <row r="407" spans="2:8" x14ac:dyDescent="0.3">
      <c r="B407" s="33"/>
      <c r="C407" s="47"/>
      <c r="D407" s="33"/>
      <c r="E407" s="33"/>
      <c r="F407" s="43"/>
      <c r="G407" s="11" t="s">
        <v>30</v>
      </c>
      <c r="H407" s="2"/>
    </row>
    <row r="408" spans="2:8" x14ac:dyDescent="0.3">
      <c r="B408" s="33"/>
      <c r="C408" s="48"/>
      <c r="D408" s="33"/>
      <c r="E408" s="33"/>
      <c r="F408" s="44"/>
      <c r="G408" s="11" t="s">
        <v>17</v>
      </c>
      <c r="H408" s="2"/>
    </row>
    <row r="409" spans="2:8" x14ac:dyDescent="0.3">
      <c r="B409" s="14"/>
      <c r="C409" s="15"/>
      <c r="D409" s="14"/>
      <c r="E409" s="14"/>
      <c r="F409" s="16"/>
      <c r="G409" s="3"/>
      <c r="H409" s="16"/>
    </row>
    <row r="410" spans="2:8" x14ac:dyDescent="0.3">
      <c r="B410" s="33">
        <v>635</v>
      </c>
      <c r="C410" s="46">
        <v>43794</v>
      </c>
      <c r="D410" s="33">
        <v>2019</v>
      </c>
      <c r="E410" s="33" t="s">
        <v>76</v>
      </c>
      <c r="F410" s="42"/>
      <c r="G410" s="11" t="s">
        <v>8</v>
      </c>
      <c r="H410" s="2">
        <v>1</v>
      </c>
    </row>
    <row r="411" spans="2:8" x14ac:dyDescent="0.3">
      <c r="B411" s="33"/>
      <c r="C411" s="47"/>
      <c r="D411" s="33"/>
      <c r="E411" s="33"/>
      <c r="F411" s="43"/>
      <c r="G411" s="11" t="s">
        <v>11</v>
      </c>
      <c r="H411" s="2"/>
    </row>
    <row r="412" spans="2:8" x14ac:dyDescent="0.3">
      <c r="B412" s="33"/>
      <c r="C412" s="47"/>
      <c r="D412" s="33"/>
      <c r="E412" s="33"/>
      <c r="F412" s="43"/>
      <c r="G412" s="11" t="s">
        <v>7</v>
      </c>
      <c r="H412" s="2"/>
    </row>
    <row r="413" spans="2:8" x14ac:dyDescent="0.3">
      <c r="B413" s="33"/>
      <c r="C413" s="47"/>
      <c r="D413" s="33"/>
      <c r="E413" s="33"/>
      <c r="F413" s="43"/>
      <c r="G413" s="11" t="s">
        <v>6</v>
      </c>
      <c r="H413" s="2">
        <v>1</v>
      </c>
    </row>
    <row r="414" spans="2:8" x14ac:dyDescent="0.3">
      <c r="B414" s="33"/>
      <c r="C414" s="47"/>
      <c r="D414" s="33"/>
      <c r="E414" s="33"/>
      <c r="F414" s="43"/>
      <c r="G414" s="11" t="s">
        <v>14</v>
      </c>
      <c r="H414" s="2"/>
    </row>
    <row r="415" spans="2:8" x14ac:dyDescent="0.3">
      <c r="B415" s="33"/>
      <c r="C415" s="47"/>
      <c r="D415" s="33"/>
      <c r="E415" s="33"/>
      <c r="F415" s="43"/>
      <c r="G415" s="11" t="s">
        <v>15</v>
      </c>
      <c r="H415" s="2">
        <v>1</v>
      </c>
    </row>
    <row r="416" spans="2:8" x14ac:dyDescent="0.3">
      <c r="B416" s="33"/>
      <c r="C416" s="47"/>
      <c r="D416" s="33"/>
      <c r="E416" s="33"/>
      <c r="F416" s="43"/>
      <c r="G416" s="11" t="s">
        <v>16</v>
      </c>
      <c r="H416" s="2"/>
    </row>
    <row r="417" spans="2:8" x14ac:dyDescent="0.3">
      <c r="B417" s="33"/>
      <c r="C417" s="47"/>
      <c r="D417" s="33"/>
      <c r="E417" s="33"/>
      <c r="F417" s="43"/>
      <c r="G417" s="11" t="s">
        <v>9</v>
      </c>
      <c r="H417" s="2"/>
    </row>
    <row r="418" spans="2:8" x14ac:dyDescent="0.3">
      <c r="B418" s="33"/>
      <c r="C418" s="47"/>
      <c r="D418" s="33"/>
      <c r="E418" s="33"/>
      <c r="F418" s="43"/>
      <c r="G418" s="11" t="s">
        <v>12</v>
      </c>
      <c r="H418" s="2"/>
    </row>
    <row r="419" spans="2:8" x14ac:dyDescent="0.3">
      <c r="B419" s="33"/>
      <c r="C419" s="47"/>
      <c r="D419" s="33"/>
      <c r="E419" s="33"/>
      <c r="F419" s="43"/>
      <c r="G419" s="11" t="s">
        <v>10</v>
      </c>
      <c r="H419" s="2">
        <v>1</v>
      </c>
    </row>
    <row r="420" spans="2:8" x14ac:dyDescent="0.3">
      <c r="B420" s="33"/>
      <c r="C420" s="47"/>
      <c r="D420" s="33"/>
      <c r="E420" s="33"/>
      <c r="F420" s="43"/>
      <c r="G420" s="11" t="s">
        <v>13</v>
      </c>
      <c r="H420" s="2">
        <v>1</v>
      </c>
    </row>
    <row r="421" spans="2:8" x14ac:dyDescent="0.3">
      <c r="B421" s="33"/>
      <c r="C421" s="47"/>
      <c r="D421" s="33"/>
      <c r="E421" s="33"/>
      <c r="F421" s="43"/>
      <c r="G421" s="11" t="s">
        <v>30</v>
      </c>
      <c r="H421" s="2"/>
    </row>
    <row r="422" spans="2:8" x14ac:dyDescent="0.3">
      <c r="B422" s="33"/>
      <c r="C422" s="48"/>
      <c r="D422" s="33"/>
      <c r="E422" s="33"/>
      <c r="F422" s="44"/>
      <c r="G422" s="11" t="s">
        <v>17</v>
      </c>
      <c r="H422" s="2"/>
    </row>
    <row r="423" spans="2:8" x14ac:dyDescent="0.3">
      <c r="B423" s="14"/>
      <c r="C423" s="15"/>
      <c r="D423" s="14"/>
      <c r="E423" s="14"/>
      <c r="F423" s="16"/>
      <c r="G423" s="3"/>
      <c r="H423" s="16"/>
    </row>
    <row r="424" spans="2:8" x14ac:dyDescent="0.3">
      <c r="B424" s="33">
        <v>636</v>
      </c>
      <c r="C424" s="46">
        <v>43794</v>
      </c>
      <c r="D424" s="33">
        <v>2019</v>
      </c>
      <c r="E424" s="33" t="s">
        <v>77</v>
      </c>
      <c r="F424" s="42"/>
      <c r="G424" s="11" t="s">
        <v>8</v>
      </c>
      <c r="H424" s="2">
        <v>1</v>
      </c>
    </row>
    <row r="425" spans="2:8" x14ac:dyDescent="0.3">
      <c r="B425" s="33"/>
      <c r="C425" s="47"/>
      <c r="D425" s="33"/>
      <c r="E425" s="33"/>
      <c r="F425" s="43"/>
      <c r="G425" s="11" t="s">
        <v>11</v>
      </c>
      <c r="H425" s="2"/>
    </row>
    <row r="426" spans="2:8" x14ac:dyDescent="0.3">
      <c r="B426" s="33"/>
      <c r="C426" s="47"/>
      <c r="D426" s="33"/>
      <c r="E426" s="33"/>
      <c r="F426" s="43"/>
      <c r="G426" s="11" t="s">
        <v>7</v>
      </c>
      <c r="H426" s="2"/>
    </row>
    <row r="427" spans="2:8" x14ac:dyDescent="0.3">
      <c r="B427" s="33"/>
      <c r="C427" s="47"/>
      <c r="D427" s="33"/>
      <c r="E427" s="33"/>
      <c r="F427" s="43"/>
      <c r="G427" s="11" t="s">
        <v>6</v>
      </c>
      <c r="H427" s="2">
        <v>1</v>
      </c>
    </row>
    <row r="428" spans="2:8" x14ac:dyDescent="0.3">
      <c r="B428" s="33"/>
      <c r="C428" s="47"/>
      <c r="D428" s="33"/>
      <c r="E428" s="33"/>
      <c r="F428" s="43"/>
      <c r="G428" s="11" t="s">
        <v>14</v>
      </c>
      <c r="H428" s="2">
        <v>1</v>
      </c>
    </row>
    <row r="429" spans="2:8" x14ac:dyDescent="0.3">
      <c r="B429" s="33"/>
      <c r="C429" s="47"/>
      <c r="D429" s="33"/>
      <c r="E429" s="33"/>
      <c r="F429" s="43"/>
      <c r="G429" s="11" t="s">
        <v>15</v>
      </c>
      <c r="H429" s="2">
        <v>2</v>
      </c>
    </row>
    <row r="430" spans="2:8" x14ac:dyDescent="0.3">
      <c r="B430" s="33"/>
      <c r="C430" s="47"/>
      <c r="D430" s="33"/>
      <c r="E430" s="33"/>
      <c r="F430" s="43"/>
      <c r="G430" s="11" t="s">
        <v>16</v>
      </c>
      <c r="H430" s="2"/>
    </row>
    <row r="431" spans="2:8" x14ac:dyDescent="0.3">
      <c r="B431" s="33"/>
      <c r="C431" s="47"/>
      <c r="D431" s="33"/>
      <c r="E431" s="33"/>
      <c r="F431" s="43"/>
      <c r="G431" s="11" t="s">
        <v>9</v>
      </c>
      <c r="H431" s="2"/>
    </row>
    <row r="432" spans="2:8" x14ac:dyDescent="0.3">
      <c r="B432" s="33"/>
      <c r="C432" s="47"/>
      <c r="D432" s="33"/>
      <c r="E432" s="33"/>
      <c r="F432" s="43"/>
      <c r="G432" s="11" t="s">
        <v>12</v>
      </c>
      <c r="H432" s="2"/>
    </row>
    <row r="433" spans="2:8" x14ac:dyDescent="0.3">
      <c r="B433" s="33"/>
      <c r="C433" s="47"/>
      <c r="D433" s="33"/>
      <c r="E433" s="33"/>
      <c r="F433" s="43"/>
      <c r="G433" s="11" t="s">
        <v>10</v>
      </c>
      <c r="H433" s="2"/>
    </row>
    <row r="434" spans="2:8" x14ac:dyDescent="0.3">
      <c r="B434" s="33"/>
      <c r="C434" s="47"/>
      <c r="D434" s="33"/>
      <c r="E434" s="33"/>
      <c r="F434" s="43"/>
      <c r="G434" s="11" t="s">
        <v>13</v>
      </c>
      <c r="H434" s="2"/>
    </row>
    <row r="435" spans="2:8" x14ac:dyDescent="0.3">
      <c r="B435" s="33"/>
      <c r="C435" s="47"/>
      <c r="D435" s="33"/>
      <c r="E435" s="33"/>
      <c r="F435" s="43"/>
      <c r="G435" s="11" t="s">
        <v>30</v>
      </c>
      <c r="H435" s="2"/>
    </row>
    <row r="436" spans="2:8" x14ac:dyDescent="0.3">
      <c r="B436" s="33"/>
      <c r="C436" s="48"/>
      <c r="D436" s="33"/>
      <c r="E436" s="33"/>
      <c r="F436" s="44"/>
      <c r="G436" s="11" t="s">
        <v>17</v>
      </c>
      <c r="H436" s="2"/>
    </row>
    <row r="437" spans="2:8" x14ac:dyDescent="0.3">
      <c r="B437" s="14"/>
      <c r="C437" s="15"/>
      <c r="D437" s="14"/>
      <c r="E437" s="14"/>
      <c r="F437" s="16"/>
      <c r="G437" s="3"/>
      <c r="H437" s="16"/>
    </row>
    <row r="438" spans="2:8" ht="0.45" customHeight="1" x14ac:dyDescent="0.3">
      <c r="B438" s="14"/>
      <c r="C438" s="15"/>
      <c r="D438" s="14"/>
      <c r="E438" s="14"/>
      <c r="F438" s="16"/>
      <c r="G438" s="3"/>
      <c r="H438" s="16"/>
    </row>
    <row r="439" spans="2:8" x14ac:dyDescent="0.3">
      <c r="B439" s="33">
        <v>637</v>
      </c>
      <c r="C439" s="46">
        <v>43794</v>
      </c>
      <c r="D439" s="33">
        <v>2019</v>
      </c>
      <c r="E439" s="33" t="s">
        <v>78</v>
      </c>
      <c r="F439" s="42"/>
      <c r="G439" s="11" t="s">
        <v>8</v>
      </c>
      <c r="H439" s="2"/>
    </row>
    <row r="440" spans="2:8" x14ac:dyDescent="0.3">
      <c r="B440" s="33"/>
      <c r="C440" s="47"/>
      <c r="D440" s="33"/>
      <c r="E440" s="33"/>
      <c r="F440" s="43"/>
      <c r="G440" s="11" t="s">
        <v>11</v>
      </c>
      <c r="H440" s="2"/>
    </row>
    <row r="441" spans="2:8" x14ac:dyDescent="0.3">
      <c r="B441" s="33"/>
      <c r="C441" s="47"/>
      <c r="D441" s="33"/>
      <c r="E441" s="33"/>
      <c r="F441" s="43"/>
      <c r="G441" s="11" t="s">
        <v>7</v>
      </c>
      <c r="H441" s="2"/>
    </row>
    <row r="442" spans="2:8" x14ac:dyDescent="0.3">
      <c r="B442" s="33"/>
      <c r="C442" s="47"/>
      <c r="D442" s="33"/>
      <c r="E442" s="33"/>
      <c r="F442" s="43"/>
      <c r="G442" s="11" t="s">
        <v>6</v>
      </c>
      <c r="H442" s="2"/>
    </row>
    <row r="443" spans="2:8" x14ac:dyDescent="0.3">
      <c r="B443" s="33"/>
      <c r="C443" s="47"/>
      <c r="D443" s="33"/>
      <c r="E443" s="33"/>
      <c r="F443" s="43"/>
      <c r="G443" s="11" t="s">
        <v>14</v>
      </c>
      <c r="H443" s="2"/>
    </row>
    <row r="444" spans="2:8" x14ac:dyDescent="0.3">
      <c r="B444" s="33"/>
      <c r="C444" s="47"/>
      <c r="D444" s="33"/>
      <c r="E444" s="33"/>
      <c r="F444" s="43"/>
      <c r="G444" s="11" t="s">
        <v>15</v>
      </c>
      <c r="H444" s="2"/>
    </row>
    <row r="445" spans="2:8" x14ac:dyDescent="0.3">
      <c r="B445" s="33"/>
      <c r="C445" s="47"/>
      <c r="D445" s="33"/>
      <c r="E445" s="33"/>
      <c r="F445" s="43"/>
      <c r="G445" s="11" t="s">
        <v>16</v>
      </c>
      <c r="H445" s="2">
        <v>1</v>
      </c>
    </row>
    <row r="446" spans="2:8" x14ac:dyDescent="0.3">
      <c r="B446" s="33"/>
      <c r="C446" s="47"/>
      <c r="D446" s="33"/>
      <c r="E446" s="33"/>
      <c r="F446" s="43"/>
      <c r="G446" s="11" t="s">
        <v>9</v>
      </c>
      <c r="H446" s="2">
        <v>1</v>
      </c>
    </row>
    <row r="447" spans="2:8" x14ac:dyDescent="0.3">
      <c r="B447" s="33"/>
      <c r="C447" s="47"/>
      <c r="D447" s="33"/>
      <c r="E447" s="33"/>
      <c r="F447" s="43"/>
      <c r="G447" s="11" t="s">
        <v>12</v>
      </c>
      <c r="H447" s="2"/>
    </row>
    <row r="448" spans="2:8" x14ac:dyDescent="0.3">
      <c r="B448" s="33"/>
      <c r="C448" s="47"/>
      <c r="D448" s="33"/>
      <c r="E448" s="33"/>
      <c r="F448" s="43"/>
      <c r="G448" s="11" t="s">
        <v>10</v>
      </c>
      <c r="H448" s="2"/>
    </row>
    <row r="449" spans="2:8" x14ac:dyDescent="0.3">
      <c r="B449" s="33"/>
      <c r="C449" s="47"/>
      <c r="D449" s="33"/>
      <c r="E449" s="33"/>
      <c r="F449" s="43"/>
      <c r="G449" s="11" t="s">
        <v>13</v>
      </c>
      <c r="H449" s="2">
        <v>1</v>
      </c>
    </row>
    <row r="450" spans="2:8" x14ac:dyDescent="0.3">
      <c r="B450" s="33"/>
      <c r="C450" s="47"/>
      <c r="D450" s="33"/>
      <c r="E450" s="33"/>
      <c r="F450" s="43"/>
      <c r="G450" s="11" t="s">
        <v>30</v>
      </c>
      <c r="H450" s="2"/>
    </row>
    <row r="451" spans="2:8" x14ac:dyDescent="0.3">
      <c r="B451" s="33"/>
      <c r="C451" s="48"/>
      <c r="D451" s="33"/>
      <c r="E451" s="33"/>
      <c r="F451" s="44"/>
      <c r="G451" s="11" t="s">
        <v>17</v>
      </c>
      <c r="H451" s="2"/>
    </row>
    <row r="452" spans="2:8" x14ac:dyDescent="0.3">
      <c r="B452" s="14"/>
      <c r="C452" s="15"/>
      <c r="D452" s="14"/>
      <c r="E452" s="14"/>
      <c r="F452" s="16"/>
      <c r="G452" s="3"/>
      <c r="H452" s="16"/>
    </row>
    <row r="453" spans="2:8" x14ac:dyDescent="0.3">
      <c r="B453" s="17"/>
      <c r="C453" s="18"/>
      <c r="D453" s="17"/>
      <c r="E453" s="19"/>
      <c r="F453" s="20"/>
    </row>
    <row r="454" spans="2:8" x14ac:dyDescent="0.3">
      <c r="E454" s="49" t="s">
        <v>60</v>
      </c>
      <c r="F454" s="50"/>
    </row>
    <row r="455" spans="2:8" x14ac:dyDescent="0.3">
      <c r="E455" s="51"/>
      <c r="F455" s="52"/>
    </row>
    <row r="457" spans="2:8" x14ac:dyDescent="0.3">
      <c r="E457" s="11" t="s">
        <v>8</v>
      </c>
      <c r="F457" s="2">
        <f>SUM(H4+H18+H32+H46+H60+H74+H88+H102+H116+H130+H144+H158+H172+H186+H200+H214+H228+H242+H256+H270+H284+H298+H312+H326+H340+H354+H368+H382+H396+H410+H424+H439)</f>
        <v>14</v>
      </c>
    </row>
    <row r="458" spans="2:8" x14ac:dyDescent="0.3">
      <c r="E458" s="11" t="s">
        <v>11</v>
      </c>
      <c r="F458" s="2">
        <f t="shared" ref="F458:F469" si="0">SUM(H5+H19+H33+H47+H61+H75+H89+H103+H117+H131+H145+H159+H173+H187+H201+H215+H229+H243+H257+H271+H285+H299+H313+H327+H341+H355+H369+H383+H397+H411+H425+H440)</f>
        <v>2</v>
      </c>
    </row>
    <row r="459" spans="2:8" x14ac:dyDescent="0.3">
      <c r="E459" s="11" t="s">
        <v>7</v>
      </c>
      <c r="F459" s="2">
        <f t="shared" si="0"/>
        <v>57</v>
      </c>
    </row>
    <row r="460" spans="2:8" x14ac:dyDescent="0.3">
      <c r="E460" s="11" t="s">
        <v>6</v>
      </c>
      <c r="F460" s="2">
        <f t="shared" si="0"/>
        <v>14</v>
      </c>
    </row>
    <row r="461" spans="2:8" x14ac:dyDescent="0.3">
      <c r="E461" s="11" t="s">
        <v>14</v>
      </c>
      <c r="F461" s="2">
        <f t="shared" si="0"/>
        <v>1</v>
      </c>
    </row>
    <row r="462" spans="2:8" x14ac:dyDescent="0.3">
      <c r="E462" s="11" t="s">
        <v>15</v>
      </c>
      <c r="F462" s="2">
        <f t="shared" si="0"/>
        <v>16</v>
      </c>
    </row>
    <row r="463" spans="2:8" x14ac:dyDescent="0.3">
      <c r="E463" s="11" t="s">
        <v>16</v>
      </c>
      <c r="F463" s="2">
        <f t="shared" si="0"/>
        <v>11</v>
      </c>
    </row>
    <row r="464" spans="2:8" x14ac:dyDescent="0.3">
      <c r="E464" s="11" t="s">
        <v>9</v>
      </c>
      <c r="F464" s="2">
        <f t="shared" si="0"/>
        <v>3</v>
      </c>
    </row>
    <row r="465" spans="5:6" x14ac:dyDescent="0.3">
      <c r="E465" s="11" t="s">
        <v>12</v>
      </c>
      <c r="F465" s="2">
        <f t="shared" si="0"/>
        <v>2</v>
      </c>
    </row>
    <row r="466" spans="5:6" x14ac:dyDescent="0.3">
      <c r="E466" s="11" t="s">
        <v>10</v>
      </c>
      <c r="F466" s="2">
        <f t="shared" si="0"/>
        <v>1</v>
      </c>
    </row>
    <row r="467" spans="5:6" x14ac:dyDescent="0.3">
      <c r="E467" s="11" t="s">
        <v>13</v>
      </c>
      <c r="F467" s="2">
        <f t="shared" si="0"/>
        <v>9</v>
      </c>
    </row>
    <row r="468" spans="5:6" x14ac:dyDescent="0.3">
      <c r="E468" s="11" t="s">
        <v>30</v>
      </c>
      <c r="F468" s="2">
        <f t="shared" si="0"/>
        <v>0</v>
      </c>
    </row>
    <row r="469" spans="5:6" ht="15" thickBot="1" x14ac:dyDescent="0.35">
      <c r="E469" s="11" t="s">
        <v>17</v>
      </c>
      <c r="F469" s="2">
        <f t="shared" si="0"/>
        <v>0</v>
      </c>
    </row>
    <row r="470" spans="5:6" x14ac:dyDescent="0.3">
      <c r="E470" s="38" t="s">
        <v>26</v>
      </c>
      <c r="F470" s="40">
        <f>SUM(F457:F469)</f>
        <v>130</v>
      </c>
    </row>
    <row r="471" spans="5:6" ht="15" thickBot="1" x14ac:dyDescent="0.35">
      <c r="E471" s="39"/>
      <c r="F471" s="41"/>
    </row>
  </sheetData>
  <mergeCells count="164">
    <mergeCell ref="B3:E3"/>
    <mergeCell ref="B4:B16"/>
    <mergeCell ref="C4:C16"/>
    <mergeCell ref="D4:D16"/>
    <mergeCell ref="E4:E16"/>
    <mergeCell ref="F4:F16"/>
    <mergeCell ref="B18:B30"/>
    <mergeCell ref="C18:C30"/>
    <mergeCell ref="D18:D30"/>
    <mergeCell ref="E18:E30"/>
    <mergeCell ref="F18:F30"/>
    <mergeCell ref="B32:B44"/>
    <mergeCell ref="C32:C44"/>
    <mergeCell ref="D32:D44"/>
    <mergeCell ref="E32:E44"/>
    <mergeCell ref="F32:F44"/>
    <mergeCell ref="B46:B58"/>
    <mergeCell ref="C46:C58"/>
    <mergeCell ref="D46:D58"/>
    <mergeCell ref="E46:E58"/>
    <mergeCell ref="F46:F58"/>
    <mergeCell ref="B60:B72"/>
    <mergeCell ref="C60:C72"/>
    <mergeCell ref="D60:D72"/>
    <mergeCell ref="E60:E72"/>
    <mergeCell ref="F60:F72"/>
    <mergeCell ref="B74:B86"/>
    <mergeCell ref="C74:C86"/>
    <mergeCell ref="D74:D86"/>
    <mergeCell ref="E74:E86"/>
    <mergeCell ref="F74:F86"/>
    <mergeCell ref="B88:B100"/>
    <mergeCell ref="C88:C100"/>
    <mergeCell ref="D88:D100"/>
    <mergeCell ref="E88:E100"/>
    <mergeCell ref="F88:F100"/>
    <mergeCell ref="B102:B114"/>
    <mergeCell ref="C102:C114"/>
    <mergeCell ref="D102:D114"/>
    <mergeCell ref="E102:E114"/>
    <mergeCell ref="F102:F114"/>
    <mergeCell ref="B116:B128"/>
    <mergeCell ref="C116:C128"/>
    <mergeCell ref="D116:D128"/>
    <mergeCell ref="E116:E128"/>
    <mergeCell ref="F116:F128"/>
    <mergeCell ref="B130:B142"/>
    <mergeCell ref="C130:C142"/>
    <mergeCell ref="D130:D142"/>
    <mergeCell ref="E130:E142"/>
    <mergeCell ref="F130:F142"/>
    <mergeCell ref="B144:B156"/>
    <mergeCell ref="C144:C156"/>
    <mergeCell ref="D144:D156"/>
    <mergeCell ref="E144:E156"/>
    <mergeCell ref="F144:F156"/>
    <mergeCell ref="B158:B170"/>
    <mergeCell ref="C158:C170"/>
    <mergeCell ref="D158:D170"/>
    <mergeCell ref="E158:E170"/>
    <mergeCell ref="F158:F170"/>
    <mergeCell ref="B172:B184"/>
    <mergeCell ref="C172:C184"/>
    <mergeCell ref="D172:D184"/>
    <mergeCell ref="E172:E184"/>
    <mergeCell ref="F172:F184"/>
    <mergeCell ref="B186:B198"/>
    <mergeCell ref="C186:C198"/>
    <mergeCell ref="D186:D198"/>
    <mergeCell ref="E186:E198"/>
    <mergeCell ref="F186:F198"/>
    <mergeCell ref="B200:B212"/>
    <mergeCell ref="C200:C212"/>
    <mergeCell ref="D200:D212"/>
    <mergeCell ref="E200:E212"/>
    <mergeCell ref="F200:F212"/>
    <mergeCell ref="B214:B226"/>
    <mergeCell ref="C214:C226"/>
    <mergeCell ref="D214:D226"/>
    <mergeCell ref="E214:E226"/>
    <mergeCell ref="F214:F226"/>
    <mergeCell ref="B228:B240"/>
    <mergeCell ref="C228:C240"/>
    <mergeCell ref="D228:D240"/>
    <mergeCell ref="E228:E240"/>
    <mergeCell ref="F228:F240"/>
    <mergeCell ref="B242:B254"/>
    <mergeCell ref="C242:C254"/>
    <mergeCell ref="D242:D254"/>
    <mergeCell ref="E242:E254"/>
    <mergeCell ref="F242:F254"/>
    <mergeCell ref="B256:B268"/>
    <mergeCell ref="C256:C268"/>
    <mergeCell ref="D256:D268"/>
    <mergeCell ref="E256:E268"/>
    <mergeCell ref="F256:F268"/>
    <mergeCell ref="B270:B282"/>
    <mergeCell ref="C270:C282"/>
    <mergeCell ref="D270:D282"/>
    <mergeCell ref="E270:E282"/>
    <mergeCell ref="F270:F282"/>
    <mergeCell ref="B284:B296"/>
    <mergeCell ref="C284:C296"/>
    <mergeCell ref="D284:D296"/>
    <mergeCell ref="E284:E296"/>
    <mergeCell ref="F284:F296"/>
    <mergeCell ref="B298:B310"/>
    <mergeCell ref="C298:C310"/>
    <mergeCell ref="D298:D310"/>
    <mergeCell ref="E298:E310"/>
    <mergeCell ref="F298:F310"/>
    <mergeCell ref="B312:B324"/>
    <mergeCell ref="C312:C324"/>
    <mergeCell ref="D312:D324"/>
    <mergeCell ref="E312:E324"/>
    <mergeCell ref="F312:F324"/>
    <mergeCell ref="B326:B338"/>
    <mergeCell ref="C326:C338"/>
    <mergeCell ref="D326:D338"/>
    <mergeCell ref="E326:E338"/>
    <mergeCell ref="F326:F338"/>
    <mergeCell ref="B340:B352"/>
    <mergeCell ref="C340:C352"/>
    <mergeCell ref="D340:D352"/>
    <mergeCell ref="E340:E352"/>
    <mergeCell ref="F340:F352"/>
    <mergeCell ref="B354:B366"/>
    <mergeCell ref="C354:C366"/>
    <mergeCell ref="D354:D366"/>
    <mergeCell ref="E354:E366"/>
    <mergeCell ref="F354:F366"/>
    <mergeCell ref="B368:B380"/>
    <mergeCell ref="C368:C380"/>
    <mergeCell ref="D368:D380"/>
    <mergeCell ref="E368:E380"/>
    <mergeCell ref="F368:F380"/>
    <mergeCell ref="B382:B394"/>
    <mergeCell ref="C382:C394"/>
    <mergeCell ref="D382:D394"/>
    <mergeCell ref="E382:E394"/>
    <mergeCell ref="F382:F394"/>
    <mergeCell ref="B396:B408"/>
    <mergeCell ref="C396:C408"/>
    <mergeCell ref="D396:D408"/>
    <mergeCell ref="E396:E408"/>
    <mergeCell ref="F396:F408"/>
    <mergeCell ref="E470:E471"/>
    <mergeCell ref="F470:F471"/>
    <mergeCell ref="E454:F455"/>
    <mergeCell ref="B439:B451"/>
    <mergeCell ref="C439:C451"/>
    <mergeCell ref="D439:D451"/>
    <mergeCell ref="E439:E451"/>
    <mergeCell ref="F439:F451"/>
    <mergeCell ref="B410:B422"/>
    <mergeCell ref="C410:C422"/>
    <mergeCell ref="D410:D422"/>
    <mergeCell ref="E410:E422"/>
    <mergeCell ref="F410:F422"/>
    <mergeCell ref="B424:B436"/>
    <mergeCell ref="C424:C436"/>
    <mergeCell ref="D424:D436"/>
    <mergeCell ref="E424:E436"/>
    <mergeCell ref="F424:F436"/>
  </mergeCells>
  <conditionalFormatting sqref="B4">
    <cfRule type="duplicateValues" dxfId="237" priority="31"/>
  </conditionalFormatting>
  <conditionalFormatting sqref="B18">
    <cfRule type="duplicateValues" dxfId="236" priority="71"/>
  </conditionalFormatting>
  <conditionalFormatting sqref="B32">
    <cfRule type="duplicateValues" dxfId="235" priority="70"/>
  </conditionalFormatting>
  <conditionalFormatting sqref="B46">
    <cfRule type="duplicateValues" dxfId="234" priority="69"/>
  </conditionalFormatting>
  <conditionalFormatting sqref="B60">
    <cfRule type="duplicateValues" dxfId="233" priority="68"/>
  </conditionalFormatting>
  <conditionalFormatting sqref="B74">
    <cfRule type="duplicateValues" dxfId="232" priority="67"/>
  </conditionalFormatting>
  <conditionalFormatting sqref="B88">
    <cfRule type="duplicateValues" dxfId="231" priority="15"/>
  </conditionalFormatting>
  <conditionalFormatting sqref="B102">
    <cfRule type="duplicateValues" dxfId="230" priority="14"/>
  </conditionalFormatting>
  <conditionalFormatting sqref="B116">
    <cfRule type="duplicateValues" dxfId="229" priority="13"/>
  </conditionalFormatting>
  <conditionalFormatting sqref="B130">
    <cfRule type="duplicateValues" dxfId="228" priority="11"/>
  </conditionalFormatting>
  <conditionalFormatting sqref="B144">
    <cfRule type="duplicateValues" dxfId="227" priority="10"/>
  </conditionalFormatting>
  <conditionalFormatting sqref="B158">
    <cfRule type="duplicateValues" dxfId="226" priority="9"/>
  </conditionalFormatting>
  <conditionalFormatting sqref="B172">
    <cfRule type="duplicateValues" dxfId="225" priority="8"/>
  </conditionalFormatting>
  <conditionalFormatting sqref="B186">
    <cfRule type="duplicateValues" dxfId="224" priority="59"/>
  </conditionalFormatting>
  <conditionalFormatting sqref="B200">
    <cfRule type="duplicateValues" dxfId="223" priority="58"/>
  </conditionalFormatting>
  <conditionalFormatting sqref="B214">
    <cfRule type="duplicateValues" dxfId="222" priority="57"/>
  </conditionalFormatting>
  <conditionalFormatting sqref="B228">
    <cfRule type="duplicateValues" dxfId="221" priority="56"/>
  </conditionalFormatting>
  <conditionalFormatting sqref="B242">
    <cfRule type="duplicateValues" dxfId="220" priority="7"/>
  </conditionalFormatting>
  <conditionalFormatting sqref="B256">
    <cfRule type="duplicateValues" dxfId="219" priority="6"/>
  </conditionalFormatting>
  <conditionalFormatting sqref="B270">
    <cfRule type="duplicateValues" dxfId="218" priority="5"/>
  </conditionalFormatting>
  <conditionalFormatting sqref="B284">
    <cfRule type="duplicateValues" dxfId="217" priority="4"/>
  </conditionalFormatting>
  <conditionalFormatting sqref="B298">
    <cfRule type="duplicateValues" dxfId="216" priority="3"/>
  </conditionalFormatting>
  <conditionalFormatting sqref="B312">
    <cfRule type="duplicateValues" dxfId="215" priority="2"/>
  </conditionalFormatting>
  <conditionalFormatting sqref="B326">
    <cfRule type="duplicateValues" dxfId="214" priority="1"/>
  </conditionalFormatting>
  <conditionalFormatting sqref="B340">
    <cfRule type="duplicateValues" dxfId="213" priority="48"/>
  </conditionalFormatting>
  <conditionalFormatting sqref="B354">
    <cfRule type="duplicateValues" dxfId="212" priority="47"/>
  </conditionalFormatting>
  <conditionalFormatting sqref="B368">
    <cfRule type="duplicateValues" dxfId="211" priority="46"/>
  </conditionalFormatting>
  <conditionalFormatting sqref="B382">
    <cfRule type="duplicateValues" dxfId="210" priority="30"/>
  </conditionalFormatting>
  <conditionalFormatting sqref="B396">
    <cfRule type="duplicateValues" dxfId="209" priority="29"/>
  </conditionalFormatting>
  <conditionalFormatting sqref="B410">
    <cfRule type="duplicateValues" dxfId="208" priority="28"/>
  </conditionalFormatting>
  <conditionalFormatting sqref="B424">
    <cfRule type="duplicateValues" dxfId="207" priority="27"/>
  </conditionalFormatting>
  <conditionalFormatting sqref="B439">
    <cfRule type="duplicateValues" dxfId="206" priority="26"/>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H557"/>
  <sheetViews>
    <sheetView topLeftCell="A541" zoomScaleNormal="100" workbookViewId="0">
      <selection activeCell="E543" sqref="E543:F557"/>
    </sheetView>
  </sheetViews>
  <sheetFormatPr baseColWidth="10" defaultRowHeight="14.4" x14ac:dyDescent="0.3"/>
  <cols>
    <col min="1" max="1" width="8.21875" customWidth="1"/>
    <col min="2" max="2" width="15.5546875" customWidth="1"/>
    <col min="5" max="5" width="32.88671875" customWidth="1"/>
    <col min="6" max="6" width="12" customWidth="1"/>
    <col min="7" max="7" width="23.6640625" customWidth="1"/>
    <col min="8" max="8" width="10.88671875" style="1"/>
  </cols>
  <sheetData>
    <row r="1" spans="2:8" ht="10.95" customHeight="1" x14ac:dyDescent="0.3"/>
    <row r="2" spans="2:8" ht="33" customHeight="1" x14ac:dyDescent="0.3">
      <c r="B2" s="7" t="s">
        <v>19</v>
      </c>
      <c r="C2" s="7" t="s">
        <v>2</v>
      </c>
      <c r="D2" s="7" t="s">
        <v>3</v>
      </c>
      <c r="E2" s="7" t="s">
        <v>4</v>
      </c>
      <c r="F2" s="7" t="s">
        <v>18</v>
      </c>
      <c r="G2" s="10" t="s">
        <v>5</v>
      </c>
      <c r="H2" s="9" t="s">
        <v>20</v>
      </c>
    </row>
    <row r="3" spans="2:8" ht="7.5" customHeight="1" x14ac:dyDescent="0.3">
      <c r="B3" s="35"/>
      <c r="C3" s="35"/>
      <c r="D3" s="35"/>
      <c r="E3" s="36"/>
      <c r="F3" s="3"/>
      <c r="G3" s="3"/>
      <c r="H3" s="8"/>
    </row>
    <row r="4" spans="2:8" x14ac:dyDescent="0.3">
      <c r="B4" s="33">
        <v>700</v>
      </c>
      <c r="C4" s="34">
        <v>43882</v>
      </c>
      <c r="D4" s="33">
        <v>2020</v>
      </c>
      <c r="E4" s="33" t="s">
        <v>27</v>
      </c>
      <c r="F4" s="42"/>
      <c r="G4" s="11" t="s">
        <v>8</v>
      </c>
      <c r="H4" s="2">
        <v>1</v>
      </c>
    </row>
    <row r="5" spans="2:8" x14ac:dyDescent="0.3">
      <c r="B5" s="33"/>
      <c r="C5" s="34"/>
      <c r="D5" s="33"/>
      <c r="E5" s="33"/>
      <c r="F5" s="43"/>
      <c r="G5" s="11" t="s">
        <v>11</v>
      </c>
      <c r="H5" s="2"/>
    </row>
    <row r="6" spans="2:8" x14ac:dyDescent="0.3">
      <c r="B6" s="33"/>
      <c r="C6" s="34"/>
      <c r="D6" s="33"/>
      <c r="E6" s="33"/>
      <c r="F6" s="43"/>
      <c r="G6" s="11" t="s">
        <v>7</v>
      </c>
      <c r="H6" s="2"/>
    </row>
    <row r="7" spans="2:8" x14ac:dyDescent="0.3">
      <c r="B7" s="33"/>
      <c r="C7" s="34"/>
      <c r="D7" s="33"/>
      <c r="E7" s="33"/>
      <c r="F7" s="43"/>
      <c r="G7" s="11" t="s">
        <v>6</v>
      </c>
      <c r="H7" s="2">
        <v>1</v>
      </c>
    </row>
    <row r="8" spans="2:8" x14ac:dyDescent="0.3">
      <c r="B8" s="33"/>
      <c r="C8" s="34"/>
      <c r="D8" s="33"/>
      <c r="E8" s="33"/>
      <c r="F8" s="43"/>
      <c r="G8" s="11" t="s">
        <v>14</v>
      </c>
      <c r="H8" s="2"/>
    </row>
    <row r="9" spans="2:8" x14ac:dyDescent="0.3">
      <c r="B9" s="33"/>
      <c r="C9" s="34"/>
      <c r="D9" s="33"/>
      <c r="E9" s="33"/>
      <c r="F9" s="43"/>
      <c r="G9" s="11" t="s">
        <v>15</v>
      </c>
      <c r="H9" s="2">
        <v>1</v>
      </c>
    </row>
    <row r="10" spans="2:8" x14ac:dyDescent="0.3">
      <c r="B10" s="33"/>
      <c r="C10" s="34"/>
      <c r="D10" s="33"/>
      <c r="E10" s="33"/>
      <c r="F10" s="43"/>
      <c r="G10" s="11" t="s">
        <v>16</v>
      </c>
      <c r="H10" s="2"/>
    </row>
    <row r="11" spans="2:8" x14ac:dyDescent="0.3">
      <c r="B11" s="33"/>
      <c r="C11" s="34"/>
      <c r="D11" s="33"/>
      <c r="E11" s="33"/>
      <c r="F11" s="43"/>
      <c r="G11" s="11" t="s">
        <v>9</v>
      </c>
      <c r="H11" s="2"/>
    </row>
    <row r="12" spans="2:8" x14ac:dyDescent="0.3">
      <c r="B12" s="33"/>
      <c r="C12" s="34"/>
      <c r="D12" s="33"/>
      <c r="E12" s="33"/>
      <c r="F12" s="43"/>
      <c r="G12" s="11" t="s">
        <v>12</v>
      </c>
      <c r="H12" s="2"/>
    </row>
    <row r="13" spans="2:8" x14ac:dyDescent="0.3">
      <c r="B13" s="33"/>
      <c r="C13" s="34"/>
      <c r="D13" s="33"/>
      <c r="E13" s="33"/>
      <c r="F13" s="43"/>
      <c r="G13" s="11" t="s">
        <v>10</v>
      </c>
      <c r="H13" s="2"/>
    </row>
    <row r="14" spans="2:8" x14ac:dyDescent="0.3">
      <c r="B14" s="33"/>
      <c r="C14" s="34"/>
      <c r="D14" s="33"/>
      <c r="E14" s="33"/>
      <c r="F14" s="43"/>
      <c r="G14" s="11" t="s">
        <v>13</v>
      </c>
      <c r="H14" s="2"/>
    </row>
    <row r="15" spans="2:8" x14ac:dyDescent="0.3">
      <c r="B15" s="33"/>
      <c r="C15" s="34"/>
      <c r="D15" s="33"/>
      <c r="E15" s="33"/>
      <c r="F15" s="43"/>
      <c r="G15" s="11" t="s">
        <v>30</v>
      </c>
      <c r="H15" s="2"/>
    </row>
    <row r="16" spans="2:8" x14ac:dyDescent="0.3">
      <c r="B16" s="33"/>
      <c r="C16" s="34"/>
      <c r="D16" s="33"/>
      <c r="E16" s="33"/>
      <c r="F16" s="44"/>
      <c r="G16" s="11" t="s">
        <v>17</v>
      </c>
      <c r="H16" s="2"/>
    </row>
    <row r="17" spans="2:8" x14ac:dyDescent="0.3">
      <c r="B17" s="4"/>
      <c r="C17" s="5"/>
      <c r="D17" s="4"/>
      <c r="E17" s="4"/>
      <c r="F17" s="6"/>
      <c r="G17" s="12"/>
      <c r="H17" s="8"/>
    </row>
    <row r="18" spans="2:8" x14ac:dyDescent="0.3">
      <c r="B18" s="33">
        <v>701</v>
      </c>
      <c r="C18" s="34">
        <v>43973</v>
      </c>
      <c r="D18" s="33">
        <v>2020</v>
      </c>
      <c r="E18" s="33" t="s">
        <v>0</v>
      </c>
      <c r="F18" s="42" t="s">
        <v>79</v>
      </c>
      <c r="G18" s="11" t="s">
        <v>8</v>
      </c>
      <c r="H18" s="2"/>
    </row>
    <row r="19" spans="2:8" x14ac:dyDescent="0.3">
      <c r="B19" s="33"/>
      <c r="C19" s="34"/>
      <c r="D19" s="33"/>
      <c r="E19" s="33"/>
      <c r="F19" s="43"/>
      <c r="G19" s="11" t="s">
        <v>11</v>
      </c>
      <c r="H19" s="2"/>
    </row>
    <row r="20" spans="2:8" x14ac:dyDescent="0.3">
      <c r="B20" s="33"/>
      <c r="C20" s="34"/>
      <c r="D20" s="33"/>
      <c r="E20" s="33"/>
      <c r="F20" s="43"/>
      <c r="G20" s="11" t="s">
        <v>7</v>
      </c>
      <c r="H20" s="2"/>
    </row>
    <row r="21" spans="2:8" x14ac:dyDescent="0.3">
      <c r="B21" s="33"/>
      <c r="C21" s="34"/>
      <c r="D21" s="33"/>
      <c r="E21" s="33"/>
      <c r="F21" s="43"/>
      <c r="G21" s="11" t="s">
        <v>6</v>
      </c>
      <c r="H21" s="2">
        <v>2</v>
      </c>
    </row>
    <row r="22" spans="2:8" x14ac:dyDescent="0.3">
      <c r="B22" s="33"/>
      <c r="C22" s="34"/>
      <c r="D22" s="33"/>
      <c r="E22" s="33"/>
      <c r="F22" s="43"/>
      <c r="G22" s="11" t="s">
        <v>14</v>
      </c>
      <c r="H22" s="2"/>
    </row>
    <row r="23" spans="2:8" x14ac:dyDescent="0.3">
      <c r="B23" s="33"/>
      <c r="C23" s="34"/>
      <c r="D23" s="33"/>
      <c r="E23" s="33"/>
      <c r="F23" s="43"/>
      <c r="G23" s="11" t="s">
        <v>15</v>
      </c>
      <c r="H23" s="2">
        <v>1</v>
      </c>
    </row>
    <row r="24" spans="2:8" x14ac:dyDescent="0.3">
      <c r="B24" s="33"/>
      <c r="C24" s="34"/>
      <c r="D24" s="33"/>
      <c r="E24" s="33"/>
      <c r="F24" s="43"/>
      <c r="G24" s="11" t="s">
        <v>16</v>
      </c>
      <c r="H24" s="2">
        <v>1</v>
      </c>
    </row>
    <row r="25" spans="2:8" x14ac:dyDescent="0.3">
      <c r="B25" s="33"/>
      <c r="C25" s="34"/>
      <c r="D25" s="33"/>
      <c r="E25" s="33"/>
      <c r="F25" s="43"/>
      <c r="G25" s="11" t="s">
        <v>9</v>
      </c>
      <c r="H25" s="2"/>
    </row>
    <row r="26" spans="2:8" x14ac:dyDescent="0.3">
      <c r="B26" s="33"/>
      <c r="C26" s="34"/>
      <c r="D26" s="33"/>
      <c r="E26" s="33"/>
      <c r="F26" s="43"/>
      <c r="G26" s="11" t="s">
        <v>12</v>
      </c>
      <c r="H26" s="2"/>
    </row>
    <row r="27" spans="2:8" x14ac:dyDescent="0.3">
      <c r="B27" s="33"/>
      <c r="C27" s="34"/>
      <c r="D27" s="33"/>
      <c r="E27" s="33"/>
      <c r="F27" s="43"/>
      <c r="G27" s="11" t="s">
        <v>10</v>
      </c>
      <c r="H27" s="2"/>
    </row>
    <row r="28" spans="2:8" x14ac:dyDescent="0.3">
      <c r="B28" s="33"/>
      <c r="C28" s="34"/>
      <c r="D28" s="33"/>
      <c r="E28" s="33"/>
      <c r="F28" s="43"/>
      <c r="G28" s="11" t="s">
        <v>13</v>
      </c>
      <c r="H28" s="2">
        <v>1</v>
      </c>
    </row>
    <row r="29" spans="2:8" x14ac:dyDescent="0.3">
      <c r="B29" s="33"/>
      <c r="C29" s="34"/>
      <c r="D29" s="33"/>
      <c r="E29" s="33"/>
      <c r="F29" s="43"/>
      <c r="G29" s="11" t="s">
        <v>30</v>
      </c>
      <c r="H29" s="2"/>
    </row>
    <row r="30" spans="2:8" x14ac:dyDescent="0.3">
      <c r="B30" s="33"/>
      <c r="C30" s="34"/>
      <c r="D30" s="33"/>
      <c r="E30" s="33"/>
      <c r="F30" s="44"/>
      <c r="G30" s="11" t="s">
        <v>17</v>
      </c>
      <c r="H30" s="2"/>
    </row>
    <row r="31" spans="2:8" x14ac:dyDescent="0.3">
      <c r="B31" s="4"/>
      <c r="C31" s="5"/>
      <c r="D31" s="4"/>
      <c r="E31" s="4"/>
      <c r="F31" s="6"/>
      <c r="G31" s="12"/>
      <c r="H31" s="8"/>
    </row>
    <row r="32" spans="2:8" x14ac:dyDescent="0.3">
      <c r="B32" s="33">
        <v>702</v>
      </c>
      <c r="C32" s="34">
        <v>43973</v>
      </c>
      <c r="D32" s="42">
        <v>2020</v>
      </c>
      <c r="E32" s="33" t="s">
        <v>0</v>
      </c>
      <c r="F32" s="42"/>
      <c r="G32" s="11" t="s">
        <v>8</v>
      </c>
      <c r="H32" s="2">
        <v>1</v>
      </c>
    </row>
    <row r="33" spans="2:8" x14ac:dyDescent="0.3">
      <c r="B33" s="33"/>
      <c r="C33" s="34"/>
      <c r="D33" s="43"/>
      <c r="E33" s="33"/>
      <c r="F33" s="43"/>
      <c r="G33" s="11" t="s">
        <v>11</v>
      </c>
      <c r="H33" s="2"/>
    </row>
    <row r="34" spans="2:8" x14ac:dyDescent="0.3">
      <c r="B34" s="33"/>
      <c r="C34" s="34"/>
      <c r="D34" s="43"/>
      <c r="E34" s="33"/>
      <c r="F34" s="43"/>
      <c r="G34" s="11" t="s">
        <v>7</v>
      </c>
      <c r="H34" s="2">
        <v>1</v>
      </c>
    </row>
    <row r="35" spans="2:8" x14ac:dyDescent="0.3">
      <c r="B35" s="33"/>
      <c r="C35" s="34"/>
      <c r="D35" s="43"/>
      <c r="E35" s="33"/>
      <c r="F35" s="43"/>
      <c r="G35" s="11" t="s">
        <v>6</v>
      </c>
      <c r="H35" s="2">
        <v>1</v>
      </c>
    </row>
    <row r="36" spans="2:8" x14ac:dyDescent="0.3">
      <c r="B36" s="33"/>
      <c r="C36" s="34"/>
      <c r="D36" s="43"/>
      <c r="E36" s="33"/>
      <c r="F36" s="43"/>
      <c r="G36" s="11" t="s">
        <v>14</v>
      </c>
      <c r="H36" s="2"/>
    </row>
    <row r="37" spans="2:8" x14ac:dyDescent="0.3">
      <c r="B37" s="33"/>
      <c r="C37" s="34"/>
      <c r="D37" s="43"/>
      <c r="E37" s="33"/>
      <c r="F37" s="43"/>
      <c r="G37" s="11" t="s">
        <v>15</v>
      </c>
      <c r="H37" s="2">
        <v>1</v>
      </c>
    </row>
    <row r="38" spans="2:8" x14ac:dyDescent="0.3">
      <c r="B38" s="33"/>
      <c r="C38" s="34"/>
      <c r="D38" s="43"/>
      <c r="E38" s="33"/>
      <c r="F38" s="43"/>
      <c r="G38" s="11" t="s">
        <v>16</v>
      </c>
      <c r="H38" s="2">
        <v>1</v>
      </c>
    </row>
    <row r="39" spans="2:8" x14ac:dyDescent="0.3">
      <c r="B39" s="33"/>
      <c r="C39" s="34"/>
      <c r="D39" s="43"/>
      <c r="E39" s="33"/>
      <c r="F39" s="43"/>
      <c r="G39" s="11" t="s">
        <v>9</v>
      </c>
      <c r="H39" s="2"/>
    </row>
    <row r="40" spans="2:8" x14ac:dyDescent="0.3">
      <c r="B40" s="33"/>
      <c r="C40" s="34"/>
      <c r="D40" s="43"/>
      <c r="E40" s="33"/>
      <c r="F40" s="43"/>
      <c r="G40" s="11" t="s">
        <v>12</v>
      </c>
      <c r="H40" s="2"/>
    </row>
    <row r="41" spans="2:8" x14ac:dyDescent="0.3">
      <c r="B41" s="33"/>
      <c r="C41" s="34"/>
      <c r="D41" s="43"/>
      <c r="E41" s="33"/>
      <c r="F41" s="43"/>
      <c r="G41" s="11" t="s">
        <v>10</v>
      </c>
      <c r="H41" s="2"/>
    </row>
    <row r="42" spans="2:8" x14ac:dyDescent="0.3">
      <c r="B42" s="33"/>
      <c r="C42" s="34"/>
      <c r="D42" s="43"/>
      <c r="E42" s="33"/>
      <c r="F42" s="43"/>
      <c r="G42" s="11" t="s">
        <v>13</v>
      </c>
      <c r="H42" s="2"/>
    </row>
    <row r="43" spans="2:8" x14ac:dyDescent="0.3">
      <c r="B43" s="33"/>
      <c r="C43" s="34"/>
      <c r="D43" s="43"/>
      <c r="E43" s="33"/>
      <c r="F43" s="43"/>
      <c r="G43" s="11" t="s">
        <v>30</v>
      </c>
      <c r="H43" s="2"/>
    </row>
    <row r="44" spans="2:8" x14ac:dyDescent="0.3">
      <c r="B44" s="33"/>
      <c r="C44" s="34"/>
      <c r="D44" s="44"/>
      <c r="E44" s="33"/>
      <c r="F44" s="44"/>
      <c r="G44" s="11" t="s">
        <v>17</v>
      </c>
      <c r="H44" s="2"/>
    </row>
    <row r="45" spans="2:8" x14ac:dyDescent="0.3">
      <c r="B45" s="14"/>
      <c r="C45" s="5"/>
      <c r="D45" s="14"/>
      <c r="E45" s="14"/>
      <c r="F45" s="16"/>
      <c r="G45" s="3"/>
      <c r="H45" s="16"/>
    </row>
    <row r="46" spans="2:8" x14ac:dyDescent="0.3">
      <c r="B46" s="33">
        <v>703</v>
      </c>
      <c r="C46" s="34">
        <v>43982</v>
      </c>
      <c r="D46" s="33">
        <v>2020</v>
      </c>
      <c r="E46" s="33" t="s">
        <v>80</v>
      </c>
      <c r="F46" s="42"/>
      <c r="G46" s="11" t="s">
        <v>8</v>
      </c>
      <c r="H46" s="2">
        <v>1</v>
      </c>
    </row>
    <row r="47" spans="2:8" x14ac:dyDescent="0.3">
      <c r="B47" s="33"/>
      <c r="C47" s="34"/>
      <c r="D47" s="33"/>
      <c r="E47" s="33"/>
      <c r="F47" s="43"/>
      <c r="G47" s="11" t="s">
        <v>11</v>
      </c>
      <c r="H47" s="2"/>
    </row>
    <row r="48" spans="2:8" x14ac:dyDescent="0.3">
      <c r="B48" s="33"/>
      <c r="C48" s="34"/>
      <c r="D48" s="33"/>
      <c r="E48" s="33"/>
      <c r="F48" s="43"/>
      <c r="G48" s="11" t="s">
        <v>7</v>
      </c>
      <c r="H48" s="2"/>
    </row>
    <row r="49" spans="2:8" x14ac:dyDescent="0.3">
      <c r="B49" s="33"/>
      <c r="C49" s="34"/>
      <c r="D49" s="33"/>
      <c r="E49" s="33"/>
      <c r="F49" s="43"/>
      <c r="G49" s="11" t="s">
        <v>6</v>
      </c>
      <c r="H49" s="2"/>
    </row>
    <row r="50" spans="2:8" x14ac:dyDescent="0.3">
      <c r="B50" s="33"/>
      <c r="C50" s="34"/>
      <c r="D50" s="33"/>
      <c r="E50" s="33"/>
      <c r="F50" s="43"/>
      <c r="G50" s="11" t="s">
        <v>14</v>
      </c>
      <c r="H50" s="2"/>
    </row>
    <row r="51" spans="2:8" x14ac:dyDescent="0.3">
      <c r="B51" s="33"/>
      <c r="C51" s="34"/>
      <c r="D51" s="33"/>
      <c r="E51" s="33"/>
      <c r="F51" s="43"/>
      <c r="G51" s="11" t="s">
        <v>15</v>
      </c>
      <c r="H51" s="2"/>
    </row>
    <row r="52" spans="2:8" x14ac:dyDescent="0.3">
      <c r="B52" s="33"/>
      <c r="C52" s="34"/>
      <c r="D52" s="33"/>
      <c r="E52" s="33"/>
      <c r="F52" s="43"/>
      <c r="G52" s="11" t="s">
        <v>16</v>
      </c>
      <c r="H52" s="2"/>
    </row>
    <row r="53" spans="2:8" x14ac:dyDescent="0.3">
      <c r="B53" s="33"/>
      <c r="C53" s="34"/>
      <c r="D53" s="33"/>
      <c r="E53" s="33"/>
      <c r="F53" s="43"/>
      <c r="G53" s="11" t="s">
        <v>9</v>
      </c>
      <c r="H53" s="2"/>
    </row>
    <row r="54" spans="2:8" x14ac:dyDescent="0.3">
      <c r="B54" s="33"/>
      <c r="C54" s="34"/>
      <c r="D54" s="33"/>
      <c r="E54" s="33"/>
      <c r="F54" s="43"/>
      <c r="G54" s="11" t="s">
        <v>12</v>
      </c>
      <c r="H54" s="2"/>
    </row>
    <row r="55" spans="2:8" x14ac:dyDescent="0.3">
      <c r="B55" s="33"/>
      <c r="C55" s="34"/>
      <c r="D55" s="33"/>
      <c r="E55" s="33"/>
      <c r="F55" s="43"/>
      <c r="G55" s="11" t="s">
        <v>10</v>
      </c>
      <c r="H55" s="2"/>
    </row>
    <row r="56" spans="2:8" x14ac:dyDescent="0.3">
      <c r="B56" s="33"/>
      <c r="C56" s="34"/>
      <c r="D56" s="33"/>
      <c r="E56" s="33"/>
      <c r="F56" s="43"/>
      <c r="G56" s="11" t="s">
        <v>13</v>
      </c>
      <c r="H56" s="2"/>
    </row>
    <row r="57" spans="2:8" x14ac:dyDescent="0.3">
      <c r="B57" s="33"/>
      <c r="C57" s="34"/>
      <c r="D57" s="33"/>
      <c r="E57" s="33"/>
      <c r="F57" s="43"/>
      <c r="G57" s="11" t="s">
        <v>30</v>
      </c>
      <c r="H57" s="2"/>
    </row>
    <row r="58" spans="2:8" x14ac:dyDescent="0.3">
      <c r="B58" s="33"/>
      <c r="C58" s="34"/>
      <c r="D58" s="33"/>
      <c r="E58" s="33"/>
      <c r="F58" s="44"/>
      <c r="G58" s="11" t="s">
        <v>17</v>
      </c>
      <c r="H58" s="2"/>
    </row>
    <row r="59" spans="2:8" x14ac:dyDescent="0.3">
      <c r="B59" s="14"/>
      <c r="C59" s="15"/>
      <c r="D59" s="14"/>
      <c r="E59" s="14"/>
      <c r="F59" s="16"/>
      <c r="G59" s="3"/>
      <c r="H59" s="16"/>
    </row>
    <row r="60" spans="2:8" x14ac:dyDescent="0.3">
      <c r="B60" s="33">
        <v>704</v>
      </c>
      <c r="C60" s="34">
        <v>43982</v>
      </c>
      <c r="D60" s="33">
        <v>2020</v>
      </c>
      <c r="E60" s="33" t="s">
        <v>54</v>
      </c>
      <c r="F60" s="42"/>
      <c r="G60" s="11" t="s">
        <v>8</v>
      </c>
      <c r="H60" s="2"/>
    </row>
    <row r="61" spans="2:8" x14ac:dyDescent="0.3">
      <c r="B61" s="33"/>
      <c r="C61" s="34"/>
      <c r="D61" s="33"/>
      <c r="E61" s="33"/>
      <c r="F61" s="43"/>
      <c r="G61" s="11" t="s">
        <v>11</v>
      </c>
      <c r="H61" s="2"/>
    </row>
    <row r="62" spans="2:8" x14ac:dyDescent="0.3">
      <c r="B62" s="33"/>
      <c r="C62" s="34"/>
      <c r="D62" s="33"/>
      <c r="E62" s="33"/>
      <c r="F62" s="43"/>
      <c r="G62" s="11" t="s">
        <v>7</v>
      </c>
      <c r="H62" s="2">
        <v>2</v>
      </c>
    </row>
    <row r="63" spans="2:8" x14ac:dyDescent="0.3">
      <c r="B63" s="33"/>
      <c r="C63" s="34"/>
      <c r="D63" s="33"/>
      <c r="E63" s="33"/>
      <c r="F63" s="43"/>
      <c r="G63" s="11" t="s">
        <v>6</v>
      </c>
      <c r="H63" s="2">
        <v>2</v>
      </c>
    </row>
    <row r="64" spans="2:8" x14ac:dyDescent="0.3">
      <c r="B64" s="33"/>
      <c r="C64" s="34"/>
      <c r="D64" s="33"/>
      <c r="E64" s="33"/>
      <c r="F64" s="43"/>
      <c r="G64" s="11" t="s">
        <v>14</v>
      </c>
      <c r="H64" s="2"/>
    </row>
    <row r="65" spans="2:8" x14ac:dyDescent="0.3">
      <c r="B65" s="33"/>
      <c r="C65" s="34"/>
      <c r="D65" s="33"/>
      <c r="E65" s="33"/>
      <c r="F65" s="43"/>
      <c r="G65" s="11" t="s">
        <v>15</v>
      </c>
      <c r="H65" s="2"/>
    </row>
    <row r="66" spans="2:8" x14ac:dyDescent="0.3">
      <c r="B66" s="33"/>
      <c r="C66" s="34"/>
      <c r="D66" s="33"/>
      <c r="E66" s="33"/>
      <c r="F66" s="43"/>
      <c r="G66" s="11" t="s">
        <v>16</v>
      </c>
      <c r="H66" s="2"/>
    </row>
    <row r="67" spans="2:8" x14ac:dyDescent="0.3">
      <c r="B67" s="33"/>
      <c r="C67" s="34"/>
      <c r="D67" s="33"/>
      <c r="E67" s="33"/>
      <c r="F67" s="43"/>
      <c r="G67" s="11" t="s">
        <v>9</v>
      </c>
      <c r="H67" s="2"/>
    </row>
    <row r="68" spans="2:8" x14ac:dyDescent="0.3">
      <c r="B68" s="33"/>
      <c r="C68" s="34"/>
      <c r="D68" s="33"/>
      <c r="E68" s="33"/>
      <c r="F68" s="43"/>
      <c r="G68" s="11" t="s">
        <v>12</v>
      </c>
      <c r="H68" s="2"/>
    </row>
    <row r="69" spans="2:8" x14ac:dyDescent="0.3">
      <c r="B69" s="33"/>
      <c r="C69" s="34"/>
      <c r="D69" s="33"/>
      <c r="E69" s="33"/>
      <c r="F69" s="43"/>
      <c r="G69" s="11" t="s">
        <v>10</v>
      </c>
      <c r="H69" s="2"/>
    </row>
    <row r="70" spans="2:8" x14ac:dyDescent="0.3">
      <c r="B70" s="33"/>
      <c r="C70" s="34"/>
      <c r="D70" s="33"/>
      <c r="E70" s="33"/>
      <c r="F70" s="43"/>
      <c r="G70" s="11" t="s">
        <v>13</v>
      </c>
      <c r="H70" s="2"/>
    </row>
    <row r="71" spans="2:8" x14ac:dyDescent="0.3">
      <c r="B71" s="33"/>
      <c r="C71" s="34"/>
      <c r="D71" s="33"/>
      <c r="E71" s="33"/>
      <c r="F71" s="43"/>
      <c r="G71" s="11" t="s">
        <v>30</v>
      </c>
      <c r="H71" s="2"/>
    </row>
    <row r="72" spans="2:8" x14ac:dyDescent="0.3">
      <c r="B72" s="33"/>
      <c r="C72" s="34"/>
      <c r="D72" s="33"/>
      <c r="E72" s="33"/>
      <c r="F72" s="44"/>
      <c r="G72" s="11" t="s">
        <v>17</v>
      </c>
      <c r="H72" s="2"/>
    </row>
    <row r="73" spans="2:8" x14ac:dyDescent="0.3">
      <c r="B73" s="14"/>
      <c r="C73" s="15"/>
      <c r="D73" s="14"/>
      <c r="E73" s="14"/>
      <c r="F73" s="16"/>
      <c r="G73" s="3"/>
      <c r="H73" s="16"/>
    </row>
    <row r="74" spans="2:8" x14ac:dyDescent="0.3">
      <c r="B74" s="42">
        <v>705</v>
      </c>
      <c r="C74" s="34">
        <v>43982</v>
      </c>
      <c r="D74" s="33">
        <v>2020</v>
      </c>
      <c r="E74" s="33" t="s">
        <v>56</v>
      </c>
      <c r="F74" s="42"/>
      <c r="G74" s="11" t="s">
        <v>8</v>
      </c>
      <c r="H74" s="2">
        <v>1</v>
      </c>
    </row>
    <row r="75" spans="2:8" x14ac:dyDescent="0.3">
      <c r="B75" s="43"/>
      <c r="C75" s="34"/>
      <c r="D75" s="33"/>
      <c r="E75" s="33"/>
      <c r="F75" s="43"/>
      <c r="G75" s="11" t="s">
        <v>11</v>
      </c>
      <c r="H75" s="2"/>
    </row>
    <row r="76" spans="2:8" x14ac:dyDescent="0.3">
      <c r="B76" s="43"/>
      <c r="C76" s="34"/>
      <c r="D76" s="33"/>
      <c r="E76" s="33"/>
      <c r="F76" s="43"/>
      <c r="G76" s="11" t="s">
        <v>7</v>
      </c>
      <c r="H76" s="2"/>
    </row>
    <row r="77" spans="2:8" x14ac:dyDescent="0.3">
      <c r="B77" s="43"/>
      <c r="C77" s="34"/>
      <c r="D77" s="33"/>
      <c r="E77" s="33"/>
      <c r="F77" s="43"/>
      <c r="G77" s="11" t="s">
        <v>6</v>
      </c>
      <c r="H77" s="2"/>
    </row>
    <row r="78" spans="2:8" x14ac:dyDescent="0.3">
      <c r="B78" s="43"/>
      <c r="C78" s="34"/>
      <c r="D78" s="33"/>
      <c r="E78" s="33"/>
      <c r="F78" s="43"/>
      <c r="G78" s="11" t="s">
        <v>14</v>
      </c>
      <c r="H78" s="2"/>
    </row>
    <row r="79" spans="2:8" x14ac:dyDescent="0.3">
      <c r="B79" s="43"/>
      <c r="C79" s="34"/>
      <c r="D79" s="33"/>
      <c r="E79" s="33"/>
      <c r="F79" s="43"/>
      <c r="G79" s="11" t="s">
        <v>15</v>
      </c>
      <c r="H79" s="2">
        <v>1</v>
      </c>
    </row>
    <row r="80" spans="2:8" x14ac:dyDescent="0.3">
      <c r="B80" s="43"/>
      <c r="C80" s="34"/>
      <c r="D80" s="33"/>
      <c r="E80" s="33"/>
      <c r="F80" s="43"/>
      <c r="G80" s="11" t="s">
        <v>16</v>
      </c>
      <c r="H80" s="2">
        <v>1</v>
      </c>
    </row>
    <row r="81" spans="2:8" x14ac:dyDescent="0.3">
      <c r="B81" s="43"/>
      <c r="C81" s="34"/>
      <c r="D81" s="33"/>
      <c r="E81" s="33"/>
      <c r="F81" s="43"/>
      <c r="G81" s="11" t="s">
        <v>9</v>
      </c>
      <c r="H81" s="2"/>
    </row>
    <row r="82" spans="2:8" x14ac:dyDescent="0.3">
      <c r="B82" s="43"/>
      <c r="C82" s="34"/>
      <c r="D82" s="33"/>
      <c r="E82" s="33"/>
      <c r="F82" s="43"/>
      <c r="G82" s="11" t="s">
        <v>12</v>
      </c>
      <c r="H82" s="2"/>
    </row>
    <row r="83" spans="2:8" x14ac:dyDescent="0.3">
      <c r="B83" s="43"/>
      <c r="C83" s="34"/>
      <c r="D83" s="33"/>
      <c r="E83" s="33"/>
      <c r="F83" s="43"/>
      <c r="G83" s="11" t="s">
        <v>10</v>
      </c>
      <c r="H83" s="2"/>
    </row>
    <row r="84" spans="2:8" x14ac:dyDescent="0.3">
      <c r="B84" s="43"/>
      <c r="C84" s="34"/>
      <c r="D84" s="33"/>
      <c r="E84" s="33"/>
      <c r="F84" s="43"/>
      <c r="G84" s="11" t="s">
        <v>13</v>
      </c>
      <c r="H84" s="2"/>
    </row>
    <row r="85" spans="2:8" x14ac:dyDescent="0.3">
      <c r="B85" s="43"/>
      <c r="C85" s="34"/>
      <c r="D85" s="33"/>
      <c r="E85" s="33"/>
      <c r="F85" s="43"/>
      <c r="G85" s="11" t="s">
        <v>30</v>
      </c>
      <c r="H85" s="2"/>
    </row>
    <row r="86" spans="2:8" x14ac:dyDescent="0.3">
      <c r="B86" s="44"/>
      <c r="C86" s="34"/>
      <c r="D86" s="33"/>
      <c r="E86" s="33"/>
      <c r="F86" s="44"/>
      <c r="G86" s="11" t="s">
        <v>17</v>
      </c>
      <c r="H86" s="2"/>
    </row>
    <row r="87" spans="2:8" x14ac:dyDescent="0.3">
      <c r="B87" s="14"/>
      <c r="C87" s="15"/>
      <c r="D87" s="14"/>
      <c r="E87" s="14"/>
      <c r="F87" s="16"/>
      <c r="G87" s="3"/>
      <c r="H87" s="16"/>
    </row>
    <row r="88" spans="2:8" x14ac:dyDescent="0.3">
      <c r="B88" s="42">
        <v>706</v>
      </c>
      <c r="C88" s="34">
        <v>43982</v>
      </c>
      <c r="D88" s="33">
        <v>2020</v>
      </c>
      <c r="E88" s="33" t="s">
        <v>64</v>
      </c>
      <c r="F88" s="42"/>
      <c r="G88" s="11" t="s">
        <v>8</v>
      </c>
      <c r="H88" s="2">
        <v>1</v>
      </c>
    </row>
    <row r="89" spans="2:8" x14ac:dyDescent="0.3">
      <c r="B89" s="43"/>
      <c r="C89" s="34"/>
      <c r="D89" s="33"/>
      <c r="E89" s="33"/>
      <c r="F89" s="43"/>
      <c r="G89" s="11" t="s">
        <v>11</v>
      </c>
      <c r="H89" s="2"/>
    </row>
    <row r="90" spans="2:8" x14ac:dyDescent="0.3">
      <c r="B90" s="43"/>
      <c r="C90" s="34"/>
      <c r="D90" s="33"/>
      <c r="E90" s="33"/>
      <c r="F90" s="43"/>
      <c r="G90" s="11" t="s">
        <v>7</v>
      </c>
      <c r="H90" s="2"/>
    </row>
    <row r="91" spans="2:8" x14ac:dyDescent="0.3">
      <c r="B91" s="43"/>
      <c r="C91" s="34"/>
      <c r="D91" s="33"/>
      <c r="E91" s="33"/>
      <c r="F91" s="43"/>
      <c r="G91" s="11" t="s">
        <v>6</v>
      </c>
      <c r="H91" s="2"/>
    </row>
    <row r="92" spans="2:8" x14ac:dyDescent="0.3">
      <c r="B92" s="43"/>
      <c r="C92" s="34"/>
      <c r="D92" s="33"/>
      <c r="E92" s="33"/>
      <c r="F92" s="43"/>
      <c r="G92" s="11" t="s">
        <v>14</v>
      </c>
      <c r="H92" s="2"/>
    </row>
    <row r="93" spans="2:8" x14ac:dyDescent="0.3">
      <c r="B93" s="43"/>
      <c r="C93" s="34"/>
      <c r="D93" s="33"/>
      <c r="E93" s="33"/>
      <c r="F93" s="43"/>
      <c r="G93" s="11" t="s">
        <v>15</v>
      </c>
      <c r="H93" s="2">
        <v>1</v>
      </c>
    </row>
    <row r="94" spans="2:8" x14ac:dyDescent="0.3">
      <c r="B94" s="43"/>
      <c r="C94" s="34"/>
      <c r="D94" s="33"/>
      <c r="E94" s="33"/>
      <c r="F94" s="43"/>
      <c r="G94" s="11" t="s">
        <v>16</v>
      </c>
      <c r="H94" s="2">
        <v>1</v>
      </c>
    </row>
    <row r="95" spans="2:8" x14ac:dyDescent="0.3">
      <c r="B95" s="43"/>
      <c r="C95" s="34"/>
      <c r="D95" s="33"/>
      <c r="E95" s="33"/>
      <c r="F95" s="43"/>
      <c r="G95" s="11" t="s">
        <v>9</v>
      </c>
      <c r="H95" s="2"/>
    </row>
    <row r="96" spans="2:8" x14ac:dyDescent="0.3">
      <c r="B96" s="43"/>
      <c r="C96" s="34"/>
      <c r="D96" s="33"/>
      <c r="E96" s="33"/>
      <c r="F96" s="43"/>
      <c r="G96" s="11" t="s">
        <v>12</v>
      </c>
      <c r="H96" s="2"/>
    </row>
    <row r="97" spans="2:8" x14ac:dyDescent="0.3">
      <c r="B97" s="43"/>
      <c r="C97" s="34"/>
      <c r="D97" s="33"/>
      <c r="E97" s="33"/>
      <c r="F97" s="43"/>
      <c r="G97" s="11" t="s">
        <v>10</v>
      </c>
      <c r="H97" s="2"/>
    </row>
    <row r="98" spans="2:8" x14ac:dyDescent="0.3">
      <c r="B98" s="43"/>
      <c r="C98" s="34"/>
      <c r="D98" s="33"/>
      <c r="E98" s="33"/>
      <c r="F98" s="43"/>
      <c r="G98" s="11" t="s">
        <v>13</v>
      </c>
      <c r="H98" s="2"/>
    </row>
    <row r="99" spans="2:8" x14ac:dyDescent="0.3">
      <c r="B99" s="43"/>
      <c r="C99" s="34"/>
      <c r="D99" s="33"/>
      <c r="E99" s="33"/>
      <c r="F99" s="43"/>
      <c r="G99" s="11" t="s">
        <v>30</v>
      </c>
      <c r="H99" s="2"/>
    </row>
    <row r="100" spans="2:8" x14ac:dyDescent="0.3">
      <c r="B100" s="44"/>
      <c r="C100" s="34"/>
      <c r="D100" s="33"/>
      <c r="E100" s="33"/>
      <c r="F100" s="44"/>
      <c r="G100" s="11" t="s">
        <v>17</v>
      </c>
      <c r="H100" s="2"/>
    </row>
    <row r="101" spans="2:8" x14ac:dyDescent="0.3">
      <c r="B101" s="14"/>
      <c r="C101" s="15"/>
      <c r="D101" s="14"/>
      <c r="E101" s="14"/>
      <c r="F101" s="16"/>
      <c r="G101" s="3"/>
      <c r="H101" s="16"/>
    </row>
    <row r="102" spans="2:8" x14ac:dyDescent="0.3">
      <c r="B102" s="42">
        <v>707</v>
      </c>
      <c r="C102" s="34">
        <v>43982</v>
      </c>
      <c r="D102" s="33">
        <v>2020</v>
      </c>
      <c r="E102" s="33" t="s">
        <v>80</v>
      </c>
      <c r="F102" s="42"/>
      <c r="G102" s="11" t="s">
        <v>8</v>
      </c>
      <c r="H102" s="2">
        <v>1</v>
      </c>
    </row>
    <row r="103" spans="2:8" x14ac:dyDescent="0.3">
      <c r="B103" s="43"/>
      <c r="C103" s="34"/>
      <c r="D103" s="33"/>
      <c r="E103" s="33"/>
      <c r="F103" s="43"/>
      <c r="G103" s="11" t="s">
        <v>11</v>
      </c>
      <c r="H103" s="2"/>
    </row>
    <row r="104" spans="2:8" x14ac:dyDescent="0.3">
      <c r="B104" s="43"/>
      <c r="C104" s="34"/>
      <c r="D104" s="33"/>
      <c r="E104" s="33"/>
      <c r="F104" s="43"/>
      <c r="G104" s="11" t="s">
        <v>7</v>
      </c>
      <c r="H104" s="2"/>
    </row>
    <row r="105" spans="2:8" x14ac:dyDescent="0.3">
      <c r="B105" s="43"/>
      <c r="C105" s="34"/>
      <c r="D105" s="33"/>
      <c r="E105" s="33"/>
      <c r="F105" s="43"/>
      <c r="G105" s="11" t="s">
        <v>6</v>
      </c>
      <c r="H105" s="2"/>
    </row>
    <row r="106" spans="2:8" x14ac:dyDescent="0.3">
      <c r="B106" s="43"/>
      <c r="C106" s="34"/>
      <c r="D106" s="33"/>
      <c r="E106" s="33"/>
      <c r="F106" s="43"/>
      <c r="G106" s="11" t="s">
        <v>14</v>
      </c>
      <c r="H106" s="2"/>
    </row>
    <row r="107" spans="2:8" x14ac:dyDescent="0.3">
      <c r="B107" s="43"/>
      <c r="C107" s="34"/>
      <c r="D107" s="33"/>
      <c r="E107" s="33"/>
      <c r="F107" s="43"/>
      <c r="G107" s="11" t="s">
        <v>15</v>
      </c>
      <c r="H107" s="2">
        <v>1</v>
      </c>
    </row>
    <row r="108" spans="2:8" x14ac:dyDescent="0.3">
      <c r="B108" s="43"/>
      <c r="C108" s="34"/>
      <c r="D108" s="33"/>
      <c r="E108" s="33"/>
      <c r="F108" s="43"/>
      <c r="G108" s="11" t="s">
        <v>16</v>
      </c>
      <c r="H108" s="2"/>
    </row>
    <row r="109" spans="2:8" x14ac:dyDescent="0.3">
      <c r="B109" s="43"/>
      <c r="C109" s="34"/>
      <c r="D109" s="33"/>
      <c r="E109" s="33"/>
      <c r="F109" s="43"/>
      <c r="G109" s="11" t="s">
        <v>9</v>
      </c>
      <c r="H109" s="2"/>
    </row>
    <row r="110" spans="2:8" x14ac:dyDescent="0.3">
      <c r="B110" s="43"/>
      <c r="C110" s="34"/>
      <c r="D110" s="33"/>
      <c r="E110" s="33"/>
      <c r="F110" s="43"/>
      <c r="G110" s="11" t="s">
        <v>12</v>
      </c>
      <c r="H110" s="2"/>
    </row>
    <row r="111" spans="2:8" x14ac:dyDescent="0.3">
      <c r="B111" s="43"/>
      <c r="C111" s="34"/>
      <c r="D111" s="33"/>
      <c r="E111" s="33"/>
      <c r="F111" s="43"/>
      <c r="G111" s="11" t="s">
        <v>10</v>
      </c>
      <c r="H111" s="2"/>
    </row>
    <row r="112" spans="2:8" x14ac:dyDescent="0.3">
      <c r="B112" s="43"/>
      <c r="C112" s="34"/>
      <c r="D112" s="33"/>
      <c r="E112" s="33"/>
      <c r="F112" s="43"/>
      <c r="G112" s="11" t="s">
        <v>13</v>
      </c>
      <c r="H112" s="2"/>
    </row>
    <row r="113" spans="2:8" x14ac:dyDescent="0.3">
      <c r="B113" s="43"/>
      <c r="C113" s="34"/>
      <c r="D113" s="33"/>
      <c r="E113" s="33"/>
      <c r="F113" s="43"/>
      <c r="G113" s="11" t="s">
        <v>30</v>
      </c>
      <c r="H113" s="2"/>
    </row>
    <row r="114" spans="2:8" x14ac:dyDescent="0.3">
      <c r="B114" s="44"/>
      <c r="C114" s="34"/>
      <c r="D114" s="33"/>
      <c r="E114" s="33"/>
      <c r="F114" s="44"/>
      <c r="G114" s="11" t="s">
        <v>17</v>
      </c>
      <c r="H114" s="2"/>
    </row>
    <row r="115" spans="2:8" x14ac:dyDescent="0.3">
      <c r="B115" s="14"/>
      <c r="C115" s="15"/>
      <c r="D115" s="14"/>
      <c r="E115" s="14"/>
      <c r="F115" s="16"/>
      <c r="G115" s="3"/>
      <c r="H115" s="16"/>
    </row>
    <row r="116" spans="2:8" x14ac:dyDescent="0.3">
      <c r="B116" s="42">
        <v>708</v>
      </c>
      <c r="C116" s="34">
        <v>43982</v>
      </c>
      <c r="D116" s="33">
        <v>2020</v>
      </c>
      <c r="E116" s="33" t="s">
        <v>56</v>
      </c>
      <c r="F116" s="42"/>
      <c r="G116" s="11" t="s">
        <v>8</v>
      </c>
      <c r="H116" s="2"/>
    </row>
    <row r="117" spans="2:8" x14ac:dyDescent="0.3">
      <c r="B117" s="43"/>
      <c r="C117" s="34"/>
      <c r="D117" s="33"/>
      <c r="E117" s="33"/>
      <c r="F117" s="43"/>
      <c r="G117" s="11" t="s">
        <v>11</v>
      </c>
      <c r="H117" s="2">
        <v>1</v>
      </c>
    </row>
    <row r="118" spans="2:8" x14ac:dyDescent="0.3">
      <c r="B118" s="43"/>
      <c r="C118" s="34"/>
      <c r="D118" s="33"/>
      <c r="E118" s="33"/>
      <c r="F118" s="43"/>
      <c r="G118" s="11" t="s">
        <v>7</v>
      </c>
      <c r="H118" s="2">
        <v>2</v>
      </c>
    </row>
    <row r="119" spans="2:8" x14ac:dyDescent="0.3">
      <c r="B119" s="43"/>
      <c r="C119" s="34"/>
      <c r="D119" s="33"/>
      <c r="E119" s="33"/>
      <c r="F119" s="43"/>
      <c r="G119" s="11" t="s">
        <v>6</v>
      </c>
      <c r="H119" s="2">
        <v>1</v>
      </c>
    </row>
    <row r="120" spans="2:8" x14ac:dyDescent="0.3">
      <c r="B120" s="43"/>
      <c r="C120" s="34"/>
      <c r="D120" s="33"/>
      <c r="E120" s="33"/>
      <c r="F120" s="43"/>
      <c r="G120" s="11" t="s">
        <v>14</v>
      </c>
      <c r="H120" s="2"/>
    </row>
    <row r="121" spans="2:8" x14ac:dyDescent="0.3">
      <c r="B121" s="43"/>
      <c r="C121" s="34"/>
      <c r="D121" s="33"/>
      <c r="E121" s="33"/>
      <c r="F121" s="43"/>
      <c r="G121" s="11" t="s">
        <v>15</v>
      </c>
      <c r="H121" s="2">
        <v>1</v>
      </c>
    </row>
    <row r="122" spans="2:8" x14ac:dyDescent="0.3">
      <c r="B122" s="43"/>
      <c r="C122" s="34"/>
      <c r="D122" s="33"/>
      <c r="E122" s="33"/>
      <c r="F122" s="43"/>
      <c r="G122" s="11" t="s">
        <v>16</v>
      </c>
      <c r="H122" s="2"/>
    </row>
    <row r="123" spans="2:8" x14ac:dyDescent="0.3">
      <c r="B123" s="43"/>
      <c r="C123" s="34"/>
      <c r="D123" s="33"/>
      <c r="E123" s="33"/>
      <c r="F123" s="43"/>
      <c r="G123" s="11" t="s">
        <v>9</v>
      </c>
      <c r="H123" s="2"/>
    </row>
    <row r="124" spans="2:8" x14ac:dyDescent="0.3">
      <c r="B124" s="43"/>
      <c r="C124" s="34"/>
      <c r="D124" s="33"/>
      <c r="E124" s="33"/>
      <c r="F124" s="43"/>
      <c r="G124" s="11" t="s">
        <v>12</v>
      </c>
      <c r="H124" s="2"/>
    </row>
    <row r="125" spans="2:8" x14ac:dyDescent="0.3">
      <c r="B125" s="43"/>
      <c r="C125" s="34"/>
      <c r="D125" s="33"/>
      <c r="E125" s="33"/>
      <c r="F125" s="43"/>
      <c r="G125" s="11" t="s">
        <v>10</v>
      </c>
      <c r="H125" s="2"/>
    </row>
    <row r="126" spans="2:8" x14ac:dyDescent="0.3">
      <c r="B126" s="43"/>
      <c r="C126" s="34"/>
      <c r="D126" s="33"/>
      <c r="E126" s="33"/>
      <c r="F126" s="43"/>
      <c r="G126" s="11" t="s">
        <v>13</v>
      </c>
      <c r="H126" s="2"/>
    </row>
    <row r="127" spans="2:8" x14ac:dyDescent="0.3">
      <c r="B127" s="43"/>
      <c r="C127" s="34"/>
      <c r="D127" s="33"/>
      <c r="E127" s="33"/>
      <c r="F127" s="43"/>
      <c r="G127" s="11" t="s">
        <v>30</v>
      </c>
      <c r="H127" s="2"/>
    </row>
    <row r="128" spans="2:8" x14ac:dyDescent="0.3">
      <c r="B128" s="44"/>
      <c r="C128" s="34"/>
      <c r="D128" s="33"/>
      <c r="E128" s="33"/>
      <c r="F128" s="44"/>
      <c r="G128" s="11" t="s">
        <v>17</v>
      </c>
      <c r="H128" s="2"/>
    </row>
    <row r="129" spans="2:8" x14ac:dyDescent="0.3">
      <c r="B129" s="14"/>
      <c r="C129" s="15"/>
      <c r="D129" s="14"/>
      <c r="E129" s="14"/>
      <c r="F129" s="16"/>
      <c r="G129" s="3"/>
      <c r="H129" s="16"/>
    </row>
    <row r="130" spans="2:8" x14ac:dyDescent="0.3">
      <c r="B130" s="42">
        <v>710</v>
      </c>
      <c r="C130" s="34">
        <v>43982</v>
      </c>
      <c r="D130" s="33">
        <v>2020</v>
      </c>
      <c r="E130" s="33" t="s">
        <v>68</v>
      </c>
      <c r="F130" s="42"/>
      <c r="G130" s="11" t="s">
        <v>8</v>
      </c>
      <c r="H130" s="2">
        <v>1</v>
      </c>
    </row>
    <row r="131" spans="2:8" x14ac:dyDescent="0.3">
      <c r="B131" s="43"/>
      <c r="C131" s="34"/>
      <c r="D131" s="33"/>
      <c r="E131" s="33"/>
      <c r="F131" s="43"/>
      <c r="G131" s="11" t="s">
        <v>11</v>
      </c>
      <c r="H131" s="2"/>
    </row>
    <row r="132" spans="2:8" x14ac:dyDescent="0.3">
      <c r="B132" s="43"/>
      <c r="C132" s="34"/>
      <c r="D132" s="33"/>
      <c r="E132" s="33"/>
      <c r="F132" s="43"/>
      <c r="G132" s="11" t="s">
        <v>7</v>
      </c>
      <c r="H132" s="2"/>
    </row>
    <row r="133" spans="2:8" x14ac:dyDescent="0.3">
      <c r="B133" s="43"/>
      <c r="C133" s="34"/>
      <c r="D133" s="33"/>
      <c r="E133" s="33"/>
      <c r="F133" s="43"/>
      <c r="G133" s="11" t="s">
        <v>6</v>
      </c>
      <c r="H133" s="2"/>
    </row>
    <row r="134" spans="2:8" x14ac:dyDescent="0.3">
      <c r="B134" s="43"/>
      <c r="C134" s="34"/>
      <c r="D134" s="33"/>
      <c r="E134" s="33"/>
      <c r="F134" s="43"/>
      <c r="G134" s="11" t="s">
        <v>14</v>
      </c>
      <c r="H134" s="2">
        <v>1</v>
      </c>
    </row>
    <row r="135" spans="2:8" x14ac:dyDescent="0.3">
      <c r="B135" s="43"/>
      <c r="C135" s="34"/>
      <c r="D135" s="33"/>
      <c r="E135" s="33"/>
      <c r="F135" s="43"/>
      <c r="G135" s="11" t="s">
        <v>15</v>
      </c>
      <c r="H135" s="2">
        <v>1</v>
      </c>
    </row>
    <row r="136" spans="2:8" x14ac:dyDescent="0.3">
      <c r="B136" s="43"/>
      <c r="C136" s="34"/>
      <c r="D136" s="33"/>
      <c r="E136" s="33"/>
      <c r="F136" s="43"/>
      <c r="G136" s="11" t="s">
        <v>16</v>
      </c>
      <c r="H136" s="2">
        <v>1</v>
      </c>
    </row>
    <row r="137" spans="2:8" x14ac:dyDescent="0.3">
      <c r="B137" s="43"/>
      <c r="C137" s="34"/>
      <c r="D137" s="33"/>
      <c r="E137" s="33"/>
      <c r="F137" s="43"/>
      <c r="G137" s="11" t="s">
        <v>9</v>
      </c>
      <c r="H137" s="2"/>
    </row>
    <row r="138" spans="2:8" x14ac:dyDescent="0.3">
      <c r="B138" s="43"/>
      <c r="C138" s="34"/>
      <c r="D138" s="33"/>
      <c r="E138" s="33"/>
      <c r="F138" s="43"/>
      <c r="G138" s="11" t="s">
        <v>12</v>
      </c>
      <c r="H138" s="2"/>
    </row>
    <row r="139" spans="2:8" x14ac:dyDescent="0.3">
      <c r="B139" s="43"/>
      <c r="C139" s="34"/>
      <c r="D139" s="33"/>
      <c r="E139" s="33"/>
      <c r="F139" s="43"/>
      <c r="G139" s="11" t="s">
        <v>10</v>
      </c>
      <c r="H139" s="2"/>
    </row>
    <row r="140" spans="2:8" x14ac:dyDescent="0.3">
      <c r="B140" s="43"/>
      <c r="C140" s="34"/>
      <c r="D140" s="33"/>
      <c r="E140" s="33"/>
      <c r="F140" s="43"/>
      <c r="G140" s="11" t="s">
        <v>13</v>
      </c>
      <c r="H140" s="2"/>
    </row>
    <row r="141" spans="2:8" x14ac:dyDescent="0.3">
      <c r="B141" s="43"/>
      <c r="C141" s="34"/>
      <c r="D141" s="33"/>
      <c r="E141" s="33"/>
      <c r="F141" s="43"/>
      <c r="G141" s="11" t="s">
        <v>30</v>
      </c>
      <c r="H141" s="2"/>
    </row>
    <row r="142" spans="2:8" x14ac:dyDescent="0.3">
      <c r="B142" s="44"/>
      <c r="C142" s="34"/>
      <c r="D142" s="33"/>
      <c r="E142" s="33"/>
      <c r="F142" s="44"/>
      <c r="G142" s="11" t="s">
        <v>17</v>
      </c>
      <c r="H142" s="2"/>
    </row>
    <row r="143" spans="2:8" x14ac:dyDescent="0.3">
      <c r="B143" s="14"/>
      <c r="C143" s="15"/>
      <c r="D143" s="14"/>
      <c r="E143" s="14"/>
      <c r="F143" s="16"/>
      <c r="G143" s="3"/>
      <c r="H143" s="16"/>
    </row>
    <row r="144" spans="2:8" x14ac:dyDescent="0.3">
      <c r="B144" s="42">
        <v>711</v>
      </c>
      <c r="C144" s="34">
        <v>43982</v>
      </c>
      <c r="D144" s="33">
        <v>2020</v>
      </c>
      <c r="E144" s="33" t="s">
        <v>68</v>
      </c>
      <c r="F144" s="42"/>
      <c r="G144" s="11" t="s">
        <v>8</v>
      </c>
      <c r="H144" s="2">
        <v>1</v>
      </c>
    </row>
    <row r="145" spans="2:8" x14ac:dyDescent="0.3">
      <c r="B145" s="43"/>
      <c r="C145" s="34"/>
      <c r="D145" s="33"/>
      <c r="E145" s="33"/>
      <c r="F145" s="43"/>
      <c r="G145" s="11" t="s">
        <v>11</v>
      </c>
      <c r="H145" s="2"/>
    </row>
    <row r="146" spans="2:8" x14ac:dyDescent="0.3">
      <c r="B146" s="43"/>
      <c r="C146" s="34"/>
      <c r="D146" s="33"/>
      <c r="E146" s="33"/>
      <c r="F146" s="43"/>
      <c r="G146" s="11" t="s">
        <v>7</v>
      </c>
      <c r="H146" s="2"/>
    </row>
    <row r="147" spans="2:8" x14ac:dyDescent="0.3">
      <c r="B147" s="43"/>
      <c r="C147" s="34"/>
      <c r="D147" s="33"/>
      <c r="E147" s="33"/>
      <c r="F147" s="43"/>
      <c r="G147" s="11" t="s">
        <v>6</v>
      </c>
      <c r="H147" s="2"/>
    </row>
    <row r="148" spans="2:8" x14ac:dyDescent="0.3">
      <c r="B148" s="43"/>
      <c r="C148" s="34"/>
      <c r="D148" s="33"/>
      <c r="E148" s="33"/>
      <c r="F148" s="43"/>
      <c r="G148" s="11" t="s">
        <v>14</v>
      </c>
      <c r="H148" s="2"/>
    </row>
    <row r="149" spans="2:8" x14ac:dyDescent="0.3">
      <c r="B149" s="43"/>
      <c r="C149" s="34"/>
      <c r="D149" s="33"/>
      <c r="E149" s="33"/>
      <c r="F149" s="43"/>
      <c r="G149" s="11" t="s">
        <v>15</v>
      </c>
      <c r="H149" s="2">
        <v>1</v>
      </c>
    </row>
    <row r="150" spans="2:8" x14ac:dyDescent="0.3">
      <c r="B150" s="43"/>
      <c r="C150" s="34"/>
      <c r="D150" s="33"/>
      <c r="E150" s="33"/>
      <c r="F150" s="43"/>
      <c r="G150" s="11" t="s">
        <v>16</v>
      </c>
      <c r="H150" s="2"/>
    </row>
    <row r="151" spans="2:8" x14ac:dyDescent="0.3">
      <c r="B151" s="43"/>
      <c r="C151" s="34"/>
      <c r="D151" s="33"/>
      <c r="E151" s="33"/>
      <c r="F151" s="43"/>
      <c r="G151" s="11" t="s">
        <v>9</v>
      </c>
      <c r="H151" s="2"/>
    </row>
    <row r="152" spans="2:8" x14ac:dyDescent="0.3">
      <c r="B152" s="43"/>
      <c r="C152" s="34"/>
      <c r="D152" s="33"/>
      <c r="E152" s="33"/>
      <c r="F152" s="43"/>
      <c r="G152" s="11" t="s">
        <v>12</v>
      </c>
      <c r="H152" s="2"/>
    </row>
    <row r="153" spans="2:8" x14ac:dyDescent="0.3">
      <c r="B153" s="43"/>
      <c r="C153" s="34"/>
      <c r="D153" s="33"/>
      <c r="E153" s="33"/>
      <c r="F153" s="43"/>
      <c r="G153" s="11" t="s">
        <v>10</v>
      </c>
      <c r="H153" s="2"/>
    </row>
    <row r="154" spans="2:8" x14ac:dyDescent="0.3">
      <c r="B154" s="43"/>
      <c r="C154" s="34"/>
      <c r="D154" s="33"/>
      <c r="E154" s="33"/>
      <c r="F154" s="43"/>
      <c r="G154" s="11" t="s">
        <v>13</v>
      </c>
      <c r="H154" s="2"/>
    </row>
    <row r="155" spans="2:8" x14ac:dyDescent="0.3">
      <c r="B155" s="43"/>
      <c r="C155" s="34"/>
      <c r="D155" s="33"/>
      <c r="E155" s="33"/>
      <c r="F155" s="43"/>
      <c r="G155" s="11" t="s">
        <v>30</v>
      </c>
      <c r="H155" s="2"/>
    </row>
    <row r="156" spans="2:8" x14ac:dyDescent="0.3">
      <c r="B156" s="44"/>
      <c r="C156" s="34"/>
      <c r="D156" s="33"/>
      <c r="E156" s="33"/>
      <c r="F156" s="44"/>
      <c r="G156" s="11" t="s">
        <v>17</v>
      </c>
      <c r="H156" s="2"/>
    </row>
    <row r="157" spans="2:8" x14ac:dyDescent="0.3">
      <c r="B157" s="14"/>
      <c r="C157" s="15"/>
      <c r="D157" s="14"/>
      <c r="E157" s="14"/>
      <c r="F157" s="16"/>
      <c r="G157" s="3"/>
      <c r="H157" s="16"/>
    </row>
    <row r="158" spans="2:8" x14ac:dyDescent="0.3">
      <c r="B158" s="42">
        <v>712</v>
      </c>
      <c r="C158" s="34">
        <v>44044</v>
      </c>
      <c r="D158" s="33">
        <v>2020</v>
      </c>
      <c r="E158" s="33" t="s">
        <v>23</v>
      </c>
      <c r="F158" s="42"/>
      <c r="G158" s="11" t="s">
        <v>8</v>
      </c>
      <c r="H158" s="2">
        <v>1</v>
      </c>
    </row>
    <row r="159" spans="2:8" x14ac:dyDescent="0.3">
      <c r="B159" s="43"/>
      <c r="C159" s="34"/>
      <c r="D159" s="33"/>
      <c r="E159" s="33"/>
      <c r="F159" s="43"/>
      <c r="G159" s="11" t="s">
        <v>11</v>
      </c>
      <c r="H159" s="2"/>
    </row>
    <row r="160" spans="2:8" x14ac:dyDescent="0.3">
      <c r="B160" s="43"/>
      <c r="C160" s="34"/>
      <c r="D160" s="33"/>
      <c r="E160" s="33"/>
      <c r="F160" s="43"/>
      <c r="G160" s="11" t="s">
        <v>7</v>
      </c>
      <c r="H160" s="2"/>
    </row>
    <row r="161" spans="2:8" x14ac:dyDescent="0.3">
      <c r="B161" s="43"/>
      <c r="C161" s="34"/>
      <c r="D161" s="33"/>
      <c r="E161" s="33"/>
      <c r="F161" s="43"/>
      <c r="G161" s="11" t="s">
        <v>6</v>
      </c>
      <c r="H161" s="2">
        <v>1</v>
      </c>
    </row>
    <row r="162" spans="2:8" x14ac:dyDescent="0.3">
      <c r="B162" s="43"/>
      <c r="C162" s="34"/>
      <c r="D162" s="33"/>
      <c r="E162" s="33"/>
      <c r="F162" s="43"/>
      <c r="G162" s="11" t="s">
        <v>14</v>
      </c>
      <c r="H162" s="2"/>
    </row>
    <row r="163" spans="2:8" x14ac:dyDescent="0.3">
      <c r="B163" s="43"/>
      <c r="C163" s="34"/>
      <c r="D163" s="33"/>
      <c r="E163" s="33"/>
      <c r="F163" s="43"/>
      <c r="G163" s="11" t="s">
        <v>15</v>
      </c>
      <c r="H163" s="2">
        <v>1</v>
      </c>
    </row>
    <row r="164" spans="2:8" x14ac:dyDescent="0.3">
      <c r="B164" s="43"/>
      <c r="C164" s="34"/>
      <c r="D164" s="33"/>
      <c r="E164" s="33"/>
      <c r="F164" s="43"/>
      <c r="G164" s="11" t="s">
        <v>16</v>
      </c>
      <c r="H164" s="2"/>
    </row>
    <row r="165" spans="2:8" x14ac:dyDescent="0.3">
      <c r="B165" s="43"/>
      <c r="C165" s="34"/>
      <c r="D165" s="33"/>
      <c r="E165" s="33"/>
      <c r="F165" s="43"/>
      <c r="G165" s="11" t="s">
        <v>9</v>
      </c>
      <c r="H165" s="2"/>
    </row>
    <row r="166" spans="2:8" x14ac:dyDescent="0.3">
      <c r="B166" s="43"/>
      <c r="C166" s="34"/>
      <c r="D166" s="33"/>
      <c r="E166" s="33"/>
      <c r="F166" s="43"/>
      <c r="G166" s="11" t="s">
        <v>12</v>
      </c>
      <c r="H166" s="2"/>
    </row>
    <row r="167" spans="2:8" x14ac:dyDescent="0.3">
      <c r="B167" s="43"/>
      <c r="C167" s="34"/>
      <c r="D167" s="33"/>
      <c r="E167" s="33"/>
      <c r="F167" s="43"/>
      <c r="G167" s="11" t="s">
        <v>10</v>
      </c>
      <c r="H167" s="2"/>
    </row>
    <row r="168" spans="2:8" x14ac:dyDescent="0.3">
      <c r="B168" s="43"/>
      <c r="C168" s="34"/>
      <c r="D168" s="33"/>
      <c r="E168" s="33"/>
      <c r="F168" s="43"/>
      <c r="G168" s="11" t="s">
        <v>13</v>
      </c>
      <c r="H168" s="2"/>
    </row>
    <row r="169" spans="2:8" x14ac:dyDescent="0.3">
      <c r="B169" s="43"/>
      <c r="C169" s="34"/>
      <c r="D169" s="33"/>
      <c r="E169" s="33"/>
      <c r="F169" s="43"/>
      <c r="G169" s="11" t="s">
        <v>30</v>
      </c>
      <c r="H169" s="2"/>
    </row>
    <row r="170" spans="2:8" x14ac:dyDescent="0.3">
      <c r="B170" s="44"/>
      <c r="C170" s="34"/>
      <c r="D170" s="33"/>
      <c r="E170" s="33"/>
      <c r="F170" s="44"/>
      <c r="G170" s="11" t="s">
        <v>17</v>
      </c>
      <c r="H170" s="2"/>
    </row>
    <row r="171" spans="2:8" x14ac:dyDescent="0.3">
      <c r="B171" s="14"/>
      <c r="C171" s="15"/>
      <c r="D171" s="14"/>
      <c r="E171" s="14"/>
      <c r="F171" s="16"/>
      <c r="G171" s="3"/>
      <c r="H171" s="16"/>
    </row>
    <row r="172" spans="2:8" x14ac:dyDescent="0.3">
      <c r="B172" s="42">
        <v>712</v>
      </c>
      <c r="C172" s="34">
        <v>44044</v>
      </c>
      <c r="D172" s="33">
        <v>2020</v>
      </c>
      <c r="E172" s="33" t="s">
        <v>23</v>
      </c>
      <c r="F172" s="42"/>
      <c r="G172" s="11" t="s">
        <v>8</v>
      </c>
      <c r="H172" s="2">
        <v>1</v>
      </c>
    </row>
    <row r="173" spans="2:8" x14ac:dyDescent="0.3">
      <c r="B173" s="43"/>
      <c r="C173" s="34"/>
      <c r="D173" s="33"/>
      <c r="E173" s="33"/>
      <c r="F173" s="43"/>
      <c r="G173" s="11" t="s">
        <v>11</v>
      </c>
      <c r="H173" s="2"/>
    </row>
    <row r="174" spans="2:8" x14ac:dyDescent="0.3">
      <c r="B174" s="43"/>
      <c r="C174" s="34"/>
      <c r="D174" s="33"/>
      <c r="E174" s="33"/>
      <c r="F174" s="43"/>
      <c r="G174" s="11" t="s">
        <v>7</v>
      </c>
      <c r="H174" s="2"/>
    </row>
    <row r="175" spans="2:8" x14ac:dyDescent="0.3">
      <c r="B175" s="43"/>
      <c r="C175" s="34"/>
      <c r="D175" s="33"/>
      <c r="E175" s="33"/>
      <c r="F175" s="43"/>
      <c r="G175" s="11" t="s">
        <v>6</v>
      </c>
      <c r="H175" s="2">
        <v>1</v>
      </c>
    </row>
    <row r="176" spans="2:8" x14ac:dyDescent="0.3">
      <c r="B176" s="43"/>
      <c r="C176" s="34"/>
      <c r="D176" s="33"/>
      <c r="E176" s="33"/>
      <c r="F176" s="43"/>
      <c r="G176" s="11" t="s">
        <v>14</v>
      </c>
      <c r="H176" s="2"/>
    </row>
    <row r="177" spans="2:8" x14ac:dyDescent="0.3">
      <c r="B177" s="43"/>
      <c r="C177" s="34"/>
      <c r="D177" s="33"/>
      <c r="E177" s="33"/>
      <c r="F177" s="43"/>
      <c r="G177" s="11" t="s">
        <v>15</v>
      </c>
      <c r="H177" s="2">
        <v>1</v>
      </c>
    </row>
    <row r="178" spans="2:8" x14ac:dyDescent="0.3">
      <c r="B178" s="43"/>
      <c r="C178" s="34"/>
      <c r="D178" s="33"/>
      <c r="E178" s="33"/>
      <c r="F178" s="43"/>
      <c r="G178" s="11" t="s">
        <v>16</v>
      </c>
      <c r="H178" s="2"/>
    </row>
    <row r="179" spans="2:8" x14ac:dyDescent="0.3">
      <c r="B179" s="43"/>
      <c r="C179" s="34"/>
      <c r="D179" s="33"/>
      <c r="E179" s="33"/>
      <c r="F179" s="43"/>
      <c r="G179" s="11" t="s">
        <v>9</v>
      </c>
      <c r="H179" s="2"/>
    </row>
    <row r="180" spans="2:8" x14ac:dyDescent="0.3">
      <c r="B180" s="43"/>
      <c r="C180" s="34"/>
      <c r="D180" s="33"/>
      <c r="E180" s="33"/>
      <c r="F180" s="43"/>
      <c r="G180" s="11" t="s">
        <v>12</v>
      </c>
      <c r="H180" s="2"/>
    </row>
    <row r="181" spans="2:8" x14ac:dyDescent="0.3">
      <c r="B181" s="43"/>
      <c r="C181" s="34"/>
      <c r="D181" s="33"/>
      <c r="E181" s="33"/>
      <c r="F181" s="43"/>
      <c r="G181" s="11" t="s">
        <v>10</v>
      </c>
      <c r="H181" s="2"/>
    </row>
    <row r="182" spans="2:8" x14ac:dyDescent="0.3">
      <c r="B182" s="43"/>
      <c r="C182" s="34"/>
      <c r="D182" s="33"/>
      <c r="E182" s="33"/>
      <c r="F182" s="43"/>
      <c r="G182" s="11" t="s">
        <v>13</v>
      </c>
      <c r="H182" s="2"/>
    </row>
    <row r="183" spans="2:8" x14ac:dyDescent="0.3">
      <c r="B183" s="43"/>
      <c r="C183" s="34"/>
      <c r="D183" s="33"/>
      <c r="E183" s="33"/>
      <c r="F183" s="43"/>
      <c r="G183" s="11" t="s">
        <v>30</v>
      </c>
      <c r="H183" s="2"/>
    </row>
    <row r="184" spans="2:8" x14ac:dyDescent="0.3">
      <c r="B184" s="44"/>
      <c r="C184" s="34"/>
      <c r="D184" s="33"/>
      <c r="E184" s="33"/>
      <c r="F184" s="44"/>
      <c r="G184" s="11" t="s">
        <v>17</v>
      </c>
      <c r="H184" s="2"/>
    </row>
    <row r="185" spans="2:8" x14ac:dyDescent="0.3">
      <c r="B185" s="14"/>
      <c r="C185" s="15"/>
      <c r="D185" s="14"/>
      <c r="E185" s="14"/>
      <c r="F185" s="16"/>
      <c r="G185" s="3"/>
      <c r="H185" s="16"/>
    </row>
    <row r="186" spans="2:8" x14ac:dyDescent="0.3">
      <c r="B186" s="33">
        <v>713</v>
      </c>
      <c r="C186" s="34">
        <v>44044</v>
      </c>
      <c r="D186" s="33">
        <v>2020</v>
      </c>
      <c r="E186" s="33" t="s">
        <v>70</v>
      </c>
      <c r="F186" s="42"/>
      <c r="G186" s="11" t="s">
        <v>8</v>
      </c>
      <c r="H186" s="2"/>
    </row>
    <row r="187" spans="2:8" x14ac:dyDescent="0.3">
      <c r="B187" s="33"/>
      <c r="C187" s="34"/>
      <c r="D187" s="33"/>
      <c r="E187" s="33"/>
      <c r="F187" s="43"/>
      <c r="G187" s="11" t="s">
        <v>11</v>
      </c>
      <c r="H187" s="2"/>
    </row>
    <row r="188" spans="2:8" x14ac:dyDescent="0.3">
      <c r="B188" s="33"/>
      <c r="C188" s="34"/>
      <c r="D188" s="33"/>
      <c r="E188" s="33"/>
      <c r="F188" s="43"/>
      <c r="G188" s="11" t="s">
        <v>7</v>
      </c>
      <c r="H188" s="2">
        <v>10</v>
      </c>
    </row>
    <row r="189" spans="2:8" x14ac:dyDescent="0.3">
      <c r="B189" s="33"/>
      <c r="C189" s="34"/>
      <c r="D189" s="33"/>
      <c r="E189" s="33"/>
      <c r="F189" s="43"/>
      <c r="G189" s="11" t="s">
        <v>6</v>
      </c>
      <c r="H189" s="2"/>
    </row>
    <row r="190" spans="2:8" x14ac:dyDescent="0.3">
      <c r="B190" s="33"/>
      <c r="C190" s="34"/>
      <c r="D190" s="33"/>
      <c r="E190" s="33"/>
      <c r="F190" s="43"/>
      <c r="G190" s="11" t="s">
        <v>14</v>
      </c>
      <c r="H190" s="2"/>
    </row>
    <row r="191" spans="2:8" x14ac:dyDescent="0.3">
      <c r="B191" s="33"/>
      <c r="C191" s="34"/>
      <c r="D191" s="33"/>
      <c r="E191" s="33"/>
      <c r="F191" s="43"/>
      <c r="G191" s="11" t="s">
        <v>15</v>
      </c>
      <c r="H191" s="2">
        <v>4</v>
      </c>
    </row>
    <row r="192" spans="2:8" x14ac:dyDescent="0.3">
      <c r="B192" s="33"/>
      <c r="C192" s="34"/>
      <c r="D192" s="33"/>
      <c r="E192" s="33"/>
      <c r="F192" s="43"/>
      <c r="G192" s="11" t="s">
        <v>16</v>
      </c>
      <c r="H192" s="2">
        <v>4</v>
      </c>
    </row>
    <row r="193" spans="2:8" x14ac:dyDescent="0.3">
      <c r="B193" s="33"/>
      <c r="C193" s="34"/>
      <c r="D193" s="33"/>
      <c r="E193" s="33"/>
      <c r="F193" s="43"/>
      <c r="G193" s="11" t="s">
        <v>9</v>
      </c>
      <c r="H193" s="2"/>
    </row>
    <row r="194" spans="2:8" x14ac:dyDescent="0.3">
      <c r="B194" s="33"/>
      <c r="C194" s="34"/>
      <c r="D194" s="33"/>
      <c r="E194" s="33"/>
      <c r="F194" s="43"/>
      <c r="G194" s="11" t="s">
        <v>12</v>
      </c>
      <c r="H194" s="2"/>
    </row>
    <row r="195" spans="2:8" x14ac:dyDescent="0.3">
      <c r="B195" s="33"/>
      <c r="C195" s="34"/>
      <c r="D195" s="33"/>
      <c r="E195" s="33"/>
      <c r="F195" s="43"/>
      <c r="G195" s="11" t="s">
        <v>10</v>
      </c>
      <c r="H195" s="2"/>
    </row>
    <row r="196" spans="2:8" x14ac:dyDescent="0.3">
      <c r="B196" s="33"/>
      <c r="C196" s="34"/>
      <c r="D196" s="33"/>
      <c r="E196" s="33"/>
      <c r="F196" s="43"/>
      <c r="G196" s="11" t="s">
        <v>13</v>
      </c>
      <c r="H196" s="2"/>
    </row>
    <row r="197" spans="2:8" x14ac:dyDescent="0.3">
      <c r="B197" s="33"/>
      <c r="C197" s="34"/>
      <c r="D197" s="33"/>
      <c r="E197" s="33"/>
      <c r="F197" s="43"/>
      <c r="G197" s="11" t="s">
        <v>30</v>
      </c>
      <c r="H197" s="2"/>
    </row>
    <row r="198" spans="2:8" x14ac:dyDescent="0.3">
      <c r="B198" s="33"/>
      <c r="C198" s="34"/>
      <c r="D198" s="33"/>
      <c r="E198" s="33"/>
      <c r="F198" s="44"/>
      <c r="G198" s="11" t="s">
        <v>17</v>
      </c>
      <c r="H198" s="2"/>
    </row>
    <row r="199" spans="2:8" x14ac:dyDescent="0.3">
      <c r="B199" s="14"/>
      <c r="C199" s="15"/>
      <c r="D199" s="14"/>
      <c r="E199" s="14"/>
      <c r="F199" s="16"/>
      <c r="G199" s="3"/>
      <c r="H199" s="16"/>
    </row>
    <row r="200" spans="2:8" x14ac:dyDescent="0.3">
      <c r="B200" s="33">
        <v>714</v>
      </c>
      <c r="C200" s="34">
        <v>44045</v>
      </c>
      <c r="D200" s="33">
        <v>2020</v>
      </c>
      <c r="E200" s="33" t="s">
        <v>38</v>
      </c>
      <c r="F200" s="42"/>
      <c r="G200" s="11" t="s">
        <v>8</v>
      </c>
      <c r="H200" s="2">
        <v>1</v>
      </c>
    </row>
    <row r="201" spans="2:8" x14ac:dyDescent="0.3">
      <c r="B201" s="33"/>
      <c r="C201" s="34"/>
      <c r="D201" s="33"/>
      <c r="E201" s="33"/>
      <c r="F201" s="43"/>
      <c r="G201" s="11" t="s">
        <v>11</v>
      </c>
      <c r="H201" s="2"/>
    </row>
    <row r="202" spans="2:8" x14ac:dyDescent="0.3">
      <c r="B202" s="33"/>
      <c r="C202" s="34"/>
      <c r="D202" s="33"/>
      <c r="E202" s="33"/>
      <c r="F202" s="43"/>
      <c r="G202" s="11" t="s">
        <v>7</v>
      </c>
      <c r="H202" s="2"/>
    </row>
    <row r="203" spans="2:8" x14ac:dyDescent="0.3">
      <c r="B203" s="33"/>
      <c r="C203" s="34"/>
      <c r="D203" s="33"/>
      <c r="E203" s="33"/>
      <c r="F203" s="43"/>
      <c r="G203" s="11" t="s">
        <v>6</v>
      </c>
      <c r="H203" s="2">
        <v>1</v>
      </c>
    </row>
    <row r="204" spans="2:8" x14ac:dyDescent="0.3">
      <c r="B204" s="33"/>
      <c r="C204" s="34"/>
      <c r="D204" s="33"/>
      <c r="E204" s="33"/>
      <c r="F204" s="43"/>
      <c r="G204" s="11" t="s">
        <v>14</v>
      </c>
      <c r="H204" s="2"/>
    </row>
    <row r="205" spans="2:8" x14ac:dyDescent="0.3">
      <c r="B205" s="33"/>
      <c r="C205" s="34"/>
      <c r="D205" s="33"/>
      <c r="E205" s="33"/>
      <c r="F205" s="43"/>
      <c r="G205" s="11" t="s">
        <v>15</v>
      </c>
      <c r="H205" s="2"/>
    </row>
    <row r="206" spans="2:8" x14ac:dyDescent="0.3">
      <c r="B206" s="33"/>
      <c r="C206" s="34"/>
      <c r="D206" s="33"/>
      <c r="E206" s="33"/>
      <c r="F206" s="43"/>
      <c r="G206" s="11" t="s">
        <v>16</v>
      </c>
      <c r="H206" s="2"/>
    </row>
    <row r="207" spans="2:8" x14ac:dyDescent="0.3">
      <c r="B207" s="33"/>
      <c r="C207" s="34"/>
      <c r="D207" s="33"/>
      <c r="E207" s="33"/>
      <c r="F207" s="43"/>
      <c r="G207" s="11" t="s">
        <v>9</v>
      </c>
      <c r="H207" s="2"/>
    </row>
    <row r="208" spans="2:8" x14ac:dyDescent="0.3">
      <c r="B208" s="33"/>
      <c r="C208" s="34"/>
      <c r="D208" s="33"/>
      <c r="E208" s="33"/>
      <c r="F208" s="43"/>
      <c r="G208" s="11" t="s">
        <v>12</v>
      </c>
      <c r="H208" s="2"/>
    </row>
    <row r="209" spans="2:8" x14ac:dyDescent="0.3">
      <c r="B209" s="33"/>
      <c r="C209" s="34"/>
      <c r="D209" s="33"/>
      <c r="E209" s="33"/>
      <c r="F209" s="43"/>
      <c r="G209" s="11" t="s">
        <v>10</v>
      </c>
      <c r="H209" s="2"/>
    </row>
    <row r="210" spans="2:8" x14ac:dyDescent="0.3">
      <c r="B210" s="33"/>
      <c r="C210" s="34"/>
      <c r="D210" s="33"/>
      <c r="E210" s="33"/>
      <c r="F210" s="43"/>
      <c r="G210" s="11" t="s">
        <v>13</v>
      </c>
      <c r="H210" s="2"/>
    </row>
    <row r="211" spans="2:8" x14ac:dyDescent="0.3">
      <c r="B211" s="33"/>
      <c r="C211" s="34"/>
      <c r="D211" s="33"/>
      <c r="E211" s="33"/>
      <c r="F211" s="43"/>
      <c r="G211" s="11" t="s">
        <v>30</v>
      </c>
      <c r="H211" s="2"/>
    </row>
    <row r="212" spans="2:8" x14ac:dyDescent="0.3">
      <c r="B212" s="33"/>
      <c r="C212" s="34"/>
      <c r="D212" s="33"/>
      <c r="E212" s="33"/>
      <c r="F212" s="44"/>
      <c r="G212" s="11" t="s">
        <v>17</v>
      </c>
      <c r="H212" s="2"/>
    </row>
    <row r="213" spans="2:8" x14ac:dyDescent="0.3">
      <c r="B213" s="14"/>
      <c r="C213" s="15"/>
      <c r="D213" s="14"/>
      <c r="E213" s="14"/>
      <c r="F213" s="16"/>
      <c r="G213" s="3"/>
      <c r="H213" s="16"/>
    </row>
    <row r="214" spans="2:8" x14ac:dyDescent="0.3">
      <c r="B214" s="33">
        <v>715</v>
      </c>
      <c r="C214" s="34">
        <v>44045</v>
      </c>
      <c r="D214" s="33">
        <v>2020</v>
      </c>
      <c r="E214" s="33" t="s">
        <v>38</v>
      </c>
      <c r="F214" s="42"/>
      <c r="G214" s="11" t="s">
        <v>8</v>
      </c>
      <c r="H214" s="2"/>
    </row>
    <row r="215" spans="2:8" x14ac:dyDescent="0.3">
      <c r="B215" s="33"/>
      <c r="C215" s="34"/>
      <c r="D215" s="33"/>
      <c r="E215" s="33"/>
      <c r="F215" s="43"/>
      <c r="G215" s="11" t="s">
        <v>11</v>
      </c>
      <c r="H215" s="2">
        <v>1</v>
      </c>
    </row>
    <row r="216" spans="2:8" x14ac:dyDescent="0.3">
      <c r="B216" s="33"/>
      <c r="C216" s="34"/>
      <c r="D216" s="33"/>
      <c r="E216" s="33"/>
      <c r="F216" s="43"/>
      <c r="G216" s="11" t="s">
        <v>7</v>
      </c>
      <c r="H216" s="2">
        <v>5</v>
      </c>
    </row>
    <row r="217" spans="2:8" x14ac:dyDescent="0.3">
      <c r="B217" s="33"/>
      <c r="C217" s="34"/>
      <c r="D217" s="33"/>
      <c r="E217" s="33"/>
      <c r="F217" s="43"/>
      <c r="G217" s="11" t="s">
        <v>6</v>
      </c>
      <c r="H217" s="2"/>
    </row>
    <row r="218" spans="2:8" x14ac:dyDescent="0.3">
      <c r="B218" s="33"/>
      <c r="C218" s="34"/>
      <c r="D218" s="33"/>
      <c r="E218" s="33"/>
      <c r="F218" s="43"/>
      <c r="G218" s="11" t="s">
        <v>14</v>
      </c>
      <c r="H218" s="2"/>
    </row>
    <row r="219" spans="2:8" x14ac:dyDescent="0.3">
      <c r="B219" s="33"/>
      <c r="C219" s="34"/>
      <c r="D219" s="33"/>
      <c r="E219" s="33"/>
      <c r="F219" s="43"/>
      <c r="G219" s="11" t="s">
        <v>15</v>
      </c>
      <c r="H219" s="2"/>
    </row>
    <row r="220" spans="2:8" x14ac:dyDescent="0.3">
      <c r="B220" s="33"/>
      <c r="C220" s="34"/>
      <c r="D220" s="33"/>
      <c r="E220" s="33"/>
      <c r="F220" s="43"/>
      <c r="G220" s="11" t="s">
        <v>16</v>
      </c>
      <c r="H220" s="2"/>
    </row>
    <row r="221" spans="2:8" x14ac:dyDescent="0.3">
      <c r="B221" s="33"/>
      <c r="C221" s="34"/>
      <c r="D221" s="33"/>
      <c r="E221" s="33"/>
      <c r="F221" s="43"/>
      <c r="G221" s="11" t="s">
        <v>9</v>
      </c>
      <c r="H221" s="2"/>
    </row>
    <row r="222" spans="2:8" x14ac:dyDescent="0.3">
      <c r="B222" s="33"/>
      <c r="C222" s="34"/>
      <c r="D222" s="33"/>
      <c r="E222" s="33"/>
      <c r="F222" s="43"/>
      <c r="G222" s="11" t="s">
        <v>12</v>
      </c>
      <c r="H222" s="2"/>
    </row>
    <row r="223" spans="2:8" x14ac:dyDescent="0.3">
      <c r="B223" s="33"/>
      <c r="C223" s="34"/>
      <c r="D223" s="33"/>
      <c r="E223" s="33"/>
      <c r="F223" s="43"/>
      <c r="G223" s="11" t="s">
        <v>10</v>
      </c>
      <c r="H223" s="2"/>
    </row>
    <row r="224" spans="2:8" x14ac:dyDescent="0.3">
      <c r="B224" s="33"/>
      <c r="C224" s="34"/>
      <c r="D224" s="33"/>
      <c r="E224" s="33"/>
      <c r="F224" s="43"/>
      <c r="G224" s="11" t="s">
        <v>13</v>
      </c>
      <c r="H224" s="2"/>
    </row>
    <row r="225" spans="2:8" x14ac:dyDescent="0.3">
      <c r="B225" s="33"/>
      <c r="C225" s="34"/>
      <c r="D225" s="33"/>
      <c r="E225" s="33"/>
      <c r="F225" s="43"/>
      <c r="G225" s="11" t="s">
        <v>30</v>
      </c>
      <c r="H225" s="2"/>
    </row>
    <row r="226" spans="2:8" x14ac:dyDescent="0.3">
      <c r="B226" s="33"/>
      <c r="C226" s="34"/>
      <c r="D226" s="33"/>
      <c r="E226" s="33"/>
      <c r="F226" s="44"/>
      <c r="G226" s="11" t="s">
        <v>17</v>
      </c>
      <c r="H226" s="2"/>
    </row>
    <row r="227" spans="2:8" x14ac:dyDescent="0.3">
      <c r="B227" s="14"/>
      <c r="C227" s="15"/>
      <c r="D227" s="14"/>
      <c r="E227" s="14"/>
      <c r="F227" s="16"/>
      <c r="G227" s="3"/>
      <c r="H227" s="16"/>
    </row>
    <row r="228" spans="2:8" x14ac:dyDescent="0.3">
      <c r="B228" s="33">
        <v>716</v>
      </c>
      <c r="C228" s="34">
        <v>44045</v>
      </c>
      <c r="D228" s="33">
        <v>2020</v>
      </c>
      <c r="E228" s="33" t="s">
        <v>80</v>
      </c>
      <c r="F228" s="42"/>
      <c r="G228" s="11" t="s">
        <v>8</v>
      </c>
      <c r="H228" s="2"/>
    </row>
    <row r="229" spans="2:8" x14ac:dyDescent="0.3">
      <c r="B229" s="33"/>
      <c r="C229" s="34"/>
      <c r="D229" s="33"/>
      <c r="E229" s="33"/>
      <c r="F229" s="43"/>
      <c r="G229" s="11" t="s">
        <v>11</v>
      </c>
      <c r="H229" s="2"/>
    </row>
    <row r="230" spans="2:8" x14ac:dyDescent="0.3">
      <c r="B230" s="33"/>
      <c r="C230" s="34"/>
      <c r="D230" s="33"/>
      <c r="E230" s="33"/>
      <c r="F230" s="43"/>
      <c r="G230" s="11" t="s">
        <v>7</v>
      </c>
      <c r="H230" s="2">
        <v>2</v>
      </c>
    </row>
    <row r="231" spans="2:8" x14ac:dyDescent="0.3">
      <c r="B231" s="33"/>
      <c r="C231" s="34"/>
      <c r="D231" s="33"/>
      <c r="E231" s="33"/>
      <c r="F231" s="43"/>
      <c r="G231" s="11" t="s">
        <v>6</v>
      </c>
      <c r="H231" s="2">
        <v>1</v>
      </c>
    </row>
    <row r="232" spans="2:8" x14ac:dyDescent="0.3">
      <c r="B232" s="33"/>
      <c r="C232" s="34"/>
      <c r="D232" s="33"/>
      <c r="E232" s="33"/>
      <c r="F232" s="43"/>
      <c r="G232" s="11" t="s">
        <v>14</v>
      </c>
      <c r="H232" s="2"/>
    </row>
    <row r="233" spans="2:8" x14ac:dyDescent="0.3">
      <c r="B233" s="33"/>
      <c r="C233" s="34"/>
      <c r="D233" s="33"/>
      <c r="E233" s="33"/>
      <c r="F233" s="43"/>
      <c r="G233" s="11" t="s">
        <v>15</v>
      </c>
      <c r="H233" s="2"/>
    </row>
    <row r="234" spans="2:8" x14ac:dyDescent="0.3">
      <c r="B234" s="33"/>
      <c r="C234" s="34"/>
      <c r="D234" s="33"/>
      <c r="E234" s="33"/>
      <c r="F234" s="43"/>
      <c r="G234" s="11" t="s">
        <v>16</v>
      </c>
      <c r="H234" s="2"/>
    </row>
    <row r="235" spans="2:8" x14ac:dyDescent="0.3">
      <c r="B235" s="33"/>
      <c r="C235" s="34"/>
      <c r="D235" s="33"/>
      <c r="E235" s="33"/>
      <c r="F235" s="43"/>
      <c r="G235" s="11" t="s">
        <v>9</v>
      </c>
      <c r="H235" s="2"/>
    </row>
    <row r="236" spans="2:8" x14ac:dyDescent="0.3">
      <c r="B236" s="33"/>
      <c r="C236" s="34"/>
      <c r="D236" s="33"/>
      <c r="E236" s="33"/>
      <c r="F236" s="43"/>
      <c r="G236" s="11" t="s">
        <v>12</v>
      </c>
      <c r="H236" s="2"/>
    </row>
    <row r="237" spans="2:8" x14ac:dyDescent="0.3">
      <c r="B237" s="33"/>
      <c r="C237" s="34"/>
      <c r="D237" s="33"/>
      <c r="E237" s="33"/>
      <c r="F237" s="43"/>
      <c r="G237" s="11" t="s">
        <v>10</v>
      </c>
      <c r="H237" s="2"/>
    </row>
    <row r="238" spans="2:8" x14ac:dyDescent="0.3">
      <c r="B238" s="33"/>
      <c r="C238" s="34"/>
      <c r="D238" s="33"/>
      <c r="E238" s="33"/>
      <c r="F238" s="43"/>
      <c r="G238" s="11" t="s">
        <v>13</v>
      </c>
      <c r="H238" s="2"/>
    </row>
    <row r="239" spans="2:8" x14ac:dyDescent="0.3">
      <c r="B239" s="33"/>
      <c r="C239" s="34"/>
      <c r="D239" s="33"/>
      <c r="E239" s="33"/>
      <c r="F239" s="43"/>
      <c r="G239" s="11" t="s">
        <v>30</v>
      </c>
      <c r="H239" s="2"/>
    </row>
    <row r="240" spans="2:8" x14ac:dyDescent="0.3">
      <c r="B240" s="33"/>
      <c r="C240" s="34"/>
      <c r="D240" s="33"/>
      <c r="E240" s="33"/>
      <c r="F240" s="44"/>
      <c r="G240" s="11" t="s">
        <v>17</v>
      </c>
      <c r="H240" s="2"/>
    </row>
    <row r="241" spans="2:8" x14ac:dyDescent="0.3">
      <c r="B241" s="14"/>
      <c r="C241" s="15"/>
      <c r="D241" s="14"/>
      <c r="E241" s="14"/>
      <c r="F241" s="16"/>
      <c r="G241" s="3"/>
      <c r="H241" s="16"/>
    </row>
    <row r="242" spans="2:8" x14ac:dyDescent="0.3">
      <c r="B242" s="33">
        <v>717</v>
      </c>
      <c r="C242" s="34">
        <v>43671</v>
      </c>
      <c r="D242" s="33">
        <v>2020</v>
      </c>
      <c r="E242" s="33" t="s">
        <v>27</v>
      </c>
      <c r="F242" s="42"/>
      <c r="G242" s="11" t="s">
        <v>8</v>
      </c>
      <c r="H242" s="2">
        <v>1</v>
      </c>
    </row>
    <row r="243" spans="2:8" x14ac:dyDescent="0.3">
      <c r="B243" s="33"/>
      <c r="C243" s="34"/>
      <c r="D243" s="33"/>
      <c r="E243" s="33"/>
      <c r="F243" s="43"/>
      <c r="G243" s="11" t="s">
        <v>11</v>
      </c>
      <c r="H243" s="2"/>
    </row>
    <row r="244" spans="2:8" x14ac:dyDescent="0.3">
      <c r="B244" s="33"/>
      <c r="C244" s="34"/>
      <c r="D244" s="33"/>
      <c r="E244" s="33"/>
      <c r="F244" s="43"/>
      <c r="G244" s="11" t="s">
        <v>7</v>
      </c>
      <c r="H244" s="2"/>
    </row>
    <row r="245" spans="2:8" x14ac:dyDescent="0.3">
      <c r="B245" s="33"/>
      <c r="C245" s="34"/>
      <c r="D245" s="33"/>
      <c r="E245" s="33"/>
      <c r="F245" s="43"/>
      <c r="G245" s="11" t="s">
        <v>6</v>
      </c>
      <c r="H245" s="2">
        <v>1</v>
      </c>
    </row>
    <row r="246" spans="2:8" x14ac:dyDescent="0.3">
      <c r="B246" s="33"/>
      <c r="C246" s="34"/>
      <c r="D246" s="33"/>
      <c r="E246" s="33"/>
      <c r="F246" s="43"/>
      <c r="G246" s="11" t="s">
        <v>14</v>
      </c>
      <c r="H246" s="2"/>
    </row>
    <row r="247" spans="2:8" x14ac:dyDescent="0.3">
      <c r="B247" s="33"/>
      <c r="C247" s="34"/>
      <c r="D247" s="33"/>
      <c r="E247" s="33"/>
      <c r="F247" s="43"/>
      <c r="G247" s="11" t="s">
        <v>15</v>
      </c>
      <c r="H247" s="2"/>
    </row>
    <row r="248" spans="2:8" x14ac:dyDescent="0.3">
      <c r="B248" s="33"/>
      <c r="C248" s="34"/>
      <c r="D248" s="33"/>
      <c r="E248" s="33"/>
      <c r="F248" s="43"/>
      <c r="G248" s="11" t="s">
        <v>16</v>
      </c>
      <c r="H248" s="2"/>
    </row>
    <row r="249" spans="2:8" x14ac:dyDescent="0.3">
      <c r="B249" s="33"/>
      <c r="C249" s="34"/>
      <c r="D249" s="33"/>
      <c r="E249" s="33"/>
      <c r="F249" s="43"/>
      <c r="G249" s="11" t="s">
        <v>9</v>
      </c>
      <c r="H249" s="2"/>
    </row>
    <row r="250" spans="2:8" x14ac:dyDescent="0.3">
      <c r="B250" s="33"/>
      <c r="C250" s="34"/>
      <c r="D250" s="33"/>
      <c r="E250" s="33"/>
      <c r="F250" s="43"/>
      <c r="G250" s="11" t="s">
        <v>12</v>
      </c>
      <c r="H250" s="2"/>
    </row>
    <row r="251" spans="2:8" x14ac:dyDescent="0.3">
      <c r="B251" s="33"/>
      <c r="C251" s="34"/>
      <c r="D251" s="33"/>
      <c r="E251" s="33"/>
      <c r="F251" s="43"/>
      <c r="G251" s="11" t="s">
        <v>10</v>
      </c>
      <c r="H251" s="2"/>
    </row>
    <row r="252" spans="2:8" x14ac:dyDescent="0.3">
      <c r="B252" s="33"/>
      <c r="C252" s="34"/>
      <c r="D252" s="33"/>
      <c r="E252" s="33"/>
      <c r="F252" s="43"/>
      <c r="G252" s="11" t="s">
        <v>13</v>
      </c>
      <c r="H252" s="2"/>
    </row>
    <row r="253" spans="2:8" x14ac:dyDescent="0.3">
      <c r="B253" s="33"/>
      <c r="C253" s="34"/>
      <c r="D253" s="33"/>
      <c r="E253" s="33"/>
      <c r="F253" s="43"/>
      <c r="G253" s="11" t="s">
        <v>30</v>
      </c>
      <c r="H253" s="2"/>
    </row>
    <row r="254" spans="2:8" x14ac:dyDescent="0.3">
      <c r="B254" s="33"/>
      <c r="C254" s="34"/>
      <c r="D254" s="33"/>
      <c r="E254" s="33"/>
      <c r="F254" s="44"/>
      <c r="G254" s="11" t="s">
        <v>17</v>
      </c>
      <c r="H254" s="2"/>
    </row>
    <row r="255" spans="2:8" x14ac:dyDescent="0.3">
      <c r="B255" s="14"/>
      <c r="C255" s="15"/>
      <c r="D255" s="14"/>
      <c r="E255" s="14"/>
      <c r="F255" s="16"/>
      <c r="G255" s="3"/>
      <c r="H255" s="16"/>
    </row>
    <row r="256" spans="2:8" x14ac:dyDescent="0.3">
      <c r="B256" s="33">
        <v>718</v>
      </c>
      <c r="C256" s="34">
        <v>44066</v>
      </c>
      <c r="D256" s="33">
        <v>2020</v>
      </c>
      <c r="E256" s="33" t="s">
        <v>29</v>
      </c>
      <c r="F256" s="42" t="s">
        <v>81</v>
      </c>
      <c r="G256" s="11" t="s">
        <v>8</v>
      </c>
      <c r="H256" s="2">
        <v>2</v>
      </c>
    </row>
    <row r="257" spans="2:8" x14ac:dyDescent="0.3">
      <c r="B257" s="33"/>
      <c r="C257" s="34"/>
      <c r="D257" s="33"/>
      <c r="E257" s="33"/>
      <c r="F257" s="43"/>
      <c r="G257" s="11" t="s">
        <v>11</v>
      </c>
      <c r="H257" s="2"/>
    </row>
    <row r="258" spans="2:8" x14ac:dyDescent="0.3">
      <c r="B258" s="33"/>
      <c r="C258" s="34"/>
      <c r="D258" s="33"/>
      <c r="E258" s="33"/>
      <c r="F258" s="43"/>
      <c r="G258" s="11" t="s">
        <v>7</v>
      </c>
      <c r="H258" s="2"/>
    </row>
    <row r="259" spans="2:8" x14ac:dyDescent="0.3">
      <c r="B259" s="33"/>
      <c r="C259" s="34"/>
      <c r="D259" s="33"/>
      <c r="E259" s="33"/>
      <c r="F259" s="43"/>
      <c r="G259" s="11" t="s">
        <v>6</v>
      </c>
      <c r="H259" s="2"/>
    </row>
    <row r="260" spans="2:8" x14ac:dyDescent="0.3">
      <c r="B260" s="33"/>
      <c r="C260" s="34"/>
      <c r="D260" s="33"/>
      <c r="E260" s="33"/>
      <c r="F260" s="43"/>
      <c r="G260" s="11" t="s">
        <v>14</v>
      </c>
      <c r="H260" s="2"/>
    </row>
    <row r="261" spans="2:8" x14ac:dyDescent="0.3">
      <c r="B261" s="33"/>
      <c r="C261" s="34"/>
      <c r="D261" s="33"/>
      <c r="E261" s="33"/>
      <c r="F261" s="43"/>
      <c r="G261" s="11" t="s">
        <v>15</v>
      </c>
      <c r="H261" s="2">
        <v>1</v>
      </c>
    </row>
    <row r="262" spans="2:8" x14ac:dyDescent="0.3">
      <c r="B262" s="33"/>
      <c r="C262" s="34"/>
      <c r="D262" s="33"/>
      <c r="E262" s="33"/>
      <c r="F262" s="43"/>
      <c r="G262" s="11" t="s">
        <v>16</v>
      </c>
      <c r="H262" s="2">
        <v>1</v>
      </c>
    </row>
    <row r="263" spans="2:8" x14ac:dyDescent="0.3">
      <c r="B263" s="33"/>
      <c r="C263" s="34"/>
      <c r="D263" s="33"/>
      <c r="E263" s="33"/>
      <c r="F263" s="43"/>
      <c r="G263" s="11" t="s">
        <v>9</v>
      </c>
      <c r="H263" s="2"/>
    </row>
    <row r="264" spans="2:8" x14ac:dyDescent="0.3">
      <c r="B264" s="33"/>
      <c r="C264" s="34"/>
      <c r="D264" s="33"/>
      <c r="E264" s="33"/>
      <c r="F264" s="43"/>
      <c r="G264" s="11" t="s">
        <v>12</v>
      </c>
      <c r="H264" s="2"/>
    </row>
    <row r="265" spans="2:8" x14ac:dyDescent="0.3">
      <c r="B265" s="33"/>
      <c r="C265" s="34"/>
      <c r="D265" s="33"/>
      <c r="E265" s="33"/>
      <c r="F265" s="43"/>
      <c r="G265" s="11" t="s">
        <v>10</v>
      </c>
      <c r="H265" s="2"/>
    </row>
    <row r="266" spans="2:8" x14ac:dyDescent="0.3">
      <c r="B266" s="33"/>
      <c r="C266" s="34"/>
      <c r="D266" s="33"/>
      <c r="E266" s="33"/>
      <c r="F266" s="43"/>
      <c r="G266" s="11" t="s">
        <v>13</v>
      </c>
      <c r="H266" s="2"/>
    </row>
    <row r="267" spans="2:8" x14ac:dyDescent="0.3">
      <c r="B267" s="33"/>
      <c r="C267" s="34"/>
      <c r="D267" s="33"/>
      <c r="E267" s="33"/>
      <c r="F267" s="43"/>
      <c r="G267" s="11" t="s">
        <v>30</v>
      </c>
      <c r="H267" s="2"/>
    </row>
    <row r="268" spans="2:8" x14ac:dyDescent="0.3">
      <c r="B268" s="33"/>
      <c r="C268" s="34"/>
      <c r="D268" s="33"/>
      <c r="E268" s="33"/>
      <c r="F268" s="44"/>
      <c r="G268" s="11" t="s">
        <v>17</v>
      </c>
      <c r="H268" s="2"/>
    </row>
    <row r="269" spans="2:8" x14ac:dyDescent="0.3">
      <c r="B269" s="14"/>
      <c r="C269" s="15"/>
      <c r="D269" s="14"/>
      <c r="E269" s="14"/>
      <c r="F269" s="16"/>
      <c r="G269" s="3"/>
      <c r="H269" s="16"/>
    </row>
    <row r="270" spans="2:8" x14ac:dyDescent="0.3">
      <c r="B270" s="33">
        <v>719</v>
      </c>
      <c r="C270" s="34">
        <v>44127</v>
      </c>
      <c r="D270" s="33">
        <v>2020</v>
      </c>
      <c r="E270" s="33" t="s">
        <v>64</v>
      </c>
      <c r="F270" s="42"/>
      <c r="G270" s="11" t="s">
        <v>8</v>
      </c>
      <c r="H270" s="2">
        <v>2</v>
      </c>
    </row>
    <row r="271" spans="2:8" x14ac:dyDescent="0.3">
      <c r="B271" s="33"/>
      <c r="C271" s="34"/>
      <c r="D271" s="33"/>
      <c r="E271" s="33"/>
      <c r="F271" s="43"/>
      <c r="G271" s="11" t="s">
        <v>11</v>
      </c>
      <c r="H271" s="2"/>
    </row>
    <row r="272" spans="2:8" x14ac:dyDescent="0.3">
      <c r="B272" s="33"/>
      <c r="C272" s="34"/>
      <c r="D272" s="33"/>
      <c r="E272" s="33"/>
      <c r="F272" s="43"/>
      <c r="G272" s="11" t="s">
        <v>7</v>
      </c>
      <c r="H272" s="2"/>
    </row>
    <row r="273" spans="2:8" x14ac:dyDescent="0.3">
      <c r="B273" s="33"/>
      <c r="C273" s="34"/>
      <c r="D273" s="33"/>
      <c r="E273" s="33"/>
      <c r="F273" s="43"/>
      <c r="G273" s="11" t="s">
        <v>6</v>
      </c>
      <c r="H273" s="2"/>
    </row>
    <row r="274" spans="2:8" x14ac:dyDescent="0.3">
      <c r="B274" s="33"/>
      <c r="C274" s="34"/>
      <c r="D274" s="33"/>
      <c r="E274" s="33"/>
      <c r="F274" s="43"/>
      <c r="G274" s="11" t="s">
        <v>14</v>
      </c>
      <c r="H274" s="2"/>
    </row>
    <row r="275" spans="2:8" x14ac:dyDescent="0.3">
      <c r="B275" s="33"/>
      <c r="C275" s="34"/>
      <c r="D275" s="33"/>
      <c r="E275" s="33"/>
      <c r="F275" s="43"/>
      <c r="G275" s="11" t="s">
        <v>15</v>
      </c>
      <c r="H275" s="2"/>
    </row>
    <row r="276" spans="2:8" x14ac:dyDescent="0.3">
      <c r="B276" s="33"/>
      <c r="C276" s="34"/>
      <c r="D276" s="33"/>
      <c r="E276" s="33"/>
      <c r="F276" s="43"/>
      <c r="G276" s="11" t="s">
        <v>16</v>
      </c>
      <c r="H276" s="2"/>
    </row>
    <row r="277" spans="2:8" x14ac:dyDescent="0.3">
      <c r="B277" s="33"/>
      <c r="C277" s="34"/>
      <c r="D277" s="33"/>
      <c r="E277" s="33"/>
      <c r="F277" s="43"/>
      <c r="G277" s="11" t="s">
        <v>9</v>
      </c>
      <c r="H277" s="2"/>
    </row>
    <row r="278" spans="2:8" x14ac:dyDescent="0.3">
      <c r="B278" s="33"/>
      <c r="C278" s="34"/>
      <c r="D278" s="33"/>
      <c r="E278" s="33"/>
      <c r="F278" s="43"/>
      <c r="G278" s="11" t="s">
        <v>12</v>
      </c>
      <c r="H278" s="2"/>
    </row>
    <row r="279" spans="2:8" x14ac:dyDescent="0.3">
      <c r="B279" s="33"/>
      <c r="C279" s="34"/>
      <c r="D279" s="33"/>
      <c r="E279" s="33"/>
      <c r="F279" s="43"/>
      <c r="G279" s="11" t="s">
        <v>10</v>
      </c>
      <c r="H279" s="2"/>
    </row>
    <row r="280" spans="2:8" x14ac:dyDescent="0.3">
      <c r="B280" s="33"/>
      <c r="C280" s="34"/>
      <c r="D280" s="33"/>
      <c r="E280" s="33"/>
      <c r="F280" s="43"/>
      <c r="G280" s="11" t="s">
        <v>13</v>
      </c>
      <c r="H280" s="2"/>
    </row>
    <row r="281" spans="2:8" x14ac:dyDescent="0.3">
      <c r="B281" s="33"/>
      <c r="C281" s="34"/>
      <c r="D281" s="33"/>
      <c r="E281" s="33"/>
      <c r="F281" s="43"/>
      <c r="G281" s="11" t="s">
        <v>30</v>
      </c>
      <c r="H281" s="2"/>
    </row>
    <row r="282" spans="2:8" x14ac:dyDescent="0.3">
      <c r="B282" s="33"/>
      <c r="C282" s="34"/>
      <c r="D282" s="33"/>
      <c r="E282" s="33"/>
      <c r="F282" s="44"/>
      <c r="G282" s="11" t="s">
        <v>17</v>
      </c>
      <c r="H282" s="2"/>
    </row>
    <row r="283" spans="2:8" x14ac:dyDescent="0.3">
      <c r="B283" s="14"/>
      <c r="C283" s="15"/>
      <c r="D283" s="14"/>
      <c r="E283" s="14"/>
      <c r="F283" s="16"/>
      <c r="G283" s="3"/>
      <c r="H283" s="16"/>
    </row>
    <row r="284" spans="2:8" x14ac:dyDescent="0.3">
      <c r="B284" s="33">
        <v>720</v>
      </c>
      <c r="C284" s="34">
        <v>44127</v>
      </c>
      <c r="D284" s="33">
        <v>2020</v>
      </c>
      <c r="E284" s="33" t="s">
        <v>24</v>
      </c>
      <c r="F284" s="42"/>
      <c r="G284" s="11" t="s">
        <v>8</v>
      </c>
      <c r="H284" s="2">
        <v>1</v>
      </c>
    </row>
    <row r="285" spans="2:8" x14ac:dyDescent="0.3">
      <c r="B285" s="33"/>
      <c r="C285" s="34"/>
      <c r="D285" s="33"/>
      <c r="E285" s="33"/>
      <c r="F285" s="43"/>
      <c r="G285" s="11" t="s">
        <v>11</v>
      </c>
      <c r="H285" s="2"/>
    </row>
    <row r="286" spans="2:8" x14ac:dyDescent="0.3">
      <c r="B286" s="33"/>
      <c r="C286" s="34"/>
      <c r="D286" s="33"/>
      <c r="E286" s="33"/>
      <c r="F286" s="43"/>
      <c r="G286" s="11" t="s">
        <v>7</v>
      </c>
      <c r="H286" s="2"/>
    </row>
    <row r="287" spans="2:8" x14ac:dyDescent="0.3">
      <c r="B287" s="33"/>
      <c r="C287" s="34"/>
      <c r="D287" s="33"/>
      <c r="E287" s="33"/>
      <c r="F287" s="43"/>
      <c r="G287" s="11" t="s">
        <v>6</v>
      </c>
      <c r="H287" s="2"/>
    </row>
    <row r="288" spans="2:8" x14ac:dyDescent="0.3">
      <c r="B288" s="33"/>
      <c r="C288" s="34"/>
      <c r="D288" s="33"/>
      <c r="E288" s="33"/>
      <c r="F288" s="43"/>
      <c r="G288" s="11" t="s">
        <v>14</v>
      </c>
      <c r="H288" s="2">
        <v>1</v>
      </c>
    </row>
    <row r="289" spans="2:8" x14ac:dyDescent="0.3">
      <c r="B289" s="33"/>
      <c r="C289" s="34"/>
      <c r="D289" s="33"/>
      <c r="E289" s="33"/>
      <c r="F289" s="43"/>
      <c r="G289" s="11" t="s">
        <v>15</v>
      </c>
      <c r="H289" s="2"/>
    </row>
    <row r="290" spans="2:8" x14ac:dyDescent="0.3">
      <c r="B290" s="33"/>
      <c r="C290" s="34"/>
      <c r="D290" s="33"/>
      <c r="E290" s="33"/>
      <c r="F290" s="43"/>
      <c r="G290" s="11" t="s">
        <v>16</v>
      </c>
      <c r="H290" s="2"/>
    </row>
    <row r="291" spans="2:8" x14ac:dyDescent="0.3">
      <c r="B291" s="33"/>
      <c r="C291" s="34"/>
      <c r="D291" s="33"/>
      <c r="E291" s="33"/>
      <c r="F291" s="43"/>
      <c r="G291" s="11" t="s">
        <v>9</v>
      </c>
      <c r="H291" s="2"/>
    </row>
    <row r="292" spans="2:8" x14ac:dyDescent="0.3">
      <c r="B292" s="33"/>
      <c r="C292" s="34"/>
      <c r="D292" s="33"/>
      <c r="E292" s="33"/>
      <c r="F292" s="43"/>
      <c r="G292" s="11" t="s">
        <v>12</v>
      </c>
      <c r="H292" s="2"/>
    </row>
    <row r="293" spans="2:8" x14ac:dyDescent="0.3">
      <c r="B293" s="33"/>
      <c r="C293" s="34"/>
      <c r="D293" s="33"/>
      <c r="E293" s="33"/>
      <c r="F293" s="43"/>
      <c r="G293" s="11" t="s">
        <v>10</v>
      </c>
      <c r="H293" s="2"/>
    </row>
    <row r="294" spans="2:8" x14ac:dyDescent="0.3">
      <c r="B294" s="33"/>
      <c r="C294" s="34"/>
      <c r="D294" s="33"/>
      <c r="E294" s="33"/>
      <c r="F294" s="43"/>
      <c r="G294" s="11" t="s">
        <v>13</v>
      </c>
      <c r="H294" s="2"/>
    </row>
    <row r="295" spans="2:8" x14ac:dyDescent="0.3">
      <c r="B295" s="33"/>
      <c r="C295" s="34"/>
      <c r="D295" s="33"/>
      <c r="E295" s="33"/>
      <c r="F295" s="43"/>
      <c r="G295" s="11" t="s">
        <v>30</v>
      </c>
      <c r="H295" s="2"/>
    </row>
    <row r="296" spans="2:8" x14ac:dyDescent="0.3">
      <c r="B296" s="33"/>
      <c r="C296" s="34"/>
      <c r="D296" s="33"/>
      <c r="E296" s="33"/>
      <c r="F296" s="44"/>
      <c r="G296" s="11" t="s">
        <v>17</v>
      </c>
      <c r="H296" s="2"/>
    </row>
    <row r="297" spans="2:8" x14ac:dyDescent="0.3">
      <c r="B297" s="14"/>
      <c r="C297" s="15"/>
      <c r="D297" s="14"/>
      <c r="E297" s="14"/>
      <c r="F297" s="16"/>
      <c r="G297" s="3"/>
      <c r="H297" s="16"/>
    </row>
    <row r="298" spans="2:8" x14ac:dyDescent="0.3">
      <c r="B298" s="33">
        <v>721</v>
      </c>
      <c r="C298" s="34">
        <v>44127</v>
      </c>
      <c r="D298" s="33">
        <v>2020</v>
      </c>
      <c r="E298" s="33" t="s">
        <v>54</v>
      </c>
      <c r="F298" s="42"/>
      <c r="G298" s="11" t="s">
        <v>8</v>
      </c>
      <c r="H298" s="2">
        <v>1</v>
      </c>
    </row>
    <row r="299" spans="2:8" x14ac:dyDescent="0.3">
      <c r="B299" s="33"/>
      <c r="C299" s="34"/>
      <c r="D299" s="33"/>
      <c r="E299" s="33"/>
      <c r="F299" s="43"/>
      <c r="G299" s="11" t="s">
        <v>11</v>
      </c>
      <c r="H299" s="2"/>
    </row>
    <row r="300" spans="2:8" x14ac:dyDescent="0.3">
      <c r="B300" s="33"/>
      <c r="C300" s="34"/>
      <c r="D300" s="33"/>
      <c r="E300" s="33"/>
      <c r="F300" s="43"/>
      <c r="G300" s="11" t="s">
        <v>7</v>
      </c>
      <c r="H300" s="2"/>
    </row>
    <row r="301" spans="2:8" x14ac:dyDescent="0.3">
      <c r="B301" s="33"/>
      <c r="C301" s="34"/>
      <c r="D301" s="33"/>
      <c r="E301" s="33"/>
      <c r="F301" s="43"/>
      <c r="G301" s="11" t="s">
        <v>6</v>
      </c>
      <c r="H301" s="2"/>
    </row>
    <row r="302" spans="2:8" x14ac:dyDescent="0.3">
      <c r="B302" s="33"/>
      <c r="C302" s="34"/>
      <c r="D302" s="33"/>
      <c r="E302" s="33"/>
      <c r="F302" s="43"/>
      <c r="G302" s="11" t="s">
        <v>14</v>
      </c>
      <c r="H302" s="2"/>
    </row>
    <row r="303" spans="2:8" x14ac:dyDescent="0.3">
      <c r="B303" s="33"/>
      <c r="C303" s="34"/>
      <c r="D303" s="33"/>
      <c r="E303" s="33"/>
      <c r="F303" s="43"/>
      <c r="G303" s="11" t="s">
        <v>15</v>
      </c>
      <c r="H303" s="2"/>
    </row>
    <row r="304" spans="2:8" x14ac:dyDescent="0.3">
      <c r="B304" s="33"/>
      <c r="C304" s="34"/>
      <c r="D304" s="33"/>
      <c r="E304" s="33"/>
      <c r="F304" s="43"/>
      <c r="G304" s="11" t="s">
        <v>16</v>
      </c>
      <c r="H304" s="2"/>
    </row>
    <row r="305" spans="2:8" x14ac:dyDescent="0.3">
      <c r="B305" s="33"/>
      <c r="C305" s="34"/>
      <c r="D305" s="33"/>
      <c r="E305" s="33"/>
      <c r="F305" s="43"/>
      <c r="G305" s="11" t="s">
        <v>9</v>
      </c>
      <c r="H305" s="2"/>
    </row>
    <row r="306" spans="2:8" x14ac:dyDescent="0.3">
      <c r="B306" s="33"/>
      <c r="C306" s="34"/>
      <c r="D306" s="33"/>
      <c r="E306" s="33"/>
      <c r="F306" s="43"/>
      <c r="G306" s="11" t="s">
        <v>12</v>
      </c>
      <c r="H306" s="2"/>
    </row>
    <row r="307" spans="2:8" x14ac:dyDescent="0.3">
      <c r="B307" s="33"/>
      <c r="C307" s="34"/>
      <c r="D307" s="33"/>
      <c r="E307" s="33"/>
      <c r="F307" s="43"/>
      <c r="G307" s="11" t="s">
        <v>10</v>
      </c>
      <c r="H307" s="2"/>
    </row>
    <row r="308" spans="2:8" x14ac:dyDescent="0.3">
      <c r="B308" s="33"/>
      <c r="C308" s="34"/>
      <c r="D308" s="33"/>
      <c r="E308" s="33"/>
      <c r="F308" s="43"/>
      <c r="G308" s="11" t="s">
        <v>13</v>
      </c>
      <c r="H308" s="2"/>
    </row>
    <row r="309" spans="2:8" x14ac:dyDescent="0.3">
      <c r="B309" s="33"/>
      <c r="C309" s="34"/>
      <c r="D309" s="33"/>
      <c r="E309" s="33"/>
      <c r="F309" s="43"/>
      <c r="G309" s="11" t="s">
        <v>30</v>
      </c>
      <c r="H309" s="2"/>
    </row>
    <row r="310" spans="2:8" x14ac:dyDescent="0.3">
      <c r="B310" s="33"/>
      <c r="C310" s="34"/>
      <c r="D310" s="33"/>
      <c r="E310" s="33"/>
      <c r="F310" s="44"/>
      <c r="G310" s="11" t="s">
        <v>17</v>
      </c>
      <c r="H310" s="2"/>
    </row>
    <row r="311" spans="2:8" x14ac:dyDescent="0.3">
      <c r="B311" s="14"/>
      <c r="C311" s="15"/>
      <c r="D311" s="14"/>
      <c r="E311" s="14"/>
      <c r="F311" s="16"/>
      <c r="G311" s="3"/>
      <c r="H311" s="16"/>
    </row>
    <row r="312" spans="2:8" x14ac:dyDescent="0.3">
      <c r="B312" s="33">
        <v>722</v>
      </c>
      <c r="C312" s="34">
        <v>44130</v>
      </c>
      <c r="D312" s="33">
        <v>2020</v>
      </c>
      <c r="E312" s="33" t="s">
        <v>82</v>
      </c>
      <c r="F312" s="42"/>
      <c r="G312" s="11" t="s">
        <v>8</v>
      </c>
      <c r="H312" s="2"/>
    </row>
    <row r="313" spans="2:8" x14ac:dyDescent="0.3">
      <c r="B313" s="33"/>
      <c r="C313" s="34"/>
      <c r="D313" s="33"/>
      <c r="E313" s="33"/>
      <c r="F313" s="43"/>
      <c r="G313" s="11" t="s">
        <v>11</v>
      </c>
      <c r="H313" s="2"/>
    </row>
    <row r="314" spans="2:8" x14ac:dyDescent="0.3">
      <c r="B314" s="33"/>
      <c r="C314" s="34"/>
      <c r="D314" s="33"/>
      <c r="E314" s="33"/>
      <c r="F314" s="43"/>
      <c r="G314" s="11" t="s">
        <v>7</v>
      </c>
      <c r="H314" s="2"/>
    </row>
    <row r="315" spans="2:8" x14ac:dyDescent="0.3">
      <c r="B315" s="33"/>
      <c r="C315" s="34"/>
      <c r="D315" s="33"/>
      <c r="E315" s="33"/>
      <c r="F315" s="43"/>
      <c r="G315" s="11" t="s">
        <v>6</v>
      </c>
      <c r="H315" s="2"/>
    </row>
    <row r="316" spans="2:8" x14ac:dyDescent="0.3">
      <c r="B316" s="33"/>
      <c r="C316" s="34"/>
      <c r="D316" s="33"/>
      <c r="E316" s="33"/>
      <c r="F316" s="43"/>
      <c r="G316" s="11" t="s">
        <v>14</v>
      </c>
      <c r="H316" s="2"/>
    </row>
    <row r="317" spans="2:8" x14ac:dyDescent="0.3">
      <c r="B317" s="33"/>
      <c r="C317" s="34"/>
      <c r="D317" s="33"/>
      <c r="E317" s="33"/>
      <c r="F317" s="43"/>
      <c r="G317" s="11" t="s">
        <v>15</v>
      </c>
      <c r="H317" s="2"/>
    </row>
    <row r="318" spans="2:8" x14ac:dyDescent="0.3">
      <c r="B318" s="33"/>
      <c r="C318" s="34"/>
      <c r="D318" s="33"/>
      <c r="E318" s="33"/>
      <c r="F318" s="43"/>
      <c r="G318" s="11" t="s">
        <v>16</v>
      </c>
      <c r="H318" s="2"/>
    </row>
    <row r="319" spans="2:8" x14ac:dyDescent="0.3">
      <c r="B319" s="33"/>
      <c r="C319" s="34"/>
      <c r="D319" s="33"/>
      <c r="E319" s="33"/>
      <c r="F319" s="43"/>
      <c r="G319" s="11" t="s">
        <v>9</v>
      </c>
      <c r="H319" s="2"/>
    </row>
    <row r="320" spans="2:8" x14ac:dyDescent="0.3">
      <c r="B320" s="33"/>
      <c r="C320" s="34"/>
      <c r="D320" s="33"/>
      <c r="E320" s="33"/>
      <c r="F320" s="43"/>
      <c r="G320" s="11" t="s">
        <v>12</v>
      </c>
      <c r="H320" s="2">
        <v>1</v>
      </c>
    </row>
    <row r="321" spans="2:8" x14ac:dyDescent="0.3">
      <c r="B321" s="33"/>
      <c r="C321" s="34"/>
      <c r="D321" s="33"/>
      <c r="E321" s="33"/>
      <c r="F321" s="43"/>
      <c r="G321" s="11" t="s">
        <v>10</v>
      </c>
      <c r="H321" s="2"/>
    </row>
    <row r="322" spans="2:8" x14ac:dyDescent="0.3">
      <c r="B322" s="33"/>
      <c r="C322" s="34"/>
      <c r="D322" s="33"/>
      <c r="E322" s="33"/>
      <c r="F322" s="43"/>
      <c r="G322" s="11" t="s">
        <v>13</v>
      </c>
      <c r="H322" s="2"/>
    </row>
    <row r="323" spans="2:8" x14ac:dyDescent="0.3">
      <c r="B323" s="33"/>
      <c r="C323" s="34"/>
      <c r="D323" s="33"/>
      <c r="E323" s="33"/>
      <c r="F323" s="43"/>
      <c r="G323" s="11" t="s">
        <v>30</v>
      </c>
      <c r="H323" s="2"/>
    </row>
    <row r="324" spans="2:8" x14ac:dyDescent="0.3">
      <c r="B324" s="33"/>
      <c r="C324" s="34"/>
      <c r="D324" s="33"/>
      <c r="E324" s="33"/>
      <c r="F324" s="44"/>
      <c r="G324" s="11" t="s">
        <v>17</v>
      </c>
      <c r="H324" s="2"/>
    </row>
    <row r="325" spans="2:8" x14ac:dyDescent="0.3">
      <c r="B325" s="14"/>
      <c r="C325" s="15"/>
      <c r="D325" s="14"/>
      <c r="E325" s="14"/>
      <c r="F325" s="16"/>
      <c r="G325" s="3"/>
      <c r="H325" s="16"/>
    </row>
    <row r="326" spans="2:8" x14ac:dyDescent="0.3">
      <c r="B326" s="33">
        <v>723</v>
      </c>
      <c r="C326" s="34">
        <v>44133</v>
      </c>
      <c r="D326" s="33">
        <v>2020</v>
      </c>
      <c r="E326" s="33" t="s">
        <v>40</v>
      </c>
      <c r="F326" s="42"/>
      <c r="G326" s="11" t="s">
        <v>8</v>
      </c>
      <c r="H326" s="2">
        <v>1</v>
      </c>
    </row>
    <row r="327" spans="2:8" x14ac:dyDescent="0.3">
      <c r="B327" s="33"/>
      <c r="C327" s="34"/>
      <c r="D327" s="33"/>
      <c r="E327" s="33"/>
      <c r="F327" s="43"/>
      <c r="G327" s="11" t="s">
        <v>11</v>
      </c>
      <c r="H327" s="2"/>
    </row>
    <row r="328" spans="2:8" x14ac:dyDescent="0.3">
      <c r="B328" s="33"/>
      <c r="C328" s="34"/>
      <c r="D328" s="33"/>
      <c r="E328" s="33"/>
      <c r="F328" s="43"/>
      <c r="G328" s="11" t="s">
        <v>7</v>
      </c>
      <c r="H328" s="2"/>
    </row>
    <row r="329" spans="2:8" x14ac:dyDescent="0.3">
      <c r="B329" s="33"/>
      <c r="C329" s="34"/>
      <c r="D329" s="33"/>
      <c r="E329" s="33"/>
      <c r="F329" s="43"/>
      <c r="G329" s="11" t="s">
        <v>6</v>
      </c>
      <c r="H329" s="2">
        <v>1</v>
      </c>
    </row>
    <row r="330" spans="2:8" x14ac:dyDescent="0.3">
      <c r="B330" s="33"/>
      <c r="C330" s="34"/>
      <c r="D330" s="33"/>
      <c r="E330" s="33"/>
      <c r="F330" s="43"/>
      <c r="G330" s="11" t="s">
        <v>14</v>
      </c>
      <c r="H330" s="2"/>
    </row>
    <row r="331" spans="2:8" x14ac:dyDescent="0.3">
      <c r="B331" s="33"/>
      <c r="C331" s="34"/>
      <c r="D331" s="33"/>
      <c r="E331" s="33"/>
      <c r="F331" s="43"/>
      <c r="G331" s="11" t="s">
        <v>15</v>
      </c>
      <c r="H331" s="2"/>
    </row>
    <row r="332" spans="2:8" x14ac:dyDescent="0.3">
      <c r="B332" s="33"/>
      <c r="C332" s="34"/>
      <c r="D332" s="33"/>
      <c r="E332" s="33"/>
      <c r="F332" s="43"/>
      <c r="G332" s="11" t="s">
        <v>16</v>
      </c>
      <c r="H332" s="2"/>
    </row>
    <row r="333" spans="2:8" x14ac:dyDescent="0.3">
      <c r="B333" s="33"/>
      <c r="C333" s="34"/>
      <c r="D333" s="33"/>
      <c r="E333" s="33"/>
      <c r="F333" s="43"/>
      <c r="G333" s="11" t="s">
        <v>9</v>
      </c>
      <c r="H333" s="2"/>
    </row>
    <row r="334" spans="2:8" x14ac:dyDescent="0.3">
      <c r="B334" s="33"/>
      <c r="C334" s="34"/>
      <c r="D334" s="33"/>
      <c r="E334" s="33"/>
      <c r="F334" s="43"/>
      <c r="G334" s="11" t="s">
        <v>12</v>
      </c>
      <c r="H334" s="2"/>
    </row>
    <row r="335" spans="2:8" x14ac:dyDescent="0.3">
      <c r="B335" s="33"/>
      <c r="C335" s="34"/>
      <c r="D335" s="33"/>
      <c r="E335" s="33"/>
      <c r="F335" s="43"/>
      <c r="G335" s="11" t="s">
        <v>10</v>
      </c>
      <c r="H335" s="2"/>
    </row>
    <row r="336" spans="2:8" x14ac:dyDescent="0.3">
      <c r="B336" s="33"/>
      <c r="C336" s="34"/>
      <c r="D336" s="33"/>
      <c r="E336" s="33"/>
      <c r="F336" s="43"/>
      <c r="G336" s="11" t="s">
        <v>13</v>
      </c>
      <c r="H336" s="2"/>
    </row>
    <row r="337" spans="2:8" x14ac:dyDescent="0.3">
      <c r="B337" s="33"/>
      <c r="C337" s="34"/>
      <c r="D337" s="33"/>
      <c r="E337" s="33"/>
      <c r="F337" s="43"/>
      <c r="G337" s="11" t="s">
        <v>30</v>
      </c>
      <c r="H337" s="2"/>
    </row>
    <row r="338" spans="2:8" x14ac:dyDescent="0.3">
      <c r="B338" s="33"/>
      <c r="C338" s="34"/>
      <c r="D338" s="33"/>
      <c r="E338" s="33"/>
      <c r="F338" s="44"/>
      <c r="G338" s="11" t="s">
        <v>17</v>
      </c>
      <c r="H338" s="2"/>
    </row>
    <row r="339" spans="2:8" x14ac:dyDescent="0.3">
      <c r="B339" s="14"/>
      <c r="C339" s="15"/>
      <c r="D339" s="14"/>
      <c r="E339" s="14"/>
      <c r="F339" s="16"/>
      <c r="G339" s="3"/>
      <c r="H339" s="16"/>
    </row>
    <row r="340" spans="2:8" x14ac:dyDescent="0.3">
      <c r="B340" s="33">
        <v>724</v>
      </c>
      <c r="C340" s="46">
        <v>44133</v>
      </c>
      <c r="D340" s="33">
        <v>2020</v>
      </c>
      <c r="E340" s="33" t="s">
        <v>29</v>
      </c>
      <c r="F340" s="42"/>
      <c r="G340" s="11" t="s">
        <v>8</v>
      </c>
      <c r="H340" s="2">
        <v>1</v>
      </c>
    </row>
    <row r="341" spans="2:8" x14ac:dyDescent="0.3">
      <c r="B341" s="33"/>
      <c r="C341" s="47"/>
      <c r="D341" s="33"/>
      <c r="E341" s="33"/>
      <c r="F341" s="43"/>
      <c r="G341" s="11" t="s">
        <v>11</v>
      </c>
      <c r="H341" s="2"/>
    </row>
    <row r="342" spans="2:8" x14ac:dyDescent="0.3">
      <c r="B342" s="33"/>
      <c r="C342" s="47"/>
      <c r="D342" s="33"/>
      <c r="E342" s="33"/>
      <c r="F342" s="43"/>
      <c r="G342" s="11" t="s">
        <v>7</v>
      </c>
      <c r="H342" s="2"/>
    </row>
    <row r="343" spans="2:8" x14ac:dyDescent="0.3">
      <c r="B343" s="33"/>
      <c r="C343" s="47"/>
      <c r="D343" s="33"/>
      <c r="E343" s="33"/>
      <c r="F343" s="43"/>
      <c r="G343" s="11" t="s">
        <v>6</v>
      </c>
      <c r="H343" s="2"/>
    </row>
    <row r="344" spans="2:8" x14ac:dyDescent="0.3">
      <c r="B344" s="33"/>
      <c r="C344" s="47"/>
      <c r="D344" s="33"/>
      <c r="E344" s="33"/>
      <c r="F344" s="43"/>
      <c r="G344" s="11" t="s">
        <v>14</v>
      </c>
      <c r="H344" s="2"/>
    </row>
    <row r="345" spans="2:8" x14ac:dyDescent="0.3">
      <c r="B345" s="33"/>
      <c r="C345" s="47"/>
      <c r="D345" s="33"/>
      <c r="E345" s="33"/>
      <c r="F345" s="43"/>
      <c r="G345" s="11" t="s">
        <v>15</v>
      </c>
      <c r="H345" s="2"/>
    </row>
    <row r="346" spans="2:8" x14ac:dyDescent="0.3">
      <c r="B346" s="33"/>
      <c r="C346" s="47"/>
      <c r="D346" s="33"/>
      <c r="E346" s="33"/>
      <c r="F346" s="43"/>
      <c r="G346" s="11" t="s">
        <v>16</v>
      </c>
      <c r="H346" s="2"/>
    </row>
    <row r="347" spans="2:8" x14ac:dyDescent="0.3">
      <c r="B347" s="33"/>
      <c r="C347" s="47"/>
      <c r="D347" s="33"/>
      <c r="E347" s="33"/>
      <c r="F347" s="43"/>
      <c r="G347" s="11" t="s">
        <v>9</v>
      </c>
      <c r="H347" s="2"/>
    </row>
    <row r="348" spans="2:8" x14ac:dyDescent="0.3">
      <c r="B348" s="33"/>
      <c r="C348" s="47"/>
      <c r="D348" s="33"/>
      <c r="E348" s="33"/>
      <c r="F348" s="43"/>
      <c r="G348" s="11" t="s">
        <v>12</v>
      </c>
      <c r="H348" s="2"/>
    </row>
    <row r="349" spans="2:8" x14ac:dyDescent="0.3">
      <c r="B349" s="33"/>
      <c r="C349" s="47"/>
      <c r="D349" s="33"/>
      <c r="E349" s="33"/>
      <c r="F349" s="43"/>
      <c r="G349" s="11" t="s">
        <v>10</v>
      </c>
      <c r="H349" s="2"/>
    </row>
    <row r="350" spans="2:8" x14ac:dyDescent="0.3">
      <c r="B350" s="33"/>
      <c r="C350" s="47"/>
      <c r="D350" s="33"/>
      <c r="E350" s="33"/>
      <c r="F350" s="43"/>
      <c r="G350" s="11" t="s">
        <v>13</v>
      </c>
      <c r="H350" s="2"/>
    </row>
    <row r="351" spans="2:8" x14ac:dyDescent="0.3">
      <c r="B351" s="33"/>
      <c r="C351" s="47"/>
      <c r="D351" s="33"/>
      <c r="E351" s="33"/>
      <c r="F351" s="43"/>
      <c r="G351" s="11" t="s">
        <v>30</v>
      </c>
      <c r="H351" s="2"/>
    </row>
    <row r="352" spans="2:8" x14ac:dyDescent="0.3">
      <c r="B352" s="33"/>
      <c r="C352" s="48"/>
      <c r="D352" s="33"/>
      <c r="E352" s="33"/>
      <c r="F352" s="44"/>
      <c r="G352" s="11" t="s">
        <v>17</v>
      </c>
      <c r="H352" s="2"/>
    </row>
    <row r="353" spans="2:8" x14ac:dyDescent="0.3">
      <c r="B353" s="14"/>
      <c r="C353" s="15"/>
      <c r="D353" s="14"/>
      <c r="E353" s="14"/>
      <c r="F353" s="16"/>
      <c r="G353" s="3"/>
      <c r="H353" s="16"/>
    </row>
    <row r="354" spans="2:8" x14ac:dyDescent="0.3">
      <c r="B354" s="33">
        <v>725</v>
      </c>
      <c r="C354" s="46">
        <v>44153</v>
      </c>
      <c r="D354" s="33">
        <v>2020</v>
      </c>
      <c r="E354" s="33" t="s">
        <v>70</v>
      </c>
      <c r="F354" s="42"/>
      <c r="G354" s="11" t="s">
        <v>8</v>
      </c>
      <c r="H354" s="2"/>
    </row>
    <row r="355" spans="2:8" x14ac:dyDescent="0.3">
      <c r="B355" s="33"/>
      <c r="C355" s="47"/>
      <c r="D355" s="33"/>
      <c r="E355" s="33"/>
      <c r="F355" s="43"/>
      <c r="G355" s="11" t="s">
        <v>11</v>
      </c>
      <c r="H355" s="2"/>
    </row>
    <row r="356" spans="2:8" x14ac:dyDescent="0.3">
      <c r="B356" s="33"/>
      <c r="C356" s="47"/>
      <c r="D356" s="33"/>
      <c r="E356" s="33"/>
      <c r="F356" s="43"/>
      <c r="G356" s="11" t="s">
        <v>7</v>
      </c>
      <c r="H356" s="2">
        <v>10</v>
      </c>
    </row>
    <row r="357" spans="2:8" x14ac:dyDescent="0.3">
      <c r="B357" s="33"/>
      <c r="C357" s="47"/>
      <c r="D357" s="33"/>
      <c r="E357" s="33"/>
      <c r="F357" s="43"/>
      <c r="G357" s="11" t="s">
        <v>6</v>
      </c>
      <c r="H357" s="2"/>
    </row>
    <row r="358" spans="2:8" x14ac:dyDescent="0.3">
      <c r="B358" s="33"/>
      <c r="C358" s="47"/>
      <c r="D358" s="33"/>
      <c r="E358" s="33"/>
      <c r="F358" s="43"/>
      <c r="G358" s="11" t="s">
        <v>14</v>
      </c>
      <c r="H358" s="2"/>
    </row>
    <row r="359" spans="2:8" x14ac:dyDescent="0.3">
      <c r="B359" s="33"/>
      <c r="C359" s="47"/>
      <c r="D359" s="33"/>
      <c r="E359" s="33"/>
      <c r="F359" s="43"/>
      <c r="G359" s="11" t="s">
        <v>15</v>
      </c>
      <c r="H359" s="2"/>
    </row>
    <row r="360" spans="2:8" x14ac:dyDescent="0.3">
      <c r="B360" s="33"/>
      <c r="C360" s="47"/>
      <c r="D360" s="33"/>
      <c r="E360" s="33"/>
      <c r="F360" s="43"/>
      <c r="G360" s="11" t="s">
        <v>16</v>
      </c>
      <c r="H360" s="2"/>
    </row>
    <row r="361" spans="2:8" x14ac:dyDescent="0.3">
      <c r="B361" s="33"/>
      <c r="C361" s="47"/>
      <c r="D361" s="33"/>
      <c r="E361" s="33"/>
      <c r="F361" s="43"/>
      <c r="G361" s="11" t="s">
        <v>9</v>
      </c>
      <c r="H361" s="2"/>
    </row>
    <row r="362" spans="2:8" x14ac:dyDescent="0.3">
      <c r="B362" s="33"/>
      <c r="C362" s="47"/>
      <c r="D362" s="33"/>
      <c r="E362" s="33"/>
      <c r="F362" s="43"/>
      <c r="G362" s="11" t="s">
        <v>12</v>
      </c>
      <c r="H362" s="2"/>
    </row>
    <row r="363" spans="2:8" x14ac:dyDescent="0.3">
      <c r="B363" s="33"/>
      <c r="C363" s="47"/>
      <c r="D363" s="33"/>
      <c r="E363" s="33"/>
      <c r="F363" s="43"/>
      <c r="G363" s="11" t="s">
        <v>10</v>
      </c>
      <c r="H363" s="2"/>
    </row>
    <row r="364" spans="2:8" x14ac:dyDescent="0.3">
      <c r="B364" s="33"/>
      <c r="C364" s="47"/>
      <c r="D364" s="33"/>
      <c r="E364" s="33"/>
      <c r="F364" s="43"/>
      <c r="G364" s="11" t="s">
        <v>13</v>
      </c>
      <c r="H364" s="2"/>
    </row>
    <row r="365" spans="2:8" x14ac:dyDescent="0.3">
      <c r="B365" s="33"/>
      <c r="C365" s="47"/>
      <c r="D365" s="33"/>
      <c r="E365" s="33"/>
      <c r="F365" s="43"/>
      <c r="G365" s="11" t="s">
        <v>30</v>
      </c>
      <c r="H365" s="2"/>
    </row>
    <row r="366" spans="2:8" x14ac:dyDescent="0.3">
      <c r="B366" s="33"/>
      <c r="C366" s="48"/>
      <c r="D366" s="33"/>
      <c r="E366" s="33"/>
      <c r="F366" s="44"/>
      <c r="G366" s="11" t="s">
        <v>17</v>
      </c>
      <c r="H366" s="2"/>
    </row>
    <row r="367" spans="2:8" x14ac:dyDescent="0.3">
      <c r="B367" s="14"/>
      <c r="C367" s="15"/>
      <c r="D367" s="14"/>
      <c r="E367" s="14"/>
      <c r="F367" s="16"/>
      <c r="G367" s="3"/>
      <c r="H367" s="16"/>
    </row>
    <row r="368" spans="2:8" x14ac:dyDescent="0.3">
      <c r="B368" s="33">
        <v>726</v>
      </c>
      <c r="C368" s="46">
        <v>44153</v>
      </c>
      <c r="D368" s="33">
        <v>2020</v>
      </c>
      <c r="E368" s="33" t="s">
        <v>70</v>
      </c>
      <c r="F368" s="42"/>
      <c r="G368" s="11" t="s">
        <v>8</v>
      </c>
      <c r="H368" s="2"/>
    </row>
    <row r="369" spans="2:8" x14ac:dyDescent="0.3">
      <c r="B369" s="33"/>
      <c r="C369" s="47"/>
      <c r="D369" s="33"/>
      <c r="E369" s="33"/>
      <c r="F369" s="43"/>
      <c r="G369" s="11" t="s">
        <v>11</v>
      </c>
      <c r="H369" s="2"/>
    </row>
    <row r="370" spans="2:8" x14ac:dyDescent="0.3">
      <c r="B370" s="33"/>
      <c r="C370" s="47"/>
      <c r="D370" s="33"/>
      <c r="E370" s="33"/>
      <c r="F370" s="43"/>
      <c r="G370" s="11" t="s">
        <v>7</v>
      </c>
      <c r="H370" s="2">
        <v>6</v>
      </c>
    </row>
    <row r="371" spans="2:8" x14ac:dyDescent="0.3">
      <c r="B371" s="33"/>
      <c r="C371" s="47"/>
      <c r="D371" s="33"/>
      <c r="E371" s="33"/>
      <c r="F371" s="43"/>
      <c r="G371" s="11" t="s">
        <v>6</v>
      </c>
      <c r="H371" s="2"/>
    </row>
    <row r="372" spans="2:8" x14ac:dyDescent="0.3">
      <c r="B372" s="33"/>
      <c r="C372" s="47"/>
      <c r="D372" s="33"/>
      <c r="E372" s="33"/>
      <c r="F372" s="43"/>
      <c r="G372" s="11" t="s">
        <v>14</v>
      </c>
      <c r="H372" s="2"/>
    </row>
    <row r="373" spans="2:8" x14ac:dyDescent="0.3">
      <c r="B373" s="33"/>
      <c r="C373" s="47"/>
      <c r="D373" s="33"/>
      <c r="E373" s="33"/>
      <c r="F373" s="43"/>
      <c r="G373" s="11" t="s">
        <v>15</v>
      </c>
      <c r="H373" s="2"/>
    </row>
    <row r="374" spans="2:8" x14ac:dyDescent="0.3">
      <c r="B374" s="33"/>
      <c r="C374" s="47"/>
      <c r="D374" s="33"/>
      <c r="E374" s="33"/>
      <c r="F374" s="43"/>
      <c r="G374" s="11" t="s">
        <v>16</v>
      </c>
      <c r="H374" s="2"/>
    </row>
    <row r="375" spans="2:8" x14ac:dyDescent="0.3">
      <c r="B375" s="33"/>
      <c r="C375" s="47"/>
      <c r="D375" s="33"/>
      <c r="E375" s="33"/>
      <c r="F375" s="43"/>
      <c r="G375" s="11" t="s">
        <v>9</v>
      </c>
      <c r="H375" s="2"/>
    </row>
    <row r="376" spans="2:8" x14ac:dyDescent="0.3">
      <c r="B376" s="33"/>
      <c r="C376" s="47"/>
      <c r="D376" s="33"/>
      <c r="E376" s="33"/>
      <c r="F376" s="43"/>
      <c r="G376" s="11" t="s">
        <v>12</v>
      </c>
      <c r="H376" s="2"/>
    </row>
    <row r="377" spans="2:8" x14ac:dyDescent="0.3">
      <c r="B377" s="33"/>
      <c r="C377" s="47"/>
      <c r="D377" s="33"/>
      <c r="E377" s="33"/>
      <c r="F377" s="43"/>
      <c r="G377" s="11" t="s">
        <v>10</v>
      </c>
      <c r="H377" s="2"/>
    </row>
    <row r="378" spans="2:8" x14ac:dyDescent="0.3">
      <c r="B378" s="33"/>
      <c r="C378" s="47"/>
      <c r="D378" s="33"/>
      <c r="E378" s="33"/>
      <c r="F378" s="43"/>
      <c r="G378" s="11" t="s">
        <v>13</v>
      </c>
      <c r="H378" s="2"/>
    </row>
    <row r="379" spans="2:8" x14ac:dyDescent="0.3">
      <c r="B379" s="33"/>
      <c r="C379" s="47"/>
      <c r="D379" s="33"/>
      <c r="E379" s="33"/>
      <c r="F379" s="43"/>
      <c r="G379" s="11" t="s">
        <v>30</v>
      </c>
      <c r="H379" s="2"/>
    </row>
    <row r="380" spans="2:8" x14ac:dyDescent="0.3">
      <c r="B380" s="33"/>
      <c r="C380" s="48"/>
      <c r="D380" s="33"/>
      <c r="E380" s="33"/>
      <c r="F380" s="44"/>
      <c r="G380" s="11" t="s">
        <v>17</v>
      </c>
      <c r="H380" s="2"/>
    </row>
    <row r="381" spans="2:8" x14ac:dyDescent="0.3">
      <c r="B381" s="14"/>
      <c r="C381" s="15"/>
      <c r="D381" s="14"/>
      <c r="E381" s="14"/>
      <c r="F381" s="16"/>
      <c r="G381" s="3"/>
      <c r="H381" s="16"/>
    </row>
    <row r="382" spans="2:8" x14ac:dyDescent="0.3">
      <c r="B382" s="33">
        <v>727</v>
      </c>
      <c r="C382" s="46">
        <v>44153</v>
      </c>
      <c r="D382" s="33">
        <v>2020</v>
      </c>
      <c r="E382" s="33" t="s">
        <v>70</v>
      </c>
      <c r="F382" s="42"/>
      <c r="G382" s="11" t="s">
        <v>8</v>
      </c>
      <c r="H382" s="2"/>
    </row>
    <row r="383" spans="2:8" x14ac:dyDescent="0.3">
      <c r="B383" s="33"/>
      <c r="C383" s="47"/>
      <c r="D383" s="33"/>
      <c r="E383" s="33"/>
      <c r="F383" s="43"/>
      <c r="G383" s="11" t="s">
        <v>11</v>
      </c>
      <c r="H383" s="2"/>
    </row>
    <row r="384" spans="2:8" x14ac:dyDescent="0.3">
      <c r="B384" s="33"/>
      <c r="C384" s="47"/>
      <c r="D384" s="33"/>
      <c r="E384" s="33"/>
      <c r="F384" s="43"/>
      <c r="G384" s="11" t="s">
        <v>7</v>
      </c>
      <c r="H384" s="2">
        <v>6</v>
      </c>
    </row>
    <row r="385" spans="2:8" x14ac:dyDescent="0.3">
      <c r="B385" s="33"/>
      <c r="C385" s="47"/>
      <c r="D385" s="33"/>
      <c r="E385" s="33"/>
      <c r="F385" s="43"/>
      <c r="G385" s="11" t="s">
        <v>6</v>
      </c>
      <c r="H385" s="2"/>
    </row>
    <row r="386" spans="2:8" x14ac:dyDescent="0.3">
      <c r="B386" s="33"/>
      <c r="C386" s="47"/>
      <c r="D386" s="33"/>
      <c r="E386" s="33"/>
      <c r="F386" s="43"/>
      <c r="G386" s="11" t="s">
        <v>14</v>
      </c>
      <c r="H386" s="2"/>
    </row>
    <row r="387" spans="2:8" x14ac:dyDescent="0.3">
      <c r="B387" s="33"/>
      <c r="C387" s="47"/>
      <c r="D387" s="33"/>
      <c r="E387" s="33"/>
      <c r="F387" s="43"/>
      <c r="G387" s="11" t="s">
        <v>15</v>
      </c>
      <c r="H387" s="2"/>
    </row>
    <row r="388" spans="2:8" x14ac:dyDescent="0.3">
      <c r="B388" s="33"/>
      <c r="C388" s="47"/>
      <c r="D388" s="33"/>
      <c r="E388" s="33"/>
      <c r="F388" s="43"/>
      <c r="G388" s="11" t="s">
        <v>16</v>
      </c>
      <c r="H388" s="2"/>
    </row>
    <row r="389" spans="2:8" x14ac:dyDescent="0.3">
      <c r="B389" s="33"/>
      <c r="C389" s="47"/>
      <c r="D389" s="33"/>
      <c r="E389" s="33"/>
      <c r="F389" s="43"/>
      <c r="G389" s="11" t="s">
        <v>9</v>
      </c>
      <c r="H389" s="2"/>
    </row>
    <row r="390" spans="2:8" x14ac:dyDescent="0.3">
      <c r="B390" s="33"/>
      <c r="C390" s="47"/>
      <c r="D390" s="33"/>
      <c r="E390" s="33"/>
      <c r="F390" s="43"/>
      <c r="G390" s="11" t="s">
        <v>12</v>
      </c>
      <c r="H390" s="2"/>
    </row>
    <row r="391" spans="2:8" x14ac:dyDescent="0.3">
      <c r="B391" s="33"/>
      <c r="C391" s="47"/>
      <c r="D391" s="33"/>
      <c r="E391" s="33"/>
      <c r="F391" s="43"/>
      <c r="G391" s="11" t="s">
        <v>10</v>
      </c>
      <c r="H391" s="2"/>
    </row>
    <row r="392" spans="2:8" x14ac:dyDescent="0.3">
      <c r="B392" s="33"/>
      <c r="C392" s="47"/>
      <c r="D392" s="33"/>
      <c r="E392" s="33"/>
      <c r="F392" s="43"/>
      <c r="G392" s="11" t="s">
        <v>13</v>
      </c>
      <c r="H392" s="2"/>
    </row>
    <row r="393" spans="2:8" x14ac:dyDescent="0.3">
      <c r="B393" s="33"/>
      <c r="C393" s="47"/>
      <c r="D393" s="33"/>
      <c r="E393" s="33"/>
      <c r="F393" s="43"/>
      <c r="G393" s="11" t="s">
        <v>30</v>
      </c>
      <c r="H393" s="2"/>
    </row>
    <row r="394" spans="2:8" x14ac:dyDescent="0.3">
      <c r="B394" s="33"/>
      <c r="C394" s="48"/>
      <c r="D394" s="33"/>
      <c r="E394" s="33"/>
      <c r="F394" s="44"/>
      <c r="G394" s="11" t="s">
        <v>17</v>
      </c>
      <c r="H394" s="2"/>
    </row>
    <row r="395" spans="2:8" x14ac:dyDescent="0.3">
      <c r="B395" s="14"/>
      <c r="C395" s="15"/>
      <c r="D395" s="14"/>
      <c r="E395" s="14"/>
      <c r="F395" s="16"/>
      <c r="G395" s="3"/>
      <c r="H395" s="16"/>
    </row>
    <row r="396" spans="2:8" x14ac:dyDescent="0.3">
      <c r="B396" s="33">
        <v>728</v>
      </c>
      <c r="C396" s="46">
        <v>44153</v>
      </c>
      <c r="D396" s="33">
        <v>2020</v>
      </c>
      <c r="E396" s="33" t="s">
        <v>70</v>
      </c>
      <c r="F396" s="42"/>
      <c r="G396" s="11" t="s">
        <v>8</v>
      </c>
      <c r="H396" s="2"/>
    </row>
    <row r="397" spans="2:8" x14ac:dyDescent="0.3">
      <c r="B397" s="33"/>
      <c r="C397" s="47"/>
      <c r="D397" s="33"/>
      <c r="E397" s="33"/>
      <c r="F397" s="43"/>
      <c r="G397" s="11" t="s">
        <v>11</v>
      </c>
      <c r="H397" s="2"/>
    </row>
    <row r="398" spans="2:8" x14ac:dyDescent="0.3">
      <c r="B398" s="33"/>
      <c r="C398" s="47"/>
      <c r="D398" s="33"/>
      <c r="E398" s="33"/>
      <c r="F398" s="43"/>
      <c r="G398" s="11" t="s">
        <v>7</v>
      </c>
      <c r="H398" s="2">
        <v>4</v>
      </c>
    </row>
    <row r="399" spans="2:8" x14ac:dyDescent="0.3">
      <c r="B399" s="33"/>
      <c r="C399" s="47"/>
      <c r="D399" s="33"/>
      <c r="E399" s="33"/>
      <c r="F399" s="43"/>
      <c r="G399" s="11" t="s">
        <v>6</v>
      </c>
      <c r="H399" s="2"/>
    </row>
    <row r="400" spans="2:8" x14ac:dyDescent="0.3">
      <c r="B400" s="33"/>
      <c r="C400" s="47"/>
      <c r="D400" s="33"/>
      <c r="E400" s="33"/>
      <c r="F400" s="43"/>
      <c r="G400" s="11" t="s">
        <v>14</v>
      </c>
      <c r="H400" s="2"/>
    </row>
    <row r="401" spans="2:8" x14ac:dyDescent="0.3">
      <c r="B401" s="33"/>
      <c r="C401" s="47"/>
      <c r="D401" s="33"/>
      <c r="E401" s="33"/>
      <c r="F401" s="43"/>
      <c r="G401" s="11" t="s">
        <v>15</v>
      </c>
      <c r="H401" s="2"/>
    </row>
    <row r="402" spans="2:8" x14ac:dyDescent="0.3">
      <c r="B402" s="33"/>
      <c r="C402" s="47"/>
      <c r="D402" s="33"/>
      <c r="E402" s="33"/>
      <c r="F402" s="43"/>
      <c r="G402" s="11" t="s">
        <v>16</v>
      </c>
      <c r="H402" s="2"/>
    </row>
    <row r="403" spans="2:8" x14ac:dyDescent="0.3">
      <c r="B403" s="33"/>
      <c r="C403" s="47"/>
      <c r="D403" s="33"/>
      <c r="E403" s="33"/>
      <c r="F403" s="43"/>
      <c r="G403" s="11" t="s">
        <v>9</v>
      </c>
      <c r="H403" s="2"/>
    </row>
    <row r="404" spans="2:8" x14ac:dyDescent="0.3">
      <c r="B404" s="33"/>
      <c r="C404" s="47"/>
      <c r="D404" s="33"/>
      <c r="E404" s="33"/>
      <c r="F404" s="43"/>
      <c r="G404" s="11" t="s">
        <v>12</v>
      </c>
      <c r="H404" s="2"/>
    </row>
    <row r="405" spans="2:8" x14ac:dyDescent="0.3">
      <c r="B405" s="33"/>
      <c r="C405" s="47"/>
      <c r="D405" s="33"/>
      <c r="E405" s="33"/>
      <c r="F405" s="43"/>
      <c r="G405" s="11" t="s">
        <v>10</v>
      </c>
      <c r="H405" s="2"/>
    </row>
    <row r="406" spans="2:8" x14ac:dyDescent="0.3">
      <c r="B406" s="33"/>
      <c r="C406" s="47"/>
      <c r="D406" s="33"/>
      <c r="E406" s="33"/>
      <c r="F406" s="43"/>
      <c r="G406" s="11" t="s">
        <v>13</v>
      </c>
      <c r="H406" s="2"/>
    </row>
    <row r="407" spans="2:8" x14ac:dyDescent="0.3">
      <c r="B407" s="33"/>
      <c r="C407" s="47"/>
      <c r="D407" s="33"/>
      <c r="E407" s="33"/>
      <c r="F407" s="43"/>
      <c r="G407" s="11" t="s">
        <v>30</v>
      </c>
      <c r="H407" s="2"/>
    </row>
    <row r="408" spans="2:8" x14ac:dyDescent="0.3">
      <c r="B408" s="33"/>
      <c r="C408" s="48"/>
      <c r="D408" s="33"/>
      <c r="E408" s="33"/>
      <c r="F408" s="44"/>
      <c r="G408" s="11" t="s">
        <v>17</v>
      </c>
      <c r="H408" s="2"/>
    </row>
    <row r="409" spans="2:8" x14ac:dyDescent="0.3">
      <c r="B409" s="14"/>
      <c r="C409" s="15"/>
      <c r="D409" s="14"/>
      <c r="E409" s="14"/>
      <c r="F409" s="16"/>
      <c r="G409" s="3"/>
      <c r="H409" s="16"/>
    </row>
    <row r="410" spans="2:8" x14ac:dyDescent="0.3">
      <c r="B410" s="33">
        <v>729</v>
      </c>
      <c r="C410" s="46">
        <v>44159</v>
      </c>
      <c r="D410" s="33">
        <v>2020</v>
      </c>
      <c r="E410" s="33" t="s">
        <v>83</v>
      </c>
      <c r="F410" s="42" t="s">
        <v>84</v>
      </c>
      <c r="G410" s="11" t="s">
        <v>8</v>
      </c>
      <c r="H410" s="2"/>
    </row>
    <row r="411" spans="2:8" x14ac:dyDescent="0.3">
      <c r="B411" s="33"/>
      <c r="C411" s="47"/>
      <c r="D411" s="33"/>
      <c r="E411" s="33"/>
      <c r="F411" s="43"/>
      <c r="G411" s="11" t="s">
        <v>11</v>
      </c>
      <c r="H411" s="2"/>
    </row>
    <row r="412" spans="2:8" x14ac:dyDescent="0.3">
      <c r="B412" s="33"/>
      <c r="C412" s="47"/>
      <c r="D412" s="33"/>
      <c r="E412" s="33"/>
      <c r="F412" s="43"/>
      <c r="G412" s="11" t="s">
        <v>7</v>
      </c>
      <c r="H412" s="2">
        <v>2</v>
      </c>
    </row>
    <row r="413" spans="2:8" x14ac:dyDescent="0.3">
      <c r="B413" s="33"/>
      <c r="C413" s="47"/>
      <c r="D413" s="33"/>
      <c r="E413" s="33"/>
      <c r="F413" s="43"/>
      <c r="G413" s="11" t="s">
        <v>6</v>
      </c>
      <c r="H413" s="2"/>
    </row>
    <row r="414" spans="2:8" x14ac:dyDescent="0.3">
      <c r="B414" s="33"/>
      <c r="C414" s="47"/>
      <c r="D414" s="33"/>
      <c r="E414" s="33"/>
      <c r="F414" s="43"/>
      <c r="G414" s="11" t="s">
        <v>14</v>
      </c>
      <c r="H414" s="2"/>
    </row>
    <row r="415" spans="2:8" x14ac:dyDescent="0.3">
      <c r="B415" s="33"/>
      <c r="C415" s="47"/>
      <c r="D415" s="33"/>
      <c r="E415" s="33"/>
      <c r="F415" s="43"/>
      <c r="G415" s="11" t="s">
        <v>15</v>
      </c>
      <c r="H415" s="2"/>
    </row>
    <row r="416" spans="2:8" x14ac:dyDescent="0.3">
      <c r="B416" s="33"/>
      <c r="C416" s="47"/>
      <c r="D416" s="33"/>
      <c r="E416" s="33"/>
      <c r="F416" s="43"/>
      <c r="G416" s="11" t="s">
        <v>16</v>
      </c>
      <c r="H416" s="2"/>
    </row>
    <row r="417" spans="2:8" x14ac:dyDescent="0.3">
      <c r="B417" s="33"/>
      <c r="C417" s="47"/>
      <c r="D417" s="33"/>
      <c r="E417" s="33"/>
      <c r="F417" s="43"/>
      <c r="G417" s="11" t="s">
        <v>9</v>
      </c>
      <c r="H417" s="2"/>
    </row>
    <row r="418" spans="2:8" x14ac:dyDescent="0.3">
      <c r="B418" s="33"/>
      <c r="C418" s="47"/>
      <c r="D418" s="33"/>
      <c r="E418" s="33"/>
      <c r="F418" s="43"/>
      <c r="G418" s="11" t="s">
        <v>12</v>
      </c>
      <c r="H418" s="2"/>
    </row>
    <row r="419" spans="2:8" x14ac:dyDescent="0.3">
      <c r="B419" s="33"/>
      <c r="C419" s="47"/>
      <c r="D419" s="33"/>
      <c r="E419" s="33"/>
      <c r="F419" s="43"/>
      <c r="G419" s="11" t="s">
        <v>10</v>
      </c>
      <c r="H419" s="2"/>
    </row>
    <row r="420" spans="2:8" x14ac:dyDescent="0.3">
      <c r="B420" s="33"/>
      <c r="C420" s="47"/>
      <c r="D420" s="33"/>
      <c r="E420" s="33"/>
      <c r="F420" s="43"/>
      <c r="G420" s="11" t="s">
        <v>13</v>
      </c>
      <c r="H420" s="2"/>
    </row>
    <row r="421" spans="2:8" x14ac:dyDescent="0.3">
      <c r="B421" s="33"/>
      <c r="C421" s="47"/>
      <c r="D421" s="33"/>
      <c r="E421" s="33"/>
      <c r="F421" s="43"/>
      <c r="G421" s="11" t="s">
        <v>30</v>
      </c>
      <c r="H421" s="2"/>
    </row>
    <row r="422" spans="2:8" x14ac:dyDescent="0.3">
      <c r="B422" s="33"/>
      <c r="C422" s="48"/>
      <c r="D422" s="33"/>
      <c r="E422" s="33"/>
      <c r="F422" s="44"/>
      <c r="G422" s="11" t="s">
        <v>17</v>
      </c>
      <c r="H422" s="2"/>
    </row>
    <row r="423" spans="2:8" x14ac:dyDescent="0.3">
      <c r="B423" s="14"/>
      <c r="C423" s="15"/>
      <c r="D423" s="14"/>
      <c r="E423" s="14"/>
      <c r="F423" s="16"/>
      <c r="G423" s="3"/>
      <c r="H423" s="16"/>
    </row>
    <row r="424" spans="2:8" x14ac:dyDescent="0.3">
      <c r="B424" s="33">
        <v>730</v>
      </c>
      <c r="C424" s="46">
        <v>44159</v>
      </c>
      <c r="D424" s="33">
        <v>2019</v>
      </c>
      <c r="E424" s="33" t="s">
        <v>0</v>
      </c>
      <c r="F424" s="42" t="s">
        <v>85</v>
      </c>
      <c r="G424" s="11" t="s">
        <v>8</v>
      </c>
      <c r="H424" s="2"/>
    </row>
    <row r="425" spans="2:8" x14ac:dyDescent="0.3">
      <c r="B425" s="33"/>
      <c r="C425" s="47"/>
      <c r="D425" s="33"/>
      <c r="E425" s="33"/>
      <c r="F425" s="43"/>
      <c r="G425" s="11" t="s">
        <v>11</v>
      </c>
      <c r="H425" s="2">
        <v>2</v>
      </c>
    </row>
    <row r="426" spans="2:8" x14ac:dyDescent="0.3">
      <c r="B426" s="33"/>
      <c r="C426" s="47"/>
      <c r="D426" s="33"/>
      <c r="E426" s="33"/>
      <c r="F426" s="43"/>
      <c r="G426" s="11" t="s">
        <v>7</v>
      </c>
      <c r="H426" s="2"/>
    </row>
    <row r="427" spans="2:8" x14ac:dyDescent="0.3">
      <c r="B427" s="33"/>
      <c r="C427" s="47"/>
      <c r="D427" s="33"/>
      <c r="E427" s="33"/>
      <c r="F427" s="43"/>
      <c r="G427" s="11" t="s">
        <v>6</v>
      </c>
      <c r="H427" s="2"/>
    </row>
    <row r="428" spans="2:8" x14ac:dyDescent="0.3">
      <c r="B428" s="33"/>
      <c r="C428" s="47"/>
      <c r="D428" s="33"/>
      <c r="E428" s="33"/>
      <c r="F428" s="43"/>
      <c r="G428" s="11" t="s">
        <v>14</v>
      </c>
      <c r="H428" s="2"/>
    </row>
    <row r="429" spans="2:8" x14ac:dyDescent="0.3">
      <c r="B429" s="33"/>
      <c r="C429" s="47"/>
      <c r="D429" s="33"/>
      <c r="E429" s="33"/>
      <c r="F429" s="43"/>
      <c r="G429" s="11" t="s">
        <v>15</v>
      </c>
      <c r="H429" s="2"/>
    </row>
    <row r="430" spans="2:8" x14ac:dyDescent="0.3">
      <c r="B430" s="33"/>
      <c r="C430" s="47"/>
      <c r="D430" s="33"/>
      <c r="E430" s="33"/>
      <c r="F430" s="43"/>
      <c r="G430" s="11" t="s">
        <v>16</v>
      </c>
      <c r="H430" s="2"/>
    </row>
    <row r="431" spans="2:8" x14ac:dyDescent="0.3">
      <c r="B431" s="33"/>
      <c r="C431" s="47"/>
      <c r="D431" s="33"/>
      <c r="E431" s="33"/>
      <c r="F431" s="43"/>
      <c r="G431" s="11" t="s">
        <v>9</v>
      </c>
      <c r="H431" s="2"/>
    </row>
    <row r="432" spans="2:8" x14ac:dyDescent="0.3">
      <c r="B432" s="33"/>
      <c r="C432" s="47"/>
      <c r="D432" s="33"/>
      <c r="E432" s="33"/>
      <c r="F432" s="43"/>
      <c r="G432" s="11" t="s">
        <v>12</v>
      </c>
      <c r="H432" s="2"/>
    </row>
    <row r="433" spans="2:8" x14ac:dyDescent="0.3">
      <c r="B433" s="33"/>
      <c r="C433" s="47"/>
      <c r="D433" s="33"/>
      <c r="E433" s="33"/>
      <c r="F433" s="43"/>
      <c r="G433" s="11" t="s">
        <v>10</v>
      </c>
      <c r="H433" s="2"/>
    </row>
    <row r="434" spans="2:8" x14ac:dyDescent="0.3">
      <c r="B434" s="33"/>
      <c r="C434" s="47"/>
      <c r="D434" s="33"/>
      <c r="E434" s="33"/>
      <c r="F434" s="43"/>
      <c r="G434" s="11" t="s">
        <v>13</v>
      </c>
      <c r="H434" s="2"/>
    </row>
    <row r="435" spans="2:8" x14ac:dyDescent="0.3">
      <c r="B435" s="33"/>
      <c r="C435" s="47"/>
      <c r="D435" s="33"/>
      <c r="E435" s="33"/>
      <c r="F435" s="43"/>
      <c r="G435" s="11" t="s">
        <v>30</v>
      </c>
      <c r="H435" s="2"/>
    </row>
    <row r="436" spans="2:8" x14ac:dyDescent="0.3">
      <c r="B436" s="33"/>
      <c r="C436" s="48"/>
      <c r="D436" s="33"/>
      <c r="E436" s="33"/>
      <c r="F436" s="44"/>
      <c r="G436" s="11" t="s">
        <v>17</v>
      </c>
      <c r="H436" s="2"/>
    </row>
    <row r="437" spans="2:8" x14ac:dyDescent="0.3">
      <c r="B437" s="14"/>
      <c r="C437" s="15"/>
      <c r="D437" s="14"/>
      <c r="E437" s="14"/>
      <c r="F437" s="16"/>
      <c r="G437" s="3"/>
      <c r="H437" s="16"/>
    </row>
    <row r="438" spans="2:8" ht="0.45" customHeight="1" x14ac:dyDescent="0.3">
      <c r="B438" s="14">
        <v>731</v>
      </c>
      <c r="C438" s="15"/>
      <c r="D438" s="14"/>
      <c r="E438" s="14"/>
      <c r="F438" s="16"/>
      <c r="G438" s="3"/>
      <c r="H438" s="16"/>
    </row>
    <row r="439" spans="2:8" x14ac:dyDescent="0.3">
      <c r="B439" s="33">
        <v>731</v>
      </c>
      <c r="C439" s="46">
        <v>44159</v>
      </c>
      <c r="D439" s="33">
        <v>2020</v>
      </c>
      <c r="E439" s="33" t="s">
        <v>29</v>
      </c>
      <c r="F439" s="42"/>
      <c r="G439" s="11" t="s">
        <v>8</v>
      </c>
      <c r="H439" s="2">
        <v>1</v>
      </c>
    </row>
    <row r="440" spans="2:8" x14ac:dyDescent="0.3">
      <c r="B440" s="33"/>
      <c r="C440" s="47"/>
      <c r="D440" s="33"/>
      <c r="E440" s="33"/>
      <c r="F440" s="43"/>
      <c r="G440" s="11" t="s">
        <v>11</v>
      </c>
      <c r="H440" s="2"/>
    </row>
    <row r="441" spans="2:8" x14ac:dyDescent="0.3">
      <c r="B441" s="33"/>
      <c r="C441" s="47"/>
      <c r="D441" s="33"/>
      <c r="E441" s="33"/>
      <c r="F441" s="43"/>
      <c r="G441" s="11" t="s">
        <v>7</v>
      </c>
      <c r="H441" s="2"/>
    </row>
    <row r="442" spans="2:8" x14ac:dyDescent="0.3">
      <c r="B442" s="33"/>
      <c r="C442" s="47"/>
      <c r="D442" s="33"/>
      <c r="E442" s="33"/>
      <c r="F442" s="43"/>
      <c r="G442" s="11" t="s">
        <v>6</v>
      </c>
      <c r="H442" s="2"/>
    </row>
    <row r="443" spans="2:8" x14ac:dyDescent="0.3">
      <c r="B443" s="33"/>
      <c r="C443" s="47"/>
      <c r="D443" s="33"/>
      <c r="E443" s="33"/>
      <c r="F443" s="43"/>
      <c r="G443" s="11" t="s">
        <v>14</v>
      </c>
      <c r="H443" s="2"/>
    </row>
    <row r="444" spans="2:8" x14ac:dyDescent="0.3">
      <c r="B444" s="33"/>
      <c r="C444" s="47"/>
      <c r="D444" s="33"/>
      <c r="E444" s="33"/>
      <c r="F444" s="43"/>
      <c r="G444" s="11" t="s">
        <v>15</v>
      </c>
      <c r="H444" s="2"/>
    </row>
    <row r="445" spans="2:8" x14ac:dyDescent="0.3">
      <c r="B445" s="33"/>
      <c r="C445" s="47"/>
      <c r="D445" s="33"/>
      <c r="E445" s="33"/>
      <c r="F445" s="43"/>
      <c r="G445" s="11" t="s">
        <v>16</v>
      </c>
      <c r="H445" s="2"/>
    </row>
    <row r="446" spans="2:8" x14ac:dyDescent="0.3">
      <c r="B446" s="33"/>
      <c r="C446" s="47"/>
      <c r="D446" s="33"/>
      <c r="E446" s="33"/>
      <c r="F446" s="43"/>
      <c r="G446" s="11" t="s">
        <v>9</v>
      </c>
      <c r="H446" s="2"/>
    </row>
    <row r="447" spans="2:8" x14ac:dyDescent="0.3">
      <c r="B447" s="33"/>
      <c r="C447" s="47"/>
      <c r="D447" s="33"/>
      <c r="E447" s="33"/>
      <c r="F447" s="43"/>
      <c r="G447" s="11" t="s">
        <v>12</v>
      </c>
      <c r="H447" s="2"/>
    </row>
    <row r="448" spans="2:8" x14ac:dyDescent="0.3">
      <c r="B448" s="33"/>
      <c r="C448" s="47"/>
      <c r="D448" s="33"/>
      <c r="E448" s="33"/>
      <c r="F448" s="43"/>
      <c r="G448" s="11" t="s">
        <v>10</v>
      </c>
      <c r="H448" s="2"/>
    </row>
    <row r="449" spans="2:8" x14ac:dyDescent="0.3">
      <c r="B449" s="33"/>
      <c r="C449" s="47"/>
      <c r="D449" s="33"/>
      <c r="E449" s="33"/>
      <c r="F449" s="43"/>
      <c r="G449" s="11" t="s">
        <v>13</v>
      </c>
      <c r="H449" s="2"/>
    </row>
    <row r="450" spans="2:8" x14ac:dyDescent="0.3">
      <c r="B450" s="33"/>
      <c r="C450" s="47"/>
      <c r="D450" s="33"/>
      <c r="E450" s="33"/>
      <c r="F450" s="43"/>
      <c r="G450" s="11" t="s">
        <v>30</v>
      </c>
      <c r="H450" s="2"/>
    </row>
    <row r="451" spans="2:8" x14ac:dyDescent="0.3">
      <c r="B451" s="33"/>
      <c r="C451" s="48"/>
      <c r="D451" s="33"/>
      <c r="E451" s="33"/>
      <c r="F451" s="44"/>
      <c r="G451" s="11" t="s">
        <v>17</v>
      </c>
      <c r="H451" s="2"/>
    </row>
    <row r="452" spans="2:8" x14ac:dyDescent="0.3">
      <c r="B452" s="14"/>
      <c r="C452" s="15"/>
      <c r="D452" s="14"/>
      <c r="E452" s="14"/>
      <c r="F452" s="16"/>
      <c r="G452" s="3"/>
      <c r="H452" s="16"/>
    </row>
    <row r="453" spans="2:8" x14ac:dyDescent="0.3">
      <c r="B453" s="33">
        <v>732</v>
      </c>
      <c r="C453" s="46">
        <v>44159</v>
      </c>
      <c r="D453" s="33">
        <v>2020</v>
      </c>
      <c r="E453" s="33" t="s">
        <v>29</v>
      </c>
      <c r="F453" s="42" t="s">
        <v>86</v>
      </c>
      <c r="G453" s="11" t="s">
        <v>8</v>
      </c>
      <c r="H453" s="2">
        <v>1</v>
      </c>
    </row>
    <row r="454" spans="2:8" x14ac:dyDescent="0.3">
      <c r="B454" s="33"/>
      <c r="C454" s="47"/>
      <c r="D454" s="33"/>
      <c r="E454" s="33"/>
      <c r="F454" s="43"/>
      <c r="G454" s="11" t="s">
        <v>11</v>
      </c>
      <c r="H454" s="2"/>
    </row>
    <row r="455" spans="2:8" x14ac:dyDescent="0.3">
      <c r="B455" s="33"/>
      <c r="C455" s="47"/>
      <c r="D455" s="33"/>
      <c r="E455" s="33"/>
      <c r="F455" s="43"/>
      <c r="G455" s="11" t="s">
        <v>7</v>
      </c>
      <c r="H455" s="2"/>
    </row>
    <row r="456" spans="2:8" x14ac:dyDescent="0.3">
      <c r="B456" s="33"/>
      <c r="C456" s="47"/>
      <c r="D456" s="33"/>
      <c r="E456" s="33"/>
      <c r="F456" s="43"/>
      <c r="G456" s="11" t="s">
        <v>6</v>
      </c>
      <c r="H456" s="2"/>
    </row>
    <row r="457" spans="2:8" x14ac:dyDescent="0.3">
      <c r="B457" s="33"/>
      <c r="C457" s="47"/>
      <c r="D457" s="33"/>
      <c r="E457" s="33"/>
      <c r="F457" s="43"/>
      <c r="G457" s="11" t="s">
        <v>14</v>
      </c>
      <c r="H457" s="2"/>
    </row>
    <row r="458" spans="2:8" x14ac:dyDescent="0.3">
      <c r="B458" s="33"/>
      <c r="C458" s="47"/>
      <c r="D458" s="33"/>
      <c r="E458" s="33"/>
      <c r="F458" s="43"/>
      <c r="G458" s="11" t="s">
        <v>15</v>
      </c>
      <c r="H458" s="2"/>
    </row>
    <row r="459" spans="2:8" x14ac:dyDescent="0.3">
      <c r="B459" s="33"/>
      <c r="C459" s="47"/>
      <c r="D459" s="33"/>
      <c r="E459" s="33"/>
      <c r="F459" s="43"/>
      <c r="G459" s="11" t="s">
        <v>16</v>
      </c>
      <c r="H459" s="2"/>
    </row>
    <row r="460" spans="2:8" x14ac:dyDescent="0.3">
      <c r="B460" s="33"/>
      <c r="C460" s="47"/>
      <c r="D460" s="33"/>
      <c r="E460" s="33"/>
      <c r="F460" s="43"/>
      <c r="G460" s="11" t="s">
        <v>9</v>
      </c>
      <c r="H460" s="2"/>
    </row>
    <row r="461" spans="2:8" x14ac:dyDescent="0.3">
      <c r="B461" s="33"/>
      <c r="C461" s="47"/>
      <c r="D461" s="33"/>
      <c r="E461" s="33"/>
      <c r="F461" s="43"/>
      <c r="G461" s="11" t="s">
        <v>12</v>
      </c>
      <c r="H461" s="2"/>
    </row>
    <row r="462" spans="2:8" x14ac:dyDescent="0.3">
      <c r="B462" s="33"/>
      <c r="C462" s="47"/>
      <c r="D462" s="33"/>
      <c r="E462" s="33"/>
      <c r="F462" s="43"/>
      <c r="G462" s="11" t="s">
        <v>10</v>
      </c>
      <c r="H462" s="2"/>
    </row>
    <row r="463" spans="2:8" x14ac:dyDescent="0.3">
      <c r="B463" s="33"/>
      <c r="C463" s="47"/>
      <c r="D463" s="33"/>
      <c r="E463" s="33"/>
      <c r="F463" s="43"/>
      <c r="G463" s="11" t="s">
        <v>13</v>
      </c>
      <c r="H463" s="2"/>
    </row>
    <row r="464" spans="2:8" x14ac:dyDescent="0.3">
      <c r="B464" s="33"/>
      <c r="C464" s="47"/>
      <c r="D464" s="33"/>
      <c r="E464" s="33"/>
      <c r="F464" s="43"/>
      <c r="G464" s="11" t="s">
        <v>30</v>
      </c>
      <c r="H464" s="2"/>
    </row>
    <row r="465" spans="2:8" x14ac:dyDescent="0.3">
      <c r="B465" s="33"/>
      <c r="C465" s="48"/>
      <c r="D465" s="33"/>
      <c r="E465" s="33"/>
      <c r="F465" s="44"/>
      <c r="G465" s="11" t="s">
        <v>17</v>
      </c>
      <c r="H465" s="2"/>
    </row>
    <row r="466" spans="2:8" x14ac:dyDescent="0.3">
      <c r="B466" s="14"/>
      <c r="C466" s="15"/>
      <c r="D466" s="14"/>
      <c r="E466" s="14"/>
      <c r="F466" s="16"/>
      <c r="G466" s="3"/>
      <c r="H466" s="16"/>
    </row>
    <row r="467" spans="2:8" x14ac:dyDescent="0.3">
      <c r="B467" s="33">
        <v>733</v>
      </c>
      <c r="C467" s="46">
        <v>44159</v>
      </c>
      <c r="D467" s="33">
        <v>2020</v>
      </c>
      <c r="E467" s="33" t="s">
        <v>29</v>
      </c>
      <c r="F467" s="42" t="s">
        <v>86</v>
      </c>
      <c r="G467" s="11" t="s">
        <v>8</v>
      </c>
      <c r="H467" s="2">
        <v>1</v>
      </c>
    </row>
    <row r="468" spans="2:8" x14ac:dyDescent="0.3">
      <c r="B468" s="33"/>
      <c r="C468" s="47"/>
      <c r="D468" s="33"/>
      <c r="E468" s="33"/>
      <c r="F468" s="43"/>
      <c r="G468" s="11" t="s">
        <v>11</v>
      </c>
      <c r="H468" s="2"/>
    </row>
    <row r="469" spans="2:8" x14ac:dyDescent="0.3">
      <c r="B469" s="33"/>
      <c r="C469" s="47"/>
      <c r="D469" s="33"/>
      <c r="E469" s="33"/>
      <c r="F469" s="43"/>
      <c r="G469" s="11" t="s">
        <v>7</v>
      </c>
      <c r="H469" s="2"/>
    </row>
    <row r="470" spans="2:8" x14ac:dyDescent="0.3">
      <c r="B470" s="33"/>
      <c r="C470" s="47"/>
      <c r="D470" s="33"/>
      <c r="E470" s="33"/>
      <c r="F470" s="43"/>
      <c r="G470" s="11" t="s">
        <v>6</v>
      </c>
      <c r="H470" s="2"/>
    </row>
    <row r="471" spans="2:8" x14ac:dyDescent="0.3">
      <c r="B471" s="33"/>
      <c r="C471" s="47"/>
      <c r="D471" s="33"/>
      <c r="E471" s="33"/>
      <c r="F471" s="43"/>
      <c r="G471" s="11" t="s">
        <v>14</v>
      </c>
      <c r="H471" s="2"/>
    </row>
    <row r="472" spans="2:8" x14ac:dyDescent="0.3">
      <c r="B472" s="33"/>
      <c r="C472" s="47"/>
      <c r="D472" s="33"/>
      <c r="E472" s="33"/>
      <c r="F472" s="43"/>
      <c r="G472" s="11" t="s">
        <v>15</v>
      </c>
      <c r="H472" s="2"/>
    </row>
    <row r="473" spans="2:8" x14ac:dyDescent="0.3">
      <c r="B473" s="33"/>
      <c r="C473" s="47"/>
      <c r="D473" s="33"/>
      <c r="E473" s="33"/>
      <c r="F473" s="43"/>
      <c r="G473" s="11" t="s">
        <v>16</v>
      </c>
      <c r="H473" s="2"/>
    </row>
    <row r="474" spans="2:8" x14ac:dyDescent="0.3">
      <c r="B474" s="33"/>
      <c r="C474" s="47"/>
      <c r="D474" s="33"/>
      <c r="E474" s="33"/>
      <c r="F474" s="43"/>
      <c r="G474" s="11" t="s">
        <v>9</v>
      </c>
      <c r="H474" s="2"/>
    </row>
    <row r="475" spans="2:8" x14ac:dyDescent="0.3">
      <c r="B475" s="33"/>
      <c r="C475" s="47"/>
      <c r="D475" s="33"/>
      <c r="E475" s="33"/>
      <c r="F475" s="43"/>
      <c r="G475" s="11" t="s">
        <v>12</v>
      </c>
      <c r="H475" s="2"/>
    </row>
    <row r="476" spans="2:8" x14ac:dyDescent="0.3">
      <c r="B476" s="33"/>
      <c r="C476" s="47"/>
      <c r="D476" s="33"/>
      <c r="E476" s="33"/>
      <c r="F476" s="43"/>
      <c r="G476" s="11" t="s">
        <v>10</v>
      </c>
      <c r="H476" s="2"/>
    </row>
    <row r="477" spans="2:8" x14ac:dyDescent="0.3">
      <c r="B477" s="33"/>
      <c r="C477" s="47"/>
      <c r="D477" s="33"/>
      <c r="E477" s="33"/>
      <c r="F477" s="43"/>
      <c r="G477" s="11" t="s">
        <v>13</v>
      </c>
      <c r="H477" s="2"/>
    </row>
    <row r="478" spans="2:8" x14ac:dyDescent="0.3">
      <c r="B478" s="33"/>
      <c r="C478" s="47"/>
      <c r="D478" s="33"/>
      <c r="E478" s="33"/>
      <c r="F478" s="43"/>
      <c r="G478" s="11" t="s">
        <v>30</v>
      </c>
      <c r="H478" s="2"/>
    </row>
    <row r="479" spans="2:8" x14ac:dyDescent="0.3">
      <c r="B479" s="33"/>
      <c r="C479" s="48"/>
      <c r="D479" s="33"/>
      <c r="E479" s="33"/>
      <c r="F479" s="44"/>
      <c r="G479" s="11" t="s">
        <v>17</v>
      </c>
      <c r="H479" s="2"/>
    </row>
    <row r="480" spans="2:8" x14ac:dyDescent="0.3">
      <c r="B480" s="14"/>
      <c r="C480" s="15"/>
      <c r="D480" s="14"/>
      <c r="E480" s="14"/>
      <c r="F480" s="16"/>
      <c r="G480" s="3"/>
      <c r="H480" s="16"/>
    </row>
    <row r="481" spans="2:8" x14ac:dyDescent="0.3">
      <c r="B481" s="33">
        <v>734</v>
      </c>
      <c r="C481" s="46">
        <v>44162</v>
      </c>
      <c r="D481" s="33">
        <v>2020</v>
      </c>
      <c r="E481" s="33" t="s">
        <v>23</v>
      </c>
      <c r="F481" s="42"/>
      <c r="G481" s="11" t="s">
        <v>8</v>
      </c>
      <c r="H481" s="2"/>
    </row>
    <row r="482" spans="2:8" x14ac:dyDescent="0.3">
      <c r="B482" s="33"/>
      <c r="C482" s="47"/>
      <c r="D482" s="33"/>
      <c r="E482" s="33"/>
      <c r="F482" s="43"/>
      <c r="G482" s="11" t="s">
        <v>11</v>
      </c>
      <c r="H482" s="2">
        <v>1</v>
      </c>
    </row>
    <row r="483" spans="2:8" x14ac:dyDescent="0.3">
      <c r="B483" s="33"/>
      <c r="C483" s="47"/>
      <c r="D483" s="33"/>
      <c r="E483" s="33"/>
      <c r="F483" s="43"/>
      <c r="G483" s="11" t="s">
        <v>7</v>
      </c>
      <c r="H483" s="2">
        <v>2</v>
      </c>
    </row>
    <row r="484" spans="2:8" x14ac:dyDescent="0.3">
      <c r="B484" s="33"/>
      <c r="C484" s="47"/>
      <c r="D484" s="33"/>
      <c r="E484" s="33"/>
      <c r="F484" s="43"/>
      <c r="G484" s="11" t="s">
        <v>6</v>
      </c>
      <c r="H484" s="2"/>
    </row>
    <row r="485" spans="2:8" x14ac:dyDescent="0.3">
      <c r="B485" s="33"/>
      <c r="C485" s="47"/>
      <c r="D485" s="33"/>
      <c r="E485" s="33"/>
      <c r="F485" s="43"/>
      <c r="G485" s="11" t="s">
        <v>14</v>
      </c>
      <c r="H485" s="2"/>
    </row>
    <row r="486" spans="2:8" x14ac:dyDescent="0.3">
      <c r="B486" s="33"/>
      <c r="C486" s="47"/>
      <c r="D486" s="33"/>
      <c r="E486" s="33"/>
      <c r="F486" s="43"/>
      <c r="G486" s="11" t="s">
        <v>15</v>
      </c>
      <c r="H486" s="2"/>
    </row>
    <row r="487" spans="2:8" x14ac:dyDescent="0.3">
      <c r="B487" s="33"/>
      <c r="C487" s="47"/>
      <c r="D487" s="33"/>
      <c r="E487" s="33"/>
      <c r="F487" s="43"/>
      <c r="G487" s="11" t="s">
        <v>16</v>
      </c>
      <c r="H487" s="2"/>
    </row>
    <row r="488" spans="2:8" x14ac:dyDescent="0.3">
      <c r="B488" s="33"/>
      <c r="C488" s="47"/>
      <c r="D488" s="33"/>
      <c r="E488" s="33"/>
      <c r="F488" s="43"/>
      <c r="G488" s="11" t="s">
        <v>9</v>
      </c>
      <c r="H488" s="2"/>
    </row>
    <row r="489" spans="2:8" x14ac:dyDescent="0.3">
      <c r="B489" s="33"/>
      <c r="C489" s="47"/>
      <c r="D489" s="33"/>
      <c r="E489" s="33"/>
      <c r="F489" s="43"/>
      <c r="G489" s="11" t="s">
        <v>12</v>
      </c>
      <c r="H489" s="2"/>
    </row>
    <row r="490" spans="2:8" x14ac:dyDescent="0.3">
      <c r="B490" s="33"/>
      <c r="C490" s="47"/>
      <c r="D490" s="33"/>
      <c r="E490" s="33"/>
      <c r="F490" s="43"/>
      <c r="G490" s="11" t="s">
        <v>10</v>
      </c>
      <c r="H490" s="2"/>
    </row>
    <row r="491" spans="2:8" x14ac:dyDescent="0.3">
      <c r="B491" s="33"/>
      <c r="C491" s="47"/>
      <c r="D491" s="33"/>
      <c r="E491" s="33"/>
      <c r="F491" s="43"/>
      <c r="G491" s="11" t="s">
        <v>13</v>
      </c>
      <c r="H491" s="2"/>
    </row>
    <row r="492" spans="2:8" x14ac:dyDescent="0.3">
      <c r="B492" s="33"/>
      <c r="C492" s="47"/>
      <c r="D492" s="33"/>
      <c r="E492" s="33"/>
      <c r="F492" s="43"/>
      <c r="G492" s="11" t="s">
        <v>30</v>
      </c>
      <c r="H492" s="2"/>
    </row>
    <row r="493" spans="2:8" x14ac:dyDescent="0.3">
      <c r="B493" s="33"/>
      <c r="C493" s="48"/>
      <c r="D493" s="33"/>
      <c r="E493" s="33"/>
      <c r="F493" s="44"/>
      <c r="G493" s="11" t="s">
        <v>17</v>
      </c>
      <c r="H493" s="2"/>
    </row>
    <row r="494" spans="2:8" x14ac:dyDescent="0.3">
      <c r="B494" s="14"/>
      <c r="C494" s="15"/>
      <c r="D494" s="14"/>
      <c r="E494" s="14"/>
      <c r="F494" s="16"/>
      <c r="G494" s="3"/>
      <c r="H494" s="16"/>
    </row>
    <row r="495" spans="2:8" x14ac:dyDescent="0.3">
      <c r="B495" s="33">
        <v>735</v>
      </c>
      <c r="C495" s="46">
        <v>44162</v>
      </c>
      <c r="D495" s="33">
        <v>2020</v>
      </c>
      <c r="E495" s="33" t="s">
        <v>23</v>
      </c>
      <c r="F495" s="42"/>
      <c r="G495" s="11" t="s">
        <v>8</v>
      </c>
      <c r="H495" s="2"/>
    </row>
    <row r="496" spans="2:8" x14ac:dyDescent="0.3">
      <c r="B496" s="33"/>
      <c r="C496" s="47"/>
      <c r="D496" s="33"/>
      <c r="E496" s="33"/>
      <c r="F496" s="43"/>
      <c r="G496" s="11" t="s">
        <v>11</v>
      </c>
      <c r="H496" s="2">
        <v>1</v>
      </c>
    </row>
    <row r="497" spans="2:8" x14ac:dyDescent="0.3">
      <c r="B497" s="33"/>
      <c r="C497" s="47"/>
      <c r="D497" s="33"/>
      <c r="E497" s="33"/>
      <c r="F497" s="43"/>
      <c r="G497" s="11" t="s">
        <v>7</v>
      </c>
      <c r="H497" s="2">
        <v>1</v>
      </c>
    </row>
    <row r="498" spans="2:8" x14ac:dyDescent="0.3">
      <c r="B498" s="33"/>
      <c r="C498" s="47"/>
      <c r="D498" s="33"/>
      <c r="E498" s="33"/>
      <c r="F498" s="43"/>
      <c r="G498" s="11" t="s">
        <v>6</v>
      </c>
      <c r="H498" s="2"/>
    </row>
    <row r="499" spans="2:8" x14ac:dyDescent="0.3">
      <c r="B499" s="33"/>
      <c r="C499" s="47"/>
      <c r="D499" s="33"/>
      <c r="E499" s="33"/>
      <c r="F499" s="43"/>
      <c r="G499" s="11" t="s">
        <v>14</v>
      </c>
      <c r="H499" s="2"/>
    </row>
    <row r="500" spans="2:8" x14ac:dyDescent="0.3">
      <c r="B500" s="33"/>
      <c r="C500" s="47"/>
      <c r="D500" s="33"/>
      <c r="E500" s="33"/>
      <c r="F500" s="43"/>
      <c r="G500" s="11" t="s">
        <v>15</v>
      </c>
      <c r="H500" s="2"/>
    </row>
    <row r="501" spans="2:8" x14ac:dyDescent="0.3">
      <c r="B501" s="33"/>
      <c r="C501" s="47"/>
      <c r="D501" s="33"/>
      <c r="E501" s="33"/>
      <c r="F501" s="43"/>
      <c r="G501" s="11" t="s">
        <v>16</v>
      </c>
      <c r="H501" s="2"/>
    </row>
    <row r="502" spans="2:8" x14ac:dyDescent="0.3">
      <c r="B502" s="33"/>
      <c r="C502" s="47"/>
      <c r="D502" s="33"/>
      <c r="E502" s="33"/>
      <c r="F502" s="43"/>
      <c r="G502" s="11" t="s">
        <v>9</v>
      </c>
      <c r="H502" s="2"/>
    </row>
    <row r="503" spans="2:8" x14ac:dyDescent="0.3">
      <c r="B503" s="33"/>
      <c r="C503" s="47"/>
      <c r="D503" s="33"/>
      <c r="E503" s="33"/>
      <c r="F503" s="43"/>
      <c r="G503" s="11" t="s">
        <v>12</v>
      </c>
      <c r="H503" s="2"/>
    </row>
    <row r="504" spans="2:8" x14ac:dyDescent="0.3">
      <c r="B504" s="33"/>
      <c r="C504" s="47"/>
      <c r="D504" s="33"/>
      <c r="E504" s="33"/>
      <c r="F504" s="43"/>
      <c r="G504" s="11" t="s">
        <v>10</v>
      </c>
      <c r="H504" s="2"/>
    </row>
    <row r="505" spans="2:8" x14ac:dyDescent="0.3">
      <c r="B505" s="33"/>
      <c r="C505" s="47"/>
      <c r="D505" s="33"/>
      <c r="E505" s="33"/>
      <c r="F505" s="43"/>
      <c r="G505" s="11" t="s">
        <v>13</v>
      </c>
      <c r="H505" s="2"/>
    </row>
    <row r="506" spans="2:8" x14ac:dyDescent="0.3">
      <c r="B506" s="33"/>
      <c r="C506" s="47"/>
      <c r="D506" s="33"/>
      <c r="E506" s="33"/>
      <c r="F506" s="43"/>
      <c r="G506" s="11" t="s">
        <v>30</v>
      </c>
      <c r="H506" s="2"/>
    </row>
    <row r="507" spans="2:8" x14ac:dyDescent="0.3">
      <c r="B507" s="33"/>
      <c r="C507" s="48"/>
      <c r="D507" s="33"/>
      <c r="E507" s="33"/>
      <c r="F507" s="44"/>
      <c r="G507" s="11" t="s">
        <v>17</v>
      </c>
      <c r="H507" s="2"/>
    </row>
    <row r="508" spans="2:8" x14ac:dyDescent="0.3">
      <c r="B508" s="14"/>
      <c r="C508" s="15"/>
      <c r="D508" s="14"/>
      <c r="E508" s="14"/>
      <c r="F508" s="16"/>
      <c r="G508" s="3"/>
      <c r="H508" s="16"/>
    </row>
    <row r="509" spans="2:8" x14ac:dyDescent="0.3">
      <c r="B509" s="33">
        <v>736</v>
      </c>
      <c r="C509" s="46">
        <v>44162</v>
      </c>
      <c r="D509" s="33">
        <v>2020</v>
      </c>
      <c r="E509" s="33" t="s">
        <v>41</v>
      </c>
      <c r="F509" s="42" t="s">
        <v>87</v>
      </c>
      <c r="G509" s="11" t="s">
        <v>8</v>
      </c>
      <c r="H509" s="2"/>
    </row>
    <row r="510" spans="2:8" x14ac:dyDescent="0.3">
      <c r="B510" s="33"/>
      <c r="C510" s="47"/>
      <c r="D510" s="33"/>
      <c r="E510" s="33"/>
      <c r="F510" s="43"/>
      <c r="G510" s="11" t="s">
        <v>11</v>
      </c>
      <c r="H510" s="2">
        <v>1</v>
      </c>
    </row>
    <row r="511" spans="2:8" x14ac:dyDescent="0.3">
      <c r="B511" s="33"/>
      <c r="C511" s="47"/>
      <c r="D511" s="33"/>
      <c r="E511" s="33"/>
      <c r="F511" s="43"/>
      <c r="G511" s="11" t="s">
        <v>7</v>
      </c>
      <c r="H511" s="2">
        <v>1</v>
      </c>
    </row>
    <row r="512" spans="2:8" x14ac:dyDescent="0.3">
      <c r="B512" s="33"/>
      <c r="C512" s="47"/>
      <c r="D512" s="33"/>
      <c r="E512" s="33"/>
      <c r="F512" s="43"/>
      <c r="G512" s="11" t="s">
        <v>6</v>
      </c>
      <c r="H512" s="2"/>
    </row>
    <row r="513" spans="2:8" x14ac:dyDescent="0.3">
      <c r="B513" s="33"/>
      <c r="C513" s="47"/>
      <c r="D513" s="33"/>
      <c r="E513" s="33"/>
      <c r="F513" s="43"/>
      <c r="G513" s="11" t="s">
        <v>14</v>
      </c>
      <c r="H513" s="2"/>
    </row>
    <row r="514" spans="2:8" x14ac:dyDescent="0.3">
      <c r="B514" s="33"/>
      <c r="C514" s="47"/>
      <c r="D514" s="33"/>
      <c r="E514" s="33"/>
      <c r="F514" s="43"/>
      <c r="G514" s="11" t="s">
        <v>15</v>
      </c>
      <c r="H514" s="2"/>
    </row>
    <row r="515" spans="2:8" x14ac:dyDescent="0.3">
      <c r="B515" s="33"/>
      <c r="C515" s="47"/>
      <c r="D515" s="33"/>
      <c r="E515" s="33"/>
      <c r="F515" s="43"/>
      <c r="G515" s="11" t="s">
        <v>16</v>
      </c>
      <c r="H515" s="2"/>
    </row>
    <row r="516" spans="2:8" x14ac:dyDescent="0.3">
      <c r="B516" s="33"/>
      <c r="C516" s="47"/>
      <c r="D516" s="33"/>
      <c r="E516" s="33"/>
      <c r="F516" s="43"/>
      <c r="G516" s="11" t="s">
        <v>9</v>
      </c>
      <c r="H516" s="2"/>
    </row>
    <row r="517" spans="2:8" x14ac:dyDescent="0.3">
      <c r="B517" s="33"/>
      <c r="C517" s="47"/>
      <c r="D517" s="33"/>
      <c r="E517" s="33"/>
      <c r="F517" s="43"/>
      <c r="G517" s="11" t="s">
        <v>12</v>
      </c>
      <c r="H517" s="2"/>
    </row>
    <row r="518" spans="2:8" x14ac:dyDescent="0.3">
      <c r="B518" s="33"/>
      <c r="C518" s="47"/>
      <c r="D518" s="33"/>
      <c r="E518" s="33"/>
      <c r="F518" s="43"/>
      <c r="G518" s="11" t="s">
        <v>10</v>
      </c>
      <c r="H518" s="2"/>
    </row>
    <row r="519" spans="2:8" x14ac:dyDescent="0.3">
      <c r="B519" s="33"/>
      <c r="C519" s="47"/>
      <c r="D519" s="33"/>
      <c r="E519" s="33"/>
      <c r="F519" s="43"/>
      <c r="G519" s="11" t="s">
        <v>13</v>
      </c>
      <c r="H519" s="2"/>
    </row>
    <row r="520" spans="2:8" x14ac:dyDescent="0.3">
      <c r="B520" s="33"/>
      <c r="C520" s="47"/>
      <c r="D520" s="33"/>
      <c r="E520" s="33"/>
      <c r="F520" s="43"/>
      <c r="G520" s="11" t="s">
        <v>30</v>
      </c>
      <c r="H520" s="2"/>
    </row>
    <row r="521" spans="2:8" x14ac:dyDescent="0.3">
      <c r="B521" s="33"/>
      <c r="C521" s="48"/>
      <c r="D521" s="33"/>
      <c r="E521" s="33"/>
      <c r="F521" s="44"/>
      <c r="G521" s="11" t="s">
        <v>17</v>
      </c>
      <c r="H521" s="2"/>
    </row>
    <row r="522" spans="2:8" x14ac:dyDescent="0.3">
      <c r="B522" s="14"/>
      <c r="C522" s="15"/>
      <c r="D522" s="14"/>
      <c r="E522" s="14"/>
      <c r="F522" s="16"/>
      <c r="G522" s="3"/>
      <c r="H522" s="16"/>
    </row>
    <row r="523" spans="2:8" x14ac:dyDescent="0.3">
      <c r="B523" s="33">
        <v>737</v>
      </c>
      <c r="C523" s="46">
        <v>44172</v>
      </c>
      <c r="D523" s="33">
        <v>2020</v>
      </c>
      <c r="E523" s="33" t="s">
        <v>29</v>
      </c>
      <c r="F523" s="42"/>
      <c r="G523" s="11" t="s">
        <v>8</v>
      </c>
      <c r="H523" s="2">
        <v>2</v>
      </c>
    </row>
    <row r="524" spans="2:8" x14ac:dyDescent="0.3">
      <c r="B524" s="33"/>
      <c r="C524" s="47"/>
      <c r="D524" s="33"/>
      <c r="E524" s="33"/>
      <c r="F524" s="43"/>
      <c r="G524" s="11" t="s">
        <v>11</v>
      </c>
      <c r="H524" s="2"/>
    </row>
    <row r="525" spans="2:8" x14ac:dyDescent="0.3">
      <c r="B525" s="33"/>
      <c r="C525" s="47"/>
      <c r="D525" s="33"/>
      <c r="E525" s="33"/>
      <c r="F525" s="43"/>
      <c r="G525" s="11" t="s">
        <v>7</v>
      </c>
      <c r="H525" s="2"/>
    </row>
    <row r="526" spans="2:8" x14ac:dyDescent="0.3">
      <c r="B526" s="33"/>
      <c r="C526" s="47"/>
      <c r="D526" s="33"/>
      <c r="E526" s="33"/>
      <c r="F526" s="43"/>
      <c r="G526" s="11" t="s">
        <v>6</v>
      </c>
      <c r="H526" s="2"/>
    </row>
    <row r="527" spans="2:8" x14ac:dyDescent="0.3">
      <c r="B527" s="33"/>
      <c r="C527" s="47"/>
      <c r="D527" s="33"/>
      <c r="E527" s="33"/>
      <c r="F527" s="43"/>
      <c r="G527" s="11" t="s">
        <v>14</v>
      </c>
      <c r="H527" s="2"/>
    </row>
    <row r="528" spans="2:8" x14ac:dyDescent="0.3">
      <c r="B528" s="33"/>
      <c r="C528" s="47"/>
      <c r="D528" s="33"/>
      <c r="E528" s="33"/>
      <c r="F528" s="43"/>
      <c r="G528" s="11" t="s">
        <v>15</v>
      </c>
      <c r="H528" s="2"/>
    </row>
    <row r="529" spans="2:8" x14ac:dyDescent="0.3">
      <c r="B529" s="33"/>
      <c r="C529" s="47"/>
      <c r="D529" s="33"/>
      <c r="E529" s="33"/>
      <c r="F529" s="43"/>
      <c r="G529" s="11" t="s">
        <v>16</v>
      </c>
      <c r="H529" s="2"/>
    </row>
    <row r="530" spans="2:8" x14ac:dyDescent="0.3">
      <c r="B530" s="33"/>
      <c r="C530" s="47"/>
      <c r="D530" s="33"/>
      <c r="E530" s="33"/>
      <c r="F530" s="43"/>
      <c r="G530" s="11" t="s">
        <v>9</v>
      </c>
      <c r="H530" s="2"/>
    </row>
    <row r="531" spans="2:8" x14ac:dyDescent="0.3">
      <c r="B531" s="33"/>
      <c r="C531" s="47"/>
      <c r="D531" s="33"/>
      <c r="E531" s="33"/>
      <c r="F531" s="43"/>
      <c r="G531" s="11" t="s">
        <v>12</v>
      </c>
      <c r="H531" s="2"/>
    </row>
    <row r="532" spans="2:8" x14ac:dyDescent="0.3">
      <c r="B532" s="33"/>
      <c r="C532" s="47"/>
      <c r="D532" s="33"/>
      <c r="E532" s="33"/>
      <c r="F532" s="43"/>
      <c r="G532" s="11" t="s">
        <v>10</v>
      </c>
      <c r="H532" s="2"/>
    </row>
    <row r="533" spans="2:8" x14ac:dyDescent="0.3">
      <c r="B533" s="33"/>
      <c r="C533" s="47"/>
      <c r="D533" s="33"/>
      <c r="E533" s="33"/>
      <c r="F533" s="43"/>
      <c r="G533" s="11" t="s">
        <v>13</v>
      </c>
      <c r="H533" s="2"/>
    </row>
    <row r="534" spans="2:8" x14ac:dyDescent="0.3">
      <c r="B534" s="33"/>
      <c r="C534" s="47"/>
      <c r="D534" s="33"/>
      <c r="E534" s="33"/>
      <c r="F534" s="43"/>
      <c r="G534" s="11" t="s">
        <v>30</v>
      </c>
      <c r="H534" s="2"/>
    </row>
    <row r="535" spans="2:8" x14ac:dyDescent="0.3">
      <c r="B535" s="33"/>
      <c r="C535" s="48"/>
      <c r="D535" s="33"/>
      <c r="E535" s="33"/>
      <c r="F535" s="44"/>
      <c r="G535" s="11" t="s">
        <v>17</v>
      </c>
      <c r="H535" s="2"/>
    </row>
    <row r="536" spans="2:8" x14ac:dyDescent="0.3">
      <c r="B536" s="17"/>
      <c r="C536" s="18"/>
      <c r="D536" s="17"/>
      <c r="E536" s="17"/>
      <c r="F536" s="17"/>
      <c r="G536" s="17"/>
    </row>
    <row r="537" spans="2:8" x14ac:dyDescent="0.3">
      <c r="B537" s="17"/>
      <c r="C537" s="18"/>
      <c r="D537" s="17"/>
      <c r="E537" s="17"/>
      <c r="F537" s="17"/>
      <c r="G537" s="17"/>
    </row>
    <row r="538" spans="2:8" x14ac:dyDescent="0.3">
      <c r="B538" s="17"/>
      <c r="C538" s="18"/>
      <c r="D538" s="17"/>
      <c r="E538" s="17"/>
      <c r="F538" s="17"/>
      <c r="G538" s="17"/>
    </row>
    <row r="539" spans="2:8" x14ac:dyDescent="0.3">
      <c r="B539" s="17"/>
      <c r="C539" s="18"/>
      <c r="D539" s="17"/>
      <c r="E539" s="17"/>
      <c r="F539" s="17"/>
      <c r="G539" s="17"/>
    </row>
    <row r="540" spans="2:8" x14ac:dyDescent="0.3">
      <c r="E540" s="49" t="s">
        <v>60</v>
      </c>
      <c r="F540" s="50"/>
    </row>
    <row r="541" spans="2:8" x14ac:dyDescent="0.3">
      <c r="E541" s="51"/>
      <c r="F541" s="52"/>
    </row>
    <row r="543" spans="2:8" x14ac:dyDescent="0.3">
      <c r="E543" s="11" t="s">
        <v>8</v>
      </c>
      <c r="F543" s="2">
        <v>21</v>
      </c>
    </row>
    <row r="544" spans="2:8" x14ac:dyDescent="0.3">
      <c r="E544" s="11" t="s">
        <v>11</v>
      </c>
      <c r="F544" s="2">
        <f t="shared" ref="F544:F555" si="0">SUM(H5+H19+H33+H47+H61+H75+H89+H103+H117+H131+H145+H159+H173+H187+H201+H215+H229+H243+H257+H271+H285+H299+H313+H327+H341+H355+H369+H383+H397+H411+H425+H440+H454+H468+H482+H496+H510+H524)</f>
        <v>7</v>
      </c>
    </row>
    <row r="545" spans="5:6" x14ac:dyDescent="0.3">
      <c r="E545" s="11" t="s">
        <v>7</v>
      </c>
      <c r="F545" s="2">
        <f t="shared" si="0"/>
        <v>54</v>
      </c>
    </row>
    <row r="546" spans="5:6" x14ac:dyDescent="0.3">
      <c r="E546" s="11" t="s">
        <v>6</v>
      </c>
      <c r="F546" s="2">
        <f t="shared" si="0"/>
        <v>13</v>
      </c>
    </row>
    <row r="547" spans="5:6" x14ac:dyDescent="0.3">
      <c r="E547" s="11" t="s">
        <v>14</v>
      </c>
      <c r="F547" s="2">
        <f t="shared" si="0"/>
        <v>2</v>
      </c>
    </row>
    <row r="548" spans="5:6" x14ac:dyDescent="0.3">
      <c r="E548" s="11" t="s">
        <v>15</v>
      </c>
      <c r="F548" s="2">
        <f t="shared" si="0"/>
        <v>16</v>
      </c>
    </row>
    <row r="549" spans="5:6" x14ac:dyDescent="0.3">
      <c r="E549" s="11" t="s">
        <v>16</v>
      </c>
      <c r="F549" s="2">
        <f t="shared" si="0"/>
        <v>10</v>
      </c>
    </row>
    <row r="550" spans="5:6" x14ac:dyDescent="0.3">
      <c r="E550" s="11" t="s">
        <v>9</v>
      </c>
      <c r="F550" s="2">
        <f t="shared" si="0"/>
        <v>0</v>
      </c>
    </row>
    <row r="551" spans="5:6" x14ac:dyDescent="0.3">
      <c r="E551" s="11" t="s">
        <v>12</v>
      </c>
      <c r="F551" s="2">
        <f t="shared" si="0"/>
        <v>1</v>
      </c>
    </row>
    <row r="552" spans="5:6" x14ac:dyDescent="0.3">
      <c r="E552" s="11" t="s">
        <v>10</v>
      </c>
      <c r="F552" s="2">
        <f t="shared" si="0"/>
        <v>0</v>
      </c>
    </row>
    <row r="553" spans="5:6" x14ac:dyDescent="0.3">
      <c r="E553" s="11" t="s">
        <v>13</v>
      </c>
      <c r="F553" s="2">
        <f t="shared" si="0"/>
        <v>1</v>
      </c>
    </row>
    <row r="554" spans="5:6" x14ac:dyDescent="0.3">
      <c r="E554" s="11" t="s">
        <v>30</v>
      </c>
      <c r="F554" s="2">
        <f t="shared" si="0"/>
        <v>0</v>
      </c>
    </row>
    <row r="555" spans="5:6" ht="15" thickBot="1" x14ac:dyDescent="0.35">
      <c r="E555" s="11" t="s">
        <v>17</v>
      </c>
      <c r="F555" s="2">
        <f t="shared" si="0"/>
        <v>0</v>
      </c>
    </row>
    <row r="556" spans="5:6" x14ac:dyDescent="0.3">
      <c r="E556" s="38" t="s">
        <v>26</v>
      </c>
      <c r="F556" s="40">
        <f>SUM(F543:F555)</f>
        <v>125</v>
      </c>
    </row>
    <row r="557" spans="5:6" ht="15" thickBot="1" x14ac:dyDescent="0.35">
      <c r="E557" s="39"/>
      <c r="F557" s="41"/>
    </row>
  </sheetData>
  <mergeCells count="194">
    <mergeCell ref="B3:E3"/>
    <mergeCell ref="B4:B16"/>
    <mergeCell ref="C4:C16"/>
    <mergeCell ref="D4:D16"/>
    <mergeCell ref="E4:E16"/>
    <mergeCell ref="F4:F16"/>
    <mergeCell ref="B18:B30"/>
    <mergeCell ref="C18:C30"/>
    <mergeCell ref="D18:D30"/>
    <mergeCell ref="E18:E30"/>
    <mergeCell ref="F18:F30"/>
    <mergeCell ref="B32:B44"/>
    <mergeCell ref="C32:C44"/>
    <mergeCell ref="D32:D44"/>
    <mergeCell ref="E32:E44"/>
    <mergeCell ref="F32:F44"/>
    <mergeCell ref="B46:B58"/>
    <mergeCell ref="C46:C58"/>
    <mergeCell ref="D46:D58"/>
    <mergeCell ref="E46:E58"/>
    <mergeCell ref="F46:F58"/>
    <mergeCell ref="B60:B72"/>
    <mergeCell ref="C60:C72"/>
    <mergeCell ref="D60:D72"/>
    <mergeCell ref="E60:E72"/>
    <mergeCell ref="F60:F72"/>
    <mergeCell ref="B74:B86"/>
    <mergeCell ref="C74:C86"/>
    <mergeCell ref="D74:D86"/>
    <mergeCell ref="E74:E86"/>
    <mergeCell ref="F74:F86"/>
    <mergeCell ref="B88:B100"/>
    <mergeCell ref="C88:C100"/>
    <mergeCell ref="D88:D100"/>
    <mergeCell ref="E88:E100"/>
    <mergeCell ref="F88:F100"/>
    <mergeCell ref="B102:B114"/>
    <mergeCell ref="C102:C114"/>
    <mergeCell ref="D102:D114"/>
    <mergeCell ref="E102:E114"/>
    <mergeCell ref="F102:F114"/>
    <mergeCell ref="B116:B128"/>
    <mergeCell ref="C116:C128"/>
    <mergeCell ref="D116:D128"/>
    <mergeCell ref="E116:E128"/>
    <mergeCell ref="F116:F128"/>
    <mergeCell ref="B130:B142"/>
    <mergeCell ref="C130:C142"/>
    <mergeCell ref="D130:D142"/>
    <mergeCell ref="E130:E142"/>
    <mergeCell ref="F130:F142"/>
    <mergeCell ref="B144:B156"/>
    <mergeCell ref="C144:C156"/>
    <mergeCell ref="D144:D156"/>
    <mergeCell ref="E144:E156"/>
    <mergeCell ref="F144:F156"/>
    <mergeCell ref="B158:B170"/>
    <mergeCell ref="C158:C170"/>
    <mergeCell ref="D158:D170"/>
    <mergeCell ref="E158:E170"/>
    <mergeCell ref="F158:F170"/>
    <mergeCell ref="B172:B184"/>
    <mergeCell ref="C172:C184"/>
    <mergeCell ref="D172:D184"/>
    <mergeCell ref="E172:E184"/>
    <mergeCell ref="F172:F184"/>
    <mergeCell ref="B186:B198"/>
    <mergeCell ref="C186:C198"/>
    <mergeCell ref="D186:D198"/>
    <mergeCell ref="E186:E198"/>
    <mergeCell ref="F186:F198"/>
    <mergeCell ref="B200:B212"/>
    <mergeCell ref="C200:C212"/>
    <mergeCell ref="D200:D212"/>
    <mergeCell ref="E200:E212"/>
    <mergeCell ref="F200:F212"/>
    <mergeCell ref="B214:B226"/>
    <mergeCell ref="C214:C226"/>
    <mergeCell ref="D214:D226"/>
    <mergeCell ref="E214:E226"/>
    <mergeCell ref="F214:F226"/>
    <mergeCell ref="B228:B240"/>
    <mergeCell ref="C228:C240"/>
    <mergeCell ref="D228:D240"/>
    <mergeCell ref="E228:E240"/>
    <mergeCell ref="F228:F240"/>
    <mergeCell ref="B242:B254"/>
    <mergeCell ref="C242:C254"/>
    <mergeCell ref="D242:D254"/>
    <mergeCell ref="E242:E254"/>
    <mergeCell ref="F242:F254"/>
    <mergeCell ref="B256:B268"/>
    <mergeCell ref="C256:C268"/>
    <mergeCell ref="D256:D268"/>
    <mergeCell ref="E256:E268"/>
    <mergeCell ref="F256:F268"/>
    <mergeCell ref="B270:B282"/>
    <mergeCell ref="C270:C282"/>
    <mergeCell ref="D270:D282"/>
    <mergeCell ref="E270:E282"/>
    <mergeCell ref="F270:F282"/>
    <mergeCell ref="B284:B296"/>
    <mergeCell ref="C284:C296"/>
    <mergeCell ref="D284:D296"/>
    <mergeCell ref="E284:E296"/>
    <mergeCell ref="F284:F296"/>
    <mergeCell ref="B298:B310"/>
    <mergeCell ref="C298:C310"/>
    <mergeCell ref="D298:D310"/>
    <mergeCell ref="E298:E310"/>
    <mergeCell ref="F298:F310"/>
    <mergeCell ref="B312:B324"/>
    <mergeCell ref="C312:C324"/>
    <mergeCell ref="D312:D324"/>
    <mergeCell ref="E312:E324"/>
    <mergeCell ref="F312:F324"/>
    <mergeCell ref="B326:B338"/>
    <mergeCell ref="C326:C338"/>
    <mergeCell ref="D326:D338"/>
    <mergeCell ref="E326:E338"/>
    <mergeCell ref="F326:F338"/>
    <mergeCell ref="B340:B352"/>
    <mergeCell ref="C340:C352"/>
    <mergeCell ref="D340:D352"/>
    <mergeCell ref="E340:E352"/>
    <mergeCell ref="F340:F352"/>
    <mergeCell ref="B354:B366"/>
    <mergeCell ref="C354:C366"/>
    <mergeCell ref="D354:D366"/>
    <mergeCell ref="E354:E366"/>
    <mergeCell ref="F354:F366"/>
    <mergeCell ref="B368:B380"/>
    <mergeCell ref="C368:C380"/>
    <mergeCell ref="D368:D380"/>
    <mergeCell ref="E368:E380"/>
    <mergeCell ref="F368:F380"/>
    <mergeCell ref="B382:B394"/>
    <mergeCell ref="C382:C394"/>
    <mergeCell ref="D382:D394"/>
    <mergeCell ref="E382:E394"/>
    <mergeCell ref="F382:F394"/>
    <mergeCell ref="B396:B408"/>
    <mergeCell ref="C396:C408"/>
    <mergeCell ref="D396:D408"/>
    <mergeCell ref="E396:E408"/>
    <mergeCell ref="F396:F408"/>
    <mergeCell ref="B410:B422"/>
    <mergeCell ref="C410:C422"/>
    <mergeCell ref="D410:D422"/>
    <mergeCell ref="E410:E422"/>
    <mergeCell ref="F410:F422"/>
    <mergeCell ref="B424:B436"/>
    <mergeCell ref="C424:C436"/>
    <mergeCell ref="D424:D436"/>
    <mergeCell ref="E424:E436"/>
    <mergeCell ref="F424:F436"/>
    <mergeCell ref="B439:B451"/>
    <mergeCell ref="C439:C451"/>
    <mergeCell ref="D439:D451"/>
    <mergeCell ref="E439:E451"/>
    <mergeCell ref="F439:F451"/>
    <mergeCell ref="E540:F541"/>
    <mergeCell ref="D467:D479"/>
    <mergeCell ref="E467:E479"/>
    <mergeCell ref="F467:F479"/>
    <mergeCell ref="B481:B493"/>
    <mergeCell ref="E556:E557"/>
    <mergeCell ref="F556:F557"/>
    <mergeCell ref="B453:B465"/>
    <mergeCell ref="C453:C465"/>
    <mergeCell ref="D453:D465"/>
    <mergeCell ref="E453:E465"/>
    <mergeCell ref="F453:F465"/>
    <mergeCell ref="B467:B479"/>
    <mergeCell ref="C467:C479"/>
    <mergeCell ref="C481:C493"/>
    <mergeCell ref="D481:D493"/>
    <mergeCell ref="E481:E493"/>
    <mergeCell ref="F481:F493"/>
    <mergeCell ref="B495:B507"/>
    <mergeCell ref="C495:C507"/>
    <mergeCell ref="D495:D507"/>
    <mergeCell ref="E495:E507"/>
    <mergeCell ref="F495:F507"/>
    <mergeCell ref="B509:B521"/>
    <mergeCell ref="C509:C521"/>
    <mergeCell ref="D509:D521"/>
    <mergeCell ref="E509:E521"/>
    <mergeCell ref="F509:F521"/>
    <mergeCell ref="B523:B535"/>
    <mergeCell ref="C523:C535"/>
    <mergeCell ref="D523:D535"/>
    <mergeCell ref="E523:E535"/>
    <mergeCell ref="F523:F535"/>
  </mergeCells>
  <conditionalFormatting sqref="B4">
    <cfRule type="duplicateValues" dxfId="205" priority="29"/>
  </conditionalFormatting>
  <conditionalFormatting sqref="B18">
    <cfRule type="duplicateValues" dxfId="204" priority="41"/>
  </conditionalFormatting>
  <conditionalFormatting sqref="B32">
    <cfRule type="duplicateValues" dxfId="203" priority="40"/>
  </conditionalFormatting>
  <conditionalFormatting sqref="B46">
    <cfRule type="duplicateValues" dxfId="202" priority="39"/>
  </conditionalFormatting>
  <conditionalFormatting sqref="B60">
    <cfRule type="duplicateValues" dxfId="201" priority="38"/>
  </conditionalFormatting>
  <conditionalFormatting sqref="B74">
    <cfRule type="duplicateValues" dxfId="200" priority="37"/>
  </conditionalFormatting>
  <conditionalFormatting sqref="B88">
    <cfRule type="duplicateValues" dxfId="199" priority="23"/>
  </conditionalFormatting>
  <conditionalFormatting sqref="B102">
    <cfRule type="duplicateValues" dxfId="198" priority="22"/>
  </conditionalFormatting>
  <conditionalFormatting sqref="B116">
    <cfRule type="duplicateValues" dxfId="197" priority="21"/>
  </conditionalFormatting>
  <conditionalFormatting sqref="B130">
    <cfRule type="duplicateValues" dxfId="196" priority="20"/>
  </conditionalFormatting>
  <conditionalFormatting sqref="B144">
    <cfRule type="duplicateValues" dxfId="195" priority="19"/>
  </conditionalFormatting>
  <conditionalFormatting sqref="B158">
    <cfRule type="duplicateValues" dxfId="194" priority="18"/>
  </conditionalFormatting>
  <conditionalFormatting sqref="B172">
    <cfRule type="duplicateValues" dxfId="193" priority="17"/>
  </conditionalFormatting>
  <conditionalFormatting sqref="B186">
    <cfRule type="duplicateValues" dxfId="192" priority="36"/>
  </conditionalFormatting>
  <conditionalFormatting sqref="B200">
    <cfRule type="duplicateValues" dxfId="191" priority="35"/>
  </conditionalFormatting>
  <conditionalFormatting sqref="B214">
    <cfRule type="duplicateValues" dxfId="190" priority="34"/>
  </conditionalFormatting>
  <conditionalFormatting sqref="B228">
    <cfRule type="duplicateValues" dxfId="189" priority="33"/>
  </conditionalFormatting>
  <conditionalFormatting sqref="B242">
    <cfRule type="duplicateValues" dxfId="188" priority="16"/>
  </conditionalFormatting>
  <conditionalFormatting sqref="B256">
    <cfRule type="duplicateValues" dxfId="187" priority="15"/>
  </conditionalFormatting>
  <conditionalFormatting sqref="B270">
    <cfRule type="duplicateValues" dxfId="186" priority="14"/>
  </conditionalFormatting>
  <conditionalFormatting sqref="B284">
    <cfRule type="duplicateValues" dxfId="185" priority="13"/>
  </conditionalFormatting>
  <conditionalFormatting sqref="B298">
    <cfRule type="duplicateValues" dxfId="184" priority="12"/>
  </conditionalFormatting>
  <conditionalFormatting sqref="B312">
    <cfRule type="duplicateValues" dxfId="183" priority="11"/>
  </conditionalFormatting>
  <conditionalFormatting sqref="B326">
    <cfRule type="duplicateValues" dxfId="182" priority="10"/>
  </conditionalFormatting>
  <conditionalFormatting sqref="B340">
    <cfRule type="duplicateValues" dxfId="181" priority="32"/>
  </conditionalFormatting>
  <conditionalFormatting sqref="B354">
    <cfRule type="duplicateValues" dxfId="180" priority="31"/>
  </conditionalFormatting>
  <conditionalFormatting sqref="B368">
    <cfRule type="duplicateValues" dxfId="179" priority="30"/>
  </conditionalFormatting>
  <conditionalFormatting sqref="B382">
    <cfRule type="duplicateValues" dxfId="178" priority="3"/>
  </conditionalFormatting>
  <conditionalFormatting sqref="B396">
    <cfRule type="duplicateValues" dxfId="177" priority="2"/>
  </conditionalFormatting>
  <conditionalFormatting sqref="B410">
    <cfRule type="duplicateValues" dxfId="176" priority="26"/>
  </conditionalFormatting>
  <conditionalFormatting sqref="B424">
    <cfRule type="duplicateValues" dxfId="175" priority="25"/>
  </conditionalFormatting>
  <conditionalFormatting sqref="B439">
    <cfRule type="duplicateValues" dxfId="174" priority="24"/>
  </conditionalFormatting>
  <conditionalFormatting sqref="B453">
    <cfRule type="duplicateValues" dxfId="173" priority="9"/>
  </conditionalFormatting>
  <conditionalFormatting sqref="B467">
    <cfRule type="duplicateValues" dxfId="172" priority="1"/>
  </conditionalFormatting>
  <conditionalFormatting sqref="B481">
    <cfRule type="duplicateValues" dxfId="171" priority="7"/>
  </conditionalFormatting>
  <conditionalFormatting sqref="B495">
    <cfRule type="duplicateValues" dxfId="170" priority="6"/>
  </conditionalFormatting>
  <conditionalFormatting sqref="B509">
    <cfRule type="duplicateValues" dxfId="169" priority="5"/>
  </conditionalFormatting>
  <conditionalFormatting sqref="B523">
    <cfRule type="duplicateValues" dxfId="168" priority="4"/>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H795"/>
  <sheetViews>
    <sheetView topLeftCell="A768" workbookViewId="0">
      <selection activeCell="E779" sqref="E779:F793"/>
    </sheetView>
  </sheetViews>
  <sheetFormatPr baseColWidth="10" defaultRowHeight="14.4" x14ac:dyDescent="0.3"/>
  <cols>
    <col min="1" max="1" width="8.21875" customWidth="1"/>
    <col min="2" max="2" width="15.5546875" customWidth="1"/>
    <col min="5" max="5" width="32.88671875" customWidth="1"/>
    <col min="6" max="6" width="12" customWidth="1"/>
    <col min="7" max="7" width="23.6640625" customWidth="1"/>
    <col min="8" max="8" width="10.88671875" style="1"/>
  </cols>
  <sheetData>
    <row r="1" spans="2:8" ht="10.95" customHeight="1" x14ac:dyDescent="0.3"/>
    <row r="2" spans="2:8" ht="33" customHeight="1" x14ac:dyDescent="0.3">
      <c r="B2" s="7" t="s">
        <v>19</v>
      </c>
      <c r="C2" s="7" t="s">
        <v>2</v>
      </c>
      <c r="D2" s="7" t="s">
        <v>3</v>
      </c>
      <c r="E2" s="7" t="s">
        <v>4</v>
      </c>
      <c r="F2" s="7" t="s">
        <v>18</v>
      </c>
      <c r="G2" s="10" t="s">
        <v>5</v>
      </c>
      <c r="H2" s="9" t="s">
        <v>20</v>
      </c>
    </row>
    <row r="3" spans="2:8" ht="7.5" customHeight="1" x14ac:dyDescent="0.3">
      <c r="B3" s="35"/>
      <c r="C3" s="35"/>
      <c r="D3" s="35"/>
      <c r="E3" s="36"/>
      <c r="F3" s="3"/>
      <c r="G3" s="3"/>
      <c r="H3" s="8"/>
    </row>
    <row r="4" spans="2:8" x14ac:dyDescent="0.3">
      <c r="B4" s="33">
        <v>800</v>
      </c>
      <c r="C4" s="34">
        <v>44204</v>
      </c>
      <c r="D4" s="33">
        <v>2021</v>
      </c>
      <c r="E4" s="33" t="s">
        <v>70</v>
      </c>
      <c r="F4" s="42"/>
      <c r="G4" s="11" t="s">
        <v>8</v>
      </c>
      <c r="H4" s="2"/>
    </row>
    <row r="5" spans="2:8" x14ac:dyDescent="0.3">
      <c r="B5" s="33"/>
      <c r="C5" s="34"/>
      <c r="D5" s="33"/>
      <c r="E5" s="33"/>
      <c r="F5" s="43"/>
      <c r="G5" s="11" t="s">
        <v>11</v>
      </c>
      <c r="H5" s="2">
        <v>3</v>
      </c>
    </row>
    <row r="6" spans="2:8" x14ac:dyDescent="0.3">
      <c r="B6" s="33"/>
      <c r="C6" s="34"/>
      <c r="D6" s="33"/>
      <c r="E6" s="33"/>
      <c r="F6" s="43"/>
      <c r="G6" s="11" t="s">
        <v>7</v>
      </c>
      <c r="H6" s="2">
        <v>2</v>
      </c>
    </row>
    <row r="7" spans="2:8" x14ac:dyDescent="0.3">
      <c r="B7" s="33"/>
      <c r="C7" s="34"/>
      <c r="D7" s="33"/>
      <c r="E7" s="33"/>
      <c r="F7" s="43"/>
      <c r="G7" s="11" t="s">
        <v>6</v>
      </c>
      <c r="H7" s="2"/>
    </row>
    <row r="8" spans="2:8" x14ac:dyDescent="0.3">
      <c r="B8" s="33"/>
      <c r="C8" s="34"/>
      <c r="D8" s="33"/>
      <c r="E8" s="33"/>
      <c r="F8" s="43"/>
      <c r="G8" s="11" t="s">
        <v>14</v>
      </c>
      <c r="H8" s="2"/>
    </row>
    <row r="9" spans="2:8" x14ac:dyDescent="0.3">
      <c r="B9" s="33"/>
      <c r="C9" s="34"/>
      <c r="D9" s="33"/>
      <c r="E9" s="33"/>
      <c r="F9" s="43"/>
      <c r="G9" s="11" t="s">
        <v>15</v>
      </c>
      <c r="H9" s="2"/>
    </row>
    <row r="10" spans="2:8" x14ac:dyDescent="0.3">
      <c r="B10" s="33"/>
      <c r="C10" s="34"/>
      <c r="D10" s="33"/>
      <c r="E10" s="33"/>
      <c r="F10" s="43"/>
      <c r="G10" s="11" t="s">
        <v>16</v>
      </c>
      <c r="H10" s="2"/>
    </row>
    <row r="11" spans="2:8" x14ac:dyDescent="0.3">
      <c r="B11" s="33"/>
      <c r="C11" s="34"/>
      <c r="D11" s="33"/>
      <c r="E11" s="33"/>
      <c r="F11" s="43"/>
      <c r="G11" s="11" t="s">
        <v>9</v>
      </c>
      <c r="H11" s="2"/>
    </row>
    <row r="12" spans="2:8" x14ac:dyDescent="0.3">
      <c r="B12" s="33"/>
      <c r="C12" s="34"/>
      <c r="D12" s="33"/>
      <c r="E12" s="33"/>
      <c r="F12" s="43"/>
      <c r="G12" s="11" t="s">
        <v>12</v>
      </c>
      <c r="H12" s="2"/>
    </row>
    <row r="13" spans="2:8" x14ac:dyDescent="0.3">
      <c r="B13" s="33"/>
      <c r="C13" s="34"/>
      <c r="D13" s="33"/>
      <c r="E13" s="33"/>
      <c r="F13" s="43"/>
      <c r="G13" s="11" t="s">
        <v>10</v>
      </c>
      <c r="H13" s="2"/>
    </row>
    <row r="14" spans="2:8" x14ac:dyDescent="0.3">
      <c r="B14" s="33"/>
      <c r="C14" s="34"/>
      <c r="D14" s="33"/>
      <c r="E14" s="33"/>
      <c r="F14" s="43"/>
      <c r="G14" s="11" t="s">
        <v>13</v>
      </c>
      <c r="H14" s="2"/>
    </row>
    <row r="15" spans="2:8" x14ac:dyDescent="0.3">
      <c r="B15" s="33"/>
      <c r="C15" s="34"/>
      <c r="D15" s="33"/>
      <c r="E15" s="33"/>
      <c r="F15" s="43"/>
      <c r="G15" s="11" t="s">
        <v>30</v>
      </c>
      <c r="H15" s="2"/>
    </row>
    <row r="16" spans="2:8" x14ac:dyDescent="0.3">
      <c r="B16" s="33"/>
      <c r="C16" s="34"/>
      <c r="D16" s="33"/>
      <c r="E16" s="33"/>
      <c r="F16" s="44"/>
      <c r="G16" s="11" t="s">
        <v>17</v>
      </c>
      <c r="H16" s="2"/>
    </row>
    <row r="17" spans="2:8" x14ac:dyDescent="0.3">
      <c r="B17" s="4"/>
      <c r="C17" s="5"/>
      <c r="D17" s="4"/>
      <c r="E17" s="4"/>
      <c r="F17" s="6"/>
      <c r="G17" s="12"/>
      <c r="H17" s="8"/>
    </row>
    <row r="18" spans="2:8" x14ac:dyDescent="0.3">
      <c r="B18" s="33">
        <v>801</v>
      </c>
      <c r="C18" s="34">
        <v>44204</v>
      </c>
      <c r="D18" s="33">
        <v>2021</v>
      </c>
      <c r="E18" s="33" t="s">
        <v>41</v>
      </c>
      <c r="F18" s="42" t="s">
        <v>79</v>
      </c>
      <c r="G18" s="11" t="s">
        <v>8</v>
      </c>
      <c r="H18" s="2">
        <v>1</v>
      </c>
    </row>
    <row r="19" spans="2:8" x14ac:dyDescent="0.3">
      <c r="B19" s="33"/>
      <c r="C19" s="34"/>
      <c r="D19" s="33"/>
      <c r="E19" s="33"/>
      <c r="F19" s="43"/>
      <c r="G19" s="11" t="s">
        <v>11</v>
      </c>
      <c r="H19" s="2"/>
    </row>
    <row r="20" spans="2:8" x14ac:dyDescent="0.3">
      <c r="B20" s="33"/>
      <c r="C20" s="34"/>
      <c r="D20" s="33"/>
      <c r="E20" s="33"/>
      <c r="F20" s="43"/>
      <c r="G20" s="11" t="s">
        <v>7</v>
      </c>
      <c r="H20" s="2"/>
    </row>
    <row r="21" spans="2:8" x14ac:dyDescent="0.3">
      <c r="B21" s="33"/>
      <c r="C21" s="34"/>
      <c r="D21" s="33"/>
      <c r="E21" s="33"/>
      <c r="F21" s="43"/>
      <c r="G21" s="11" t="s">
        <v>6</v>
      </c>
      <c r="H21" s="2"/>
    </row>
    <row r="22" spans="2:8" x14ac:dyDescent="0.3">
      <c r="B22" s="33"/>
      <c r="C22" s="34"/>
      <c r="D22" s="33"/>
      <c r="E22" s="33"/>
      <c r="F22" s="43"/>
      <c r="G22" s="11" t="s">
        <v>14</v>
      </c>
      <c r="H22" s="2"/>
    </row>
    <row r="23" spans="2:8" x14ac:dyDescent="0.3">
      <c r="B23" s="33"/>
      <c r="C23" s="34"/>
      <c r="D23" s="33"/>
      <c r="E23" s="33"/>
      <c r="F23" s="43"/>
      <c r="G23" s="11" t="s">
        <v>15</v>
      </c>
      <c r="H23" s="2"/>
    </row>
    <row r="24" spans="2:8" x14ac:dyDescent="0.3">
      <c r="B24" s="33"/>
      <c r="C24" s="34"/>
      <c r="D24" s="33"/>
      <c r="E24" s="33"/>
      <c r="F24" s="43"/>
      <c r="G24" s="11" t="s">
        <v>16</v>
      </c>
      <c r="H24" s="2"/>
    </row>
    <row r="25" spans="2:8" x14ac:dyDescent="0.3">
      <c r="B25" s="33"/>
      <c r="C25" s="34"/>
      <c r="D25" s="33"/>
      <c r="E25" s="33"/>
      <c r="F25" s="43"/>
      <c r="G25" s="11" t="s">
        <v>9</v>
      </c>
      <c r="H25" s="2"/>
    </row>
    <row r="26" spans="2:8" x14ac:dyDescent="0.3">
      <c r="B26" s="33"/>
      <c r="C26" s="34"/>
      <c r="D26" s="33"/>
      <c r="E26" s="33"/>
      <c r="F26" s="43"/>
      <c r="G26" s="11" t="s">
        <v>12</v>
      </c>
      <c r="H26" s="2"/>
    </row>
    <row r="27" spans="2:8" x14ac:dyDescent="0.3">
      <c r="B27" s="33"/>
      <c r="C27" s="34"/>
      <c r="D27" s="33"/>
      <c r="E27" s="33"/>
      <c r="F27" s="43"/>
      <c r="G27" s="11" t="s">
        <v>10</v>
      </c>
      <c r="H27" s="2"/>
    </row>
    <row r="28" spans="2:8" x14ac:dyDescent="0.3">
      <c r="B28" s="33"/>
      <c r="C28" s="34"/>
      <c r="D28" s="33"/>
      <c r="E28" s="33"/>
      <c r="F28" s="43"/>
      <c r="G28" s="11" t="s">
        <v>13</v>
      </c>
      <c r="H28" s="2"/>
    </row>
    <row r="29" spans="2:8" x14ac:dyDescent="0.3">
      <c r="B29" s="33"/>
      <c r="C29" s="34"/>
      <c r="D29" s="33"/>
      <c r="E29" s="33"/>
      <c r="F29" s="43"/>
      <c r="G29" s="11" t="s">
        <v>30</v>
      </c>
      <c r="H29" s="2"/>
    </row>
    <row r="30" spans="2:8" x14ac:dyDescent="0.3">
      <c r="B30" s="33"/>
      <c r="C30" s="34"/>
      <c r="D30" s="33"/>
      <c r="E30" s="33"/>
      <c r="F30" s="44"/>
      <c r="G30" s="11" t="s">
        <v>17</v>
      </c>
      <c r="H30" s="2"/>
    </row>
    <row r="31" spans="2:8" x14ac:dyDescent="0.3">
      <c r="B31" s="4"/>
      <c r="C31" s="5"/>
      <c r="D31" s="4"/>
      <c r="E31" s="4"/>
      <c r="F31" s="6"/>
      <c r="G31" s="12"/>
      <c r="H31" s="8"/>
    </row>
    <row r="32" spans="2:8" x14ac:dyDescent="0.3">
      <c r="B32" s="33">
        <v>802</v>
      </c>
      <c r="C32" s="34">
        <v>44210</v>
      </c>
      <c r="D32" s="33">
        <v>2021</v>
      </c>
      <c r="E32" s="33" t="s">
        <v>0</v>
      </c>
      <c r="F32" s="42" t="s">
        <v>88</v>
      </c>
      <c r="G32" s="11" t="s">
        <v>8</v>
      </c>
      <c r="H32" s="2"/>
    </row>
    <row r="33" spans="2:8" x14ac:dyDescent="0.3">
      <c r="B33" s="33"/>
      <c r="C33" s="34"/>
      <c r="D33" s="33"/>
      <c r="E33" s="33"/>
      <c r="F33" s="43"/>
      <c r="G33" s="11" t="s">
        <v>11</v>
      </c>
      <c r="H33" s="2"/>
    </row>
    <row r="34" spans="2:8" x14ac:dyDescent="0.3">
      <c r="B34" s="33"/>
      <c r="C34" s="34"/>
      <c r="D34" s="33"/>
      <c r="E34" s="33"/>
      <c r="F34" s="43"/>
      <c r="G34" s="11" t="s">
        <v>7</v>
      </c>
      <c r="H34" s="2">
        <v>3</v>
      </c>
    </row>
    <row r="35" spans="2:8" x14ac:dyDescent="0.3">
      <c r="B35" s="33"/>
      <c r="C35" s="34"/>
      <c r="D35" s="33"/>
      <c r="E35" s="33"/>
      <c r="F35" s="43"/>
      <c r="G35" s="11" t="s">
        <v>6</v>
      </c>
      <c r="H35" s="2"/>
    </row>
    <row r="36" spans="2:8" x14ac:dyDescent="0.3">
      <c r="B36" s="33"/>
      <c r="C36" s="34"/>
      <c r="D36" s="33"/>
      <c r="E36" s="33"/>
      <c r="F36" s="43"/>
      <c r="G36" s="11" t="s">
        <v>14</v>
      </c>
      <c r="H36" s="2"/>
    </row>
    <row r="37" spans="2:8" x14ac:dyDescent="0.3">
      <c r="B37" s="33"/>
      <c r="C37" s="34"/>
      <c r="D37" s="33"/>
      <c r="E37" s="33"/>
      <c r="F37" s="43"/>
      <c r="G37" s="11" t="s">
        <v>15</v>
      </c>
      <c r="H37" s="2"/>
    </row>
    <row r="38" spans="2:8" x14ac:dyDescent="0.3">
      <c r="B38" s="33"/>
      <c r="C38" s="34"/>
      <c r="D38" s="33"/>
      <c r="E38" s="33"/>
      <c r="F38" s="43"/>
      <c r="G38" s="11" t="s">
        <v>16</v>
      </c>
      <c r="H38" s="2"/>
    </row>
    <row r="39" spans="2:8" x14ac:dyDescent="0.3">
      <c r="B39" s="33"/>
      <c r="C39" s="34"/>
      <c r="D39" s="33"/>
      <c r="E39" s="33"/>
      <c r="F39" s="43"/>
      <c r="G39" s="11" t="s">
        <v>9</v>
      </c>
      <c r="H39" s="2"/>
    </row>
    <row r="40" spans="2:8" x14ac:dyDescent="0.3">
      <c r="B40" s="33"/>
      <c r="C40" s="34"/>
      <c r="D40" s="33"/>
      <c r="E40" s="33"/>
      <c r="F40" s="43"/>
      <c r="G40" s="11" t="s">
        <v>12</v>
      </c>
      <c r="H40" s="2"/>
    </row>
    <row r="41" spans="2:8" x14ac:dyDescent="0.3">
      <c r="B41" s="33"/>
      <c r="C41" s="34"/>
      <c r="D41" s="33"/>
      <c r="E41" s="33"/>
      <c r="F41" s="43"/>
      <c r="G41" s="11" t="s">
        <v>10</v>
      </c>
      <c r="H41" s="2"/>
    </row>
    <row r="42" spans="2:8" x14ac:dyDescent="0.3">
      <c r="B42" s="33"/>
      <c r="C42" s="34"/>
      <c r="D42" s="33"/>
      <c r="E42" s="33"/>
      <c r="F42" s="43"/>
      <c r="G42" s="11" t="s">
        <v>13</v>
      </c>
      <c r="H42" s="2"/>
    </row>
    <row r="43" spans="2:8" x14ac:dyDescent="0.3">
      <c r="B43" s="33"/>
      <c r="C43" s="34"/>
      <c r="D43" s="33"/>
      <c r="E43" s="33"/>
      <c r="F43" s="43"/>
      <c r="G43" s="11" t="s">
        <v>30</v>
      </c>
      <c r="H43" s="2"/>
    </row>
    <row r="44" spans="2:8" x14ac:dyDescent="0.3">
      <c r="B44" s="33"/>
      <c r="C44" s="34"/>
      <c r="D44" s="33"/>
      <c r="E44" s="33"/>
      <c r="F44" s="44"/>
      <c r="G44" s="11" t="s">
        <v>17</v>
      </c>
      <c r="H44" s="2"/>
    </row>
    <row r="45" spans="2:8" x14ac:dyDescent="0.3">
      <c r="B45" s="14"/>
      <c r="C45" s="5"/>
      <c r="D45" s="14"/>
      <c r="E45" s="14"/>
      <c r="F45" s="16"/>
      <c r="G45" s="3"/>
      <c r="H45" s="16"/>
    </row>
    <row r="46" spans="2:8" x14ac:dyDescent="0.3">
      <c r="B46" s="33">
        <v>803</v>
      </c>
      <c r="C46" s="34">
        <v>44222</v>
      </c>
      <c r="D46" s="33">
        <v>2021</v>
      </c>
      <c r="E46" s="33" t="s">
        <v>54</v>
      </c>
      <c r="F46" s="42"/>
      <c r="G46" s="11" t="s">
        <v>8</v>
      </c>
      <c r="H46" s="2"/>
    </row>
    <row r="47" spans="2:8" x14ac:dyDescent="0.3">
      <c r="B47" s="33"/>
      <c r="C47" s="34"/>
      <c r="D47" s="33"/>
      <c r="E47" s="33"/>
      <c r="F47" s="43"/>
      <c r="G47" s="11" t="s">
        <v>11</v>
      </c>
      <c r="H47" s="2"/>
    </row>
    <row r="48" spans="2:8" x14ac:dyDescent="0.3">
      <c r="B48" s="33"/>
      <c r="C48" s="34"/>
      <c r="D48" s="33"/>
      <c r="E48" s="33"/>
      <c r="F48" s="43"/>
      <c r="G48" s="11" t="s">
        <v>7</v>
      </c>
      <c r="H48" s="2">
        <v>4</v>
      </c>
    </row>
    <row r="49" spans="2:8" x14ac:dyDescent="0.3">
      <c r="B49" s="33"/>
      <c r="C49" s="34"/>
      <c r="D49" s="33"/>
      <c r="E49" s="33"/>
      <c r="F49" s="43"/>
      <c r="G49" s="11" t="s">
        <v>6</v>
      </c>
      <c r="H49" s="2">
        <v>1</v>
      </c>
    </row>
    <row r="50" spans="2:8" x14ac:dyDescent="0.3">
      <c r="B50" s="33"/>
      <c r="C50" s="34"/>
      <c r="D50" s="33"/>
      <c r="E50" s="33"/>
      <c r="F50" s="43"/>
      <c r="G50" s="11" t="s">
        <v>14</v>
      </c>
      <c r="H50" s="2"/>
    </row>
    <row r="51" spans="2:8" x14ac:dyDescent="0.3">
      <c r="B51" s="33"/>
      <c r="C51" s="34"/>
      <c r="D51" s="33"/>
      <c r="E51" s="33"/>
      <c r="F51" s="43"/>
      <c r="G51" s="11" t="s">
        <v>15</v>
      </c>
      <c r="H51" s="2"/>
    </row>
    <row r="52" spans="2:8" x14ac:dyDescent="0.3">
      <c r="B52" s="33"/>
      <c r="C52" s="34"/>
      <c r="D52" s="33"/>
      <c r="E52" s="33"/>
      <c r="F52" s="43"/>
      <c r="G52" s="11" t="s">
        <v>16</v>
      </c>
      <c r="H52" s="2"/>
    </row>
    <row r="53" spans="2:8" x14ac:dyDescent="0.3">
      <c r="B53" s="33"/>
      <c r="C53" s="34"/>
      <c r="D53" s="33"/>
      <c r="E53" s="33"/>
      <c r="F53" s="43"/>
      <c r="G53" s="11" t="s">
        <v>9</v>
      </c>
      <c r="H53" s="2"/>
    </row>
    <row r="54" spans="2:8" x14ac:dyDescent="0.3">
      <c r="B54" s="33"/>
      <c r="C54" s="34"/>
      <c r="D54" s="33"/>
      <c r="E54" s="33"/>
      <c r="F54" s="43"/>
      <c r="G54" s="11" t="s">
        <v>12</v>
      </c>
      <c r="H54" s="2"/>
    </row>
    <row r="55" spans="2:8" x14ac:dyDescent="0.3">
      <c r="B55" s="33"/>
      <c r="C55" s="34"/>
      <c r="D55" s="33"/>
      <c r="E55" s="33"/>
      <c r="F55" s="43"/>
      <c r="G55" s="11" t="s">
        <v>10</v>
      </c>
      <c r="H55" s="2"/>
    </row>
    <row r="56" spans="2:8" x14ac:dyDescent="0.3">
      <c r="B56" s="33"/>
      <c r="C56" s="34"/>
      <c r="D56" s="33"/>
      <c r="E56" s="33"/>
      <c r="F56" s="43"/>
      <c r="G56" s="11" t="s">
        <v>13</v>
      </c>
      <c r="H56" s="2"/>
    </row>
    <row r="57" spans="2:8" x14ac:dyDescent="0.3">
      <c r="B57" s="33"/>
      <c r="C57" s="34"/>
      <c r="D57" s="33"/>
      <c r="E57" s="33"/>
      <c r="F57" s="43"/>
      <c r="G57" s="11" t="s">
        <v>30</v>
      </c>
      <c r="H57" s="2"/>
    </row>
    <row r="58" spans="2:8" x14ac:dyDescent="0.3">
      <c r="B58" s="33"/>
      <c r="C58" s="34"/>
      <c r="D58" s="33"/>
      <c r="E58" s="33"/>
      <c r="F58" s="44"/>
      <c r="G58" s="11" t="s">
        <v>17</v>
      </c>
      <c r="H58" s="2"/>
    </row>
    <row r="59" spans="2:8" x14ac:dyDescent="0.3">
      <c r="B59" s="14"/>
      <c r="C59" s="15"/>
      <c r="D59" s="14"/>
      <c r="E59" s="14"/>
      <c r="F59" s="16"/>
      <c r="G59" s="3"/>
      <c r="H59" s="16"/>
    </row>
    <row r="60" spans="2:8" x14ac:dyDescent="0.3">
      <c r="B60" s="33">
        <v>804</v>
      </c>
      <c r="C60" s="34">
        <v>44244</v>
      </c>
      <c r="D60" s="33">
        <v>2021</v>
      </c>
      <c r="E60" s="33" t="s">
        <v>29</v>
      </c>
      <c r="F60" s="42"/>
      <c r="G60" s="11" t="s">
        <v>8</v>
      </c>
      <c r="H60" s="2"/>
    </row>
    <row r="61" spans="2:8" x14ac:dyDescent="0.3">
      <c r="B61" s="33"/>
      <c r="C61" s="34"/>
      <c r="D61" s="33"/>
      <c r="E61" s="33"/>
      <c r="F61" s="43"/>
      <c r="G61" s="11" t="s">
        <v>11</v>
      </c>
      <c r="H61" s="2">
        <v>1</v>
      </c>
    </row>
    <row r="62" spans="2:8" x14ac:dyDescent="0.3">
      <c r="B62" s="33"/>
      <c r="C62" s="34"/>
      <c r="D62" s="33"/>
      <c r="E62" s="33"/>
      <c r="F62" s="43"/>
      <c r="G62" s="11" t="s">
        <v>7</v>
      </c>
      <c r="H62" s="2"/>
    </row>
    <row r="63" spans="2:8" x14ac:dyDescent="0.3">
      <c r="B63" s="33"/>
      <c r="C63" s="34"/>
      <c r="D63" s="33"/>
      <c r="E63" s="33"/>
      <c r="F63" s="43"/>
      <c r="G63" s="11" t="s">
        <v>6</v>
      </c>
      <c r="H63" s="2"/>
    </row>
    <row r="64" spans="2:8" x14ac:dyDescent="0.3">
      <c r="B64" s="33"/>
      <c r="C64" s="34"/>
      <c r="D64" s="33"/>
      <c r="E64" s="33"/>
      <c r="F64" s="43"/>
      <c r="G64" s="11" t="s">
        <v>14</v>
      </c>
      <c r="H64" s="2"/>
    </row>
    <row r="65" spans="2:8" x14ac:dyDescent="0.3">
      <c r="B65" s="33"/>
      <c r="C65" s="34"/>
      <c r="D65" s="33"/>
      <c r="E65" s="33"/>
      <c r="F65" s="43"/>
      <c r="G65" s="11" t="s">
        <v>15</v>
      </c>
      <c r="H65" s="2">
        <v>1</v>
      </c>
    </row>
    <row r="66" spans="2:8" x14ac:dyDescent="0.3">
      <c r="B66" s="33"/>
      <c r="C66" s="34"/>
      <c r="D66" s="33"/>
      <c r="E66" s="33"/>
      <c r="F66" s="43"/>
      <c r="G66" s="11" t="s">
        <v>16</v>
      </c>
      <c r="H66" s="2"/>
    </row>
    <row r="67" spans="2:8" x14ac:dyDescent="0.3">
      <c r="B67" s="33"/>
      <c r="C67" s="34"/>
      <c r="D67" s="33"/>
      <c r="E67" s="33"/>
      <c r="F67" s="43"/>
      <c r="G67" s="11" t="s">
        <v>9</v>
      </c>
      <c r="H67" s="2"/>
    </row>
    <row r="68" spans="2:8" x14ac:dyDescent="0.3">
      <c r="B68" s="33"/>
      <c r="C68" s="34"/>
      <c r="D68" s="33"/>
      <c r="E68" s="33"/>
      <c r="F68" s="43"/>
      <c r="G68" s="11" t="s">
        <v>12</v>
      </c>
      <c r="H68" s="2"/>
    </row>
    <row r="69" spans="2:8" x14ac:dyDescent="0.3">
      <c r="B69" s="33"/>
      <c r="C69" s="34"/>
      <c r="D69" s="33"/>
      <c r="E69" s="33"/>
      <c r="F69" s="43"/>
      <c r="G69" s="11" t="s">
        <v>10</v>
      </c>
      <c r="H69" s="2"/>
    </row>
    <row r="70" spans="2:8" x14ac:dyDescent="0.3">
      <c r="B70" s="33"/>
      <c r="C70" s="34"/>
      <c r="D70" s="33"/>
      <c r="E70" s="33"/>
      <c r="F70" s="43"/>
      <c r="G70" s="11" t="s">
        <v>13</v>
      </c>
      <c r="H70" s="2"/>
    </row>
    <row r="71" spans="2:8" x14ac:dyDescent="0.3">
      <c r="B71" s="33"/>
      <c r="C71" s="34"/>
      <c r="D71" s="33"/>
      <c r="E71" s="33"/>
      <c r="F71" s="43"/>
      <c r="G71" s="11" t="s">
        <v>30</v>
      </c>
      <c r="H71" s="2"/>
    </row>
    <row r="72" spans="2:8" x14ac:dyDescent="0.3">
      <c r="B72" s="33"/>
      <c r="C72" s="34"/>
      <c r="D72" s="33"/>
      <c r="E72" s="33"/>
      <c r="F72" s="44"/>
      <c r="G72" s="11" t="s">
        <v>17</v>
      </c>
      <c r="H72" s="2"/>
    </row>
    <row r="73" spans="2:8" x14ac:dyDescent="0.3">
      <c r="B73" s="14"/>
      <c r="C73" s="15"/>
      <c r="D73" s="14"/>
      <c r="E73" s="14"/>
      <c r="F73" s="16"/>
      <c r="G73" s="3"/>
      <c r="H73" s="16"/>
    </row>
    <row r="74" spans="2:8" x14ac:dyDescent="0.3">
      <c r="B74" s="42">
        <v>805</v>
      </c>
      <c r="C74" s="34">
        <v>44250</v>
      </c>
      <c r="D74" s="33">
        <v>2021</v>
      </c>
      <c r="E74" s="33" t="s">
        <v>23</v>
      </c>
      <c r="F74" s="42"/>
      <c r="G74" s="11" t="s">
        <v>8</v>
      </c>
      <c r="H74" s="2"/>
    </row>
    <row r="75" spans="2:8" x14ac:dyDescent="0.3">
      <c r="B75" s="43"/>
      <c r="C75" s="34"/>
      <c r="D75" s="33"/>
      <c r="E75" s="33"/>
      <c r="F75" s="43"/>
      <c r="G75" s="11" t="s">
        <v>11</v>
      </c>
      <c r="H75" s="2"/>
    </row>
    <row r="76" spans="2:8" x14ac:dyDescent="0.3">
      <c r="B76" s="43"/>
      <c r="C76" s="34"/>
      <c r="D76" s="33"/>
      <c r="E76" s="33"/>
      <c r="F76" s="43"/>
      <c r="G76" s="11" t="s">
        <v>7</v>
      </c>
      <c r="H76" s="2">
        <v>2</v>
      </c>
    </row>
    <row r="77" spans="2:8" x14ac:dyDescent="0.3">
      <c r="B77" s="43"/>
      <c r="C77" s="34"/>
      <c r="D77" s="33"/>
      <c r="E77" s="33"/>
      <c r="F77" s="43"/>
      <c r="G77" s="11" t="s">
        <v>6</v>
      </c>
      <c r="H77" s="2">
        <v>1</v>
      </c>
    </row>
    <row r="78" spans="2:8" x14ac:dyDescent="0.3">
      <c r="B78" s="43"/>
      <c r="C78" s="34"/>
      <c r="D78" s="33"/>
      <c r="E78" s="33"/>
      <c r="F78" s="43"/>
      <c r="G78" s="11" t="s">
        <v>14</v>
      </c>
      <c r="H78" s="2"/>
    </row>
    <row r="79" spans="2:8" x14ac:dyDescent="0.3">
      <c r="B79" s="43"/>
      <c r="C79" s="34"/>
      <c r="D79" s="33"/>
      <c r="E79" s="33"/>
      <c r="F79" s="43"/>
      <c r="G79" s="11" t="s">
        <v>15</v>
      </c>
      <c r="H79" s="2"/>
    </row>
    <row r="80" spans="2:8" x14ac:dyDescent="0.3">
      <c r="B80" s="43"/>
      <c r="C80" s="34"/>
      <c r="D80" s="33"/>
      <c r="E80" s="33"/>
      <c r="F80" s="43"/>
      <c r="G80" s="11" t="s">
        <v>16</v>
      </c>
      <c r="H80" s="2"/>
    </row>
    <row r="81" spans="2:8" x14ac:dyDescent="0.3">
      <c r="B81" s="43"/>
      <c r="C81" s="34"/>
      <c r="D81" s="33"/>
      <c r="E81" s="33"/>
      <c r="F81" s="43"/>
      <c r="G81" s="11" t="s">
        <v>9</v>
      </c>
      <c r="H81" s="2"/>
    </row>
    <row r="82" spans="2:8" x14ac:dyDescent="0.3">
      <c r="B82" s="43"/>
      <c r="C82" s="34"/>
      <c r="D82" s="33"/>
      <c r="E82" s="33"/>
      <c r="F82" s="43"/>
      <c r="G82" s="11" t="s">
        <v>12</v>
      </c>
      <c r="H82" s="2"/>
    </row>
    <row r="83" spans="2:8" x14ac:dyDescent="0.3">
      <c r="B83" s="43"/>
      <c r="C83" s="34"/>
      <c r="D83" s="33"/>
      <c r="E83" s="33"/>
      <c r="F83" s="43"/>
      <c r="G83" s="11" t="s">
        <v>10</v>
      </c>
      <c r="H83" s="2"/>
    </row>
    <row r="84" spans="2:8" x14ac:dyDescent="0.3">
      <c r="B84" s="43"/>
      <c r="C84" s="34"/>
      <c r="D84" s="33"/>
      <c r="E84" s="33"/>
      <c r="F84" s="43"/>
      <c r="G84" s="11" t="s">
        <v>13</v>
      </c>
      <c r="H84" s="2"/>
    </row>
    <row r="85" spans="2:8" x14ac:dyDescent="0.3">
      <c r="B85" s="43"/>
      <c r="C85" s="34"/>
      <c r="D85" s="33"/>
      <c r="E85" s="33"/>
      <c r="F85" s="43"/>
      <c r="G85" s="11" t="s">
        <v>30</v>
      </c>
      <c r="H85" s="2"/>
    </row>
    <row r="86" spans="2:8" x14ac:dyDescent="0.3">
      <c r="B86" s="44"/>
      <c r="C86" s="34"/>
      <c r="D86" s="33"/>
      <c r="E86" s="33"/>
      <c r="F86" s="44"/>
      <c r="G86" s="11" t="s">
        <v>17</v>
      </c>
      <c r="H86" s="2"/>
    </row>
    <row r="87" spans="2:8" x14ac:dyDescent="0.3">
      <c r="B87" s="14"/>
      <c r="C87" s="15"/>
      <c r="D87" s="14"/>
      <c r="E87" s="14"/>
      <c r="F87" s="16"/>
      <c r="G87" s="3"/>
      <c r="H87" s="16"/>
    </row>
    <row r="88" spans="2:8" x14ac:dyDescent="0.3">
      <c r="B88" s="42">
        <v>806</v>
      </c>
      <c r="C88" s="34">
        <v>44250</v>
      </c>
      <c r="D88" s="33">
        <v>2021</v>
      </c>
      <c r="E88" s="33" t="s">
        <v>54</v>
      </c>
      <c r="F88" s="42"/>
      <c r="G88" s="11" t="s">
        <v>8</v>
      </c>
      <c r="H88" s="2">
        <v>1</v>
      </c>
    </row>
    <row r="89" spans="2:8" x14ac:dyDescent="0.3">
      <c r="B89" s="43"/>
      <c r="C89" s="34"/>
      <c r="D89" s="33"/>
      <c r="E89" s="33"/>
      <c r="F89" s="43"/>
      <c r="G89" s="11" t="s">
        <v>11</v>
      </c>
      <c r="H89" s="2"/>
    </row>
    <row r="90" spans="2:8" x14ac:dyDescent="0.3">
      <c r="B90" s="43"/>
      <c r="C90" s="34"/>
      <c r="D90" s="33"/>
      <c r="E90" s="33"/>
      <c r="F90" s="43"/>
      <c r="G90" s="11" t="s">
        <v>7</v>
      </c>
      <c r="H90" s="2"/>
    </row>
    <row r="91" spans="2:8" x14ac:dyDescent="0.3">
      <c r="B91" s="43"/>
      <c r="C91" s="34"/>
      <c r="D91" s="33"/>
      <c r="E91" s="33"/>
      <c r="F91" s="43"/>
      <c r="G91" s="11" t="s">
        <v>6</v>
      </c>
      <c r="H91" s="2">
        <v>1</v>
      </c>
    </row>
    <row r="92" spans="2:8" x14ac:dyDescent="0.3">
      <c r="B92" s="43"/>
      <c r="C92" s="34"/>
      <c r="D92" s="33"/>
      <c r="E92" s="33"/>
      <c r="F92" s="43"/>
      <c r="G92" s="11" t="s">
        <v>14</v>
      </c>
      <c r="H92" s="2"/>
    </row>
    <row r="93" spans="2:8" x14ac:dyDescent="0.3">
      <c r="B93" s="43"/>
      <c r="C93" s="34"/>
      <c r="D93" s="33"/>
      <c r="E93" s="33"/>
      <c r="F93" s="43"/>
      <c r="G93" s="11" t="s">
        <v>15</v>
      </c>
      <c r="H93" s="2"/>
    </row>
    <row r="94" spans="2:8" x14ac:dyDescent="0.3">
      <c r="B94" s="43"/>
      <c r="C94" s="34"/>
      <c r="D94" s="33"/>
      <c r="E94" s="33"/>
      <c r="F94" s="43"/>
      <c r="G94" s="11" t="s">
        <v>16</v>
      </c>
      <c r="H94" s="2"/>
    </row>
    <row r="95" spans="2:8" x14ac:dyDescent="0.3">
      <c r="B95" s="43"/>
      <c r="C95" s="34"/>
      <c r="D95" s="33"/>
      <c r="E95" s="33"/>
      <c r="F95" s="43"/>
      <c r="G95" s="11" t="s">
        <v>9</v>
      </c>
      <c r="H95" s="2"/>
    </row>
    <row r="96" spans="2:8" x14ac:dyDescent="0.3">
      <c r="B96" s="43"/>
      <c r="C96" s="34"/>
      <c r="D96" s="33"/>
      <c r="E96" s="33"/>
      <c r="F96" s="43"/>
      <c r="G96" s="11" t="s">
        <v>12</v>
      </c>
      <c r="H96" s="2"/>
    </row>
    <row r="97" spans="2:8" x14ac:dyDescent="0.3">
      <c r="B97" s="43"/>
      <c r="C97" s="34"/>
      <c r="D97" s="33"/>
      <c r="E97" s="33"/>
      <c r="F97" s="43"/>
      <c r="G97" s="11" t="s">
        <v>10</v>
      </c>
      <c r="H97" s="2"/>
    </row>
    <row r="98" spans="2:8" x14ac:dyDescent="0.3">
      <c r="B98" s="43"/>
      <c r="C98" s="34"/>
      <c r="D98" s="33"/>
      <c r="E98" s="33"/>
      <c r="F98" s="43"/>
      <c r="G98" s="11" t="s">
        <v>13</v>
      </c>
      <c r="H98" s="2"/>
    </row>
    <row r="99" spans="2:8" x14ac:dyDescent="0.3">
      <c r="B99" s="43"/>
      <c r="C99" s="34"/>
      <c r="D99" s="33"/>
      <c r="E99" s="33"/>
      <c r="F99" s="43"/>
      <c r="G99" s="11" t="s">
        <v>30</v>
      </c>
      <c r="H99" s="2"/>
    </row>
    <row r="100" spans="2:8" x14ac:dyDescent="0.3">
      <c r="B100" s="44"/>
      <c r="C100" s="34"/>
      <c r="D100" s="33"/>
      <c r="E100" s="33"/>
      <c r="F100" s="44"/>
      <c r="G100" s="11" t="s">
        <v>17</v>
      </c>
      <c r="H100" s="2"/>
    </row>
    <row r="101" spans="2:8" x14ac:dyDescent="0.3">
      <c r="B101" s="14"/>
      <c r="C101" s="15"/>
      <c r="D101" s="14"/>
      <c r="E101" s="14"/>
      <c r="F101" s="16"/>
      <c r="G101" s="3"/>
      <c r="H101" s="16"/>
    </row>
    <row r="102" spans="2:8" x14ac:dyDescent="0.3">
      <c r="B102" s="42">
        <v>807</v>
      </c>
      <c r="C102" s="34">
        <v>44250</v>
      </c>
      <c r="D102" s="33">
        <v>2021</v>
      </c>
      <c r="E102" s="33" t="s">
        <v>70</v>
      </c>
      <c r="F102" s="42"/>
      <c r="G102" s="11" t="s">
        <v>8</v>
      </c>
      <c r="H102" s="2"/>
    </row>
    <row r="103" spans="2:8" x14ac:dyDescent="0.3">
      <c r="B103" s="43"/>
      <c r="C103" s="34"/>
      <c r="D103" s="33"/>
      <c r="E103" s="33"/>
      <c r="F103" s="43"/>
      <c r="G103" s="11" t="s">
        <v>11</v>
      </c>
      <c r="H103" s="2"/>
    </row>
    <row r="104" spans="2:8" x14ac:dyDescent="0.3">
      <c r="B104" s="43"/>
      <c r="C104" s="34"/>
      <c r="D104" s="33"/>
      <c r="E104" s="33"/>
      <c r="F104" s="43"/>
      <c r="G104" s="11" t="s">
        <v>7</v>
      </c>
      <c r="H104" s="2">
        <v>3</v>
      </c>
    </row>
    <row r="105" spans="2:8" x14ac:dyDescent="0.3">
      <c r="B105" s="43"/>
      <c r="C105" s="34"/>
      <c r="D105" s="33"/>
      <c r="E105" s="33"/>
      <c r="F105" s="43"/>
      <c r="G105" s="11" t="s">
        <v>6</v>
      </c>
      <c r="H105" s="2"/>
    </row>
    <row r="106" spans="2:8" x14ac:dyDescent="0.3">
      <c r="B106" s="43"/>
      <c r="C106" s="34"/>
      <c r="D106" s="33"/>
      <c r="E106" s="33"/>
      <c r="F106" s="43"/>
      <c r="G106" s="11" t="s">
        <v>14</v>
      </c>
      <c r="H106" s="2"/>
    </row>
    <row r="107" spans="2:8" x14ac:dyDescent="0.3">
      <c r="B107" s="43"/>
      <c r="C107" s="34"/>
      <c r="D107" s="33"/>
      <c r="E107" s="33"/>
      <c r="F107" s="43"/>
      <c r="G107" s="11" t="s">
        <v>15</v>
      </c>
      <c r="H107" s="2"/>
    </row>
    <row r="108" spans="2:8" x14ac:dyDescent="0.3">
      <c r="B108" s="43"/>
      <c r="C108" s="34"/>
      <c r="D108" s="33"/>
      <c r="E108" s="33"/>
      <c r="F108" s="43"/>
      <c r="G108" s="11" t="s">
        <v>16</v>
      </c>
      <c r="H108" s="2"/>
    </row>
    <row r="109" spans="2:8" x14ac:dyDescent="0.3">
      <c r="B109" s="43"/>
      <c r="C109" s="34"/>
      <c r="D109" s="33"/>
      <c r="E109" s="33"/>
      <c r="F109" s="43"/>
      <c r="G109" s="11" t="s">
        <v>9</v>
      </c>
      <c r="H109" s="2"/>
    </row>
    <row r="110" spans="2:8" x14ac:dyDescent="0.3">
      <c r="B110" s="43"/>
      <c r="C110" s="34"/>
      <c r="D110" s="33"/>
      <c r="E110" s="33"/>
      <c r="F110" s="43"/>
      <c r="G110" s="11" t="s">
        <v>12</v>
      </c>
      <c r="H110" s="2"/>
    </row>
    <row r="111" spans="2:8" x14ac:dyDescent="0.3">
      <c r="B111" s="43"/>
      <c r="C111" s="34"/>
      <c r="D111" s="33"/>
      <c r="E111" s="33"/>
      <c r="F111" s="43"/>
      <c r="G111" s="11" t="s">
        <v>10</v>
      </c>
      <c r="H111" s="2"/>
    </row>
    <row r="112" spans="2:8" x14ac:dyDescent="0.3">
      <c r="B112" s="43"/>
      <c r="C112" s="34"/>
      <c r="D112" s="33"/>
      <c r="E112" s="33"/>
      <c r="F112" s="43"/>
      <c r="G112" s="11" t="s">
        <v>13</v>
      </c>
      <c r="H112" s="2"/>
    </row>
    <row r="113" spans="2:8" x14ac:dyDescent="0.3">
      <c r="B113" s="43"/>
      <c r="C113" s="34"/>
      <c r="D113" s="33"/>
      <c r="E113" s="33"/>
      <c r="F113" s="43"/>
      <c r="G113" s="11" t="s">
        <v>30</v>
      </c>
      <c r="H113" s="2"/>
    </row>
    <row r="114" spans="2:8" x14ac:dyDescent="0.3">
      <c r="B114" s="44"/>
      <c r="C114" s="34"/>
      <c r="D114" s="33"/>
      <c r="E114" s="33"/>
      <c r="F114" s="44"/>
      <c r="G114" s="11" t="s">
        <v>17</v>
      </c>
      <c r="H114" s="2"/>
    </row>
    <row r="115" spans="2:8" x14ac:dyDescent="0.3">
      <c r="B115" s="14"/>
      <c r="C115" s="15"/>
      <c r="D115" s="14"/>
      <c r="E115" s="14"/>
      <c r="F115" s="16"/>
      <c r="G115" s="3"/>
      <c r="H115" s="16"/>
    </row>
    <row r="116" spans="2:8" x14ac:dyDescent="0.3">
      <c r="B116" s="42">
        <v>808</v>
      </c>
      <c r="C116" s="34">
        <v>44250</v>
      </c>
      <c r="D116" s="33">
        <v>2021</v>
      </c>
      <c r="E116" s="33" t="s">
        <v>70</v>
      </c>
      <c r="F116" s="42"/>
      <c r="G116" s="11" t="s">
        <v>8</v>
      </c>
      <c r="H116" s="2"/>
    </row>
    <row r="117" spans="2:8" x14ac:dyDescent="0.3">
      <c r="B117" s="43"/>
      <c r="C117" s="34"/>
      <c r="D117" s="33"/>
      <c r="E117" s="33"/>
      <c r="F117" s="43"/>
      <c r="G117" s="11" t="s">
        <v>11</v>
      </c>
      <c r="H117" s="2">
        <v>1</v>
      </c>
    </row>
    <row r="118" spans="2:8" x14ac:dyDescent="0.3">
      <c r="B118" s="43"/>
      <c r="C118" s="34"/>
      <c r="D118" s="33"/>
      <c r="E118" s="33"/>
      <c r="F118" s="43"/>
      <c r="G118" s="11" t="s">
        <v>7</v>
      </c>
      <c r="H118" s="2"/>
    </row>
    <row r="119" spans="2:8" x14ac:dyDescent="0.3">
      <c r="B119" s="43"/>
      <c r="C119" s="34"/>
      <c r="D119" s="33"/>
      <c r="E119" s="33"/>
      <c r="F119" s="43"/>
      <c r="G119" s="11" t="s">
        <v>6</v>
      </c>
      <c r="H119" s="2"/>
    </row>
    <row r="120" spans="2:8" x14ac:dyDescent="0.3">
      <c r="B120" s="43"/>
      <c r="C120" s="34"/>
      <c r="D120" s="33"/>
      <c r="E120" s="33"/>
      <c r="F120" s="43"/>
      <c r="G120" s="11" t="s">
        <v>14</v>
      </c>
      <c r="H120" s="2"/>
    </row>
    <row r="121" spans="2:8" x14ac:dyDescent="0.3">
      <c r="B121" s="43"/>
      <c r="C121" s="34"/>
      <c r="D121" s="33"/>
      <c r="E121" s="33"/>
      <c r="F121" s="43"/>
      <c r="G121" s="11" t="s">
        <v>15</v>
      </c>
      <c r="H121" s="2"/>
    </row>
    <row r="122" spans="2:8" x14ac:dyDescent="0.3">
      <c r="B122" s="43"/>
      <c r="C122" s="34"/>
      <c r="D122" s="33"/>
      <c r="E122" s="33"/>
      <c r="F122" s="43"/>
      <c r="G122" s="11" t="s">
        <v>16</v>
      </c>
      <c r="H122" s="2"/>
    </row>
    <row r="123" spans="2:8" x14ac:dyDescent="0.3">
      <c r="B123" s="43"/>
      <c r="C123" s="34"/>
      <c r="D123" s="33"/>
      <c r="E123" s="33"/>
      <c r="F123" s="43"/>
      <c r="G123" s="11" t="s">
        <v>9</v>
      </c>
      <c r="H123" s="2"/>
    </row>
    <row r="124" spans="2:8" x14ac:dyDescent="0.3">
      <c r="B124" s="43"/>
      <c r="C124" s="34"/>
      <c r="D124" s="33"/>
      <c r="E124" s="33"/>
      <c r="F124" s="43"/>
      <c r="G124" s="11" t="s">
        <v>12</v>
      </c>
      <c r="H124" s="2"/>
    </row>
    <row r="125" spans="2:8" x14ac:dyDescent="0.3">
      <c r="B125" s="43"/>
      <c r="C125" s="34"/>
      <c r="D125" s="33"/>
      <c r="E125" s="33"/>
      <c r="F125" s="43"/>
      <c r="G125" s="11" t="s">
        <v>10</v>
      </c>
      <c r="H125" s="2"/>
    </row>
    <row r="126" spans="2:8" x14ac:dyDescent="0.3">
      <c r="B126" s="43"/>
      <c r="C126" s="34"/>
      <c r="D126" s="33"/>
      <c r="E126" s="33"/>
      <c r="F126" s="43"/>
      <c r="G126" s="11" t="s">
        <v>13</v>
      </c>
      <c r="H126" s="2"/>
    </row>
    <row r="127" spans="2:8" x14ac:dyDescent="0.3">
      <c r="B127" s="43"/>
      <c r="C127" s="34"/>
      <c r="D127" s="33"/>
      <c r="E127" s="33"/>
      <c r="F127" s="43"/>
      <c r="G127" s="11" t="s">
        <v>30</v>
      </c>
      <c r="H127" s="2"/>
    </row>
    <row r="128" spans="2:8" x14ac:dyDescent="0.3">
      <c r="B128" s="44"/>
      <c r="C128" s="34"/>
      <c r="D128" s="33"/>
      <c r="E128" s="33"/>
      <c r="F128" s="44"/>
      <c r="G128" s="11" t="s">
        <v>17</v>
      </c>
      <c r="H128" s="2"/>
    </row>
    <row r="129" spans="2:8" x14ac:dyDescent="0.3">
      <c r="B129" s="14"/>
      <c r="C129" s="15"/>
      <c r="D129" s="14"/>
      <c r="E129" s="14"/>
      <c r="F129" s="16"/>
      <c r="G129" s="3"/>
      <c r="H129" s="16"/>
    </row>
    <row r="130" spans="2:8" x14ac:dyDescent="0.3">
      <c r="B130" s="42">
        <v>809</v>
      </c>
      <c r="C130" s="34">
        <v>44250</v>
      </c>
      <c r="D130" s="33">
        <v>2021</v>
      </c>
      <c r="E130" s="33" t="s">
        <v>70</v>
      </c>
      <c r="F130" s="42"/>
      <c r="G130" s="11" t="s">
        <v>8</v>
      </c>
      <c r="H130" s="2">
        <v>1</v>
      </c>
    </row>
    <row r="131" spans="2:8" x14ac:dyDescent="0.3">
      <c r="B131" s="43"/>
      <c r="C131" s="34"/>
      <c r="D131" s="33"/>
      <c r="E131" s="33"/>
      <c r="F131" s="43"/>
      <c r="G131" s="11" t="s">
        <v>11</v>
      </c>
      <c r="H131" s="2"/>
    </row>
    <row r="132" spans="2:8" x14ac:dyDescent="0.3">
      <c r="B132" s="43"/>
      <c r="C132" s="34"/>
      <c r="D132" s="33"/>
      <c r="E132" s="33"/>
      <c r="F132" s="43"/>
      <c r="G132" s="11" t="s">
        <v>7</v>
      </c>
      <c r="H132" s="2"/>
    </row>
    <row r="133" spans="2:8" x14ac:dyDescent="0.3">
      <c r="B133" s="43"/>
      <c r="C133" s="34"/>
      <c r="D133" s="33"/>
      <c r="E133" s="33"/>
      <c r="F133" s="43"/>
      <c r="G133" s="11" t="s">
        <v>6</v>
      </c>
      <c r="H133" s="2"/>
    </row>
    <row r="134" spans="2:8" x14ac:dyDescent="0.3">
      <c r="B134" s="43"/>
      <c r="C134" s="34"/>
      <c r="D134" s="33"/>
      <c r="E134" s="33"/>
      <c r="F134" s="43"/>
      <c r="G134" s="11" t="s">
        <v>14</v>
      </c>
      <c r="H134" s="2"/>
    </row>
    <row r="135" spans="2:8" x14ac:dyDescent="0.3">
      <c r="B135" s="43"/>
      <c r="C135" s="34"/>
      <c r="D135" s="33"/>
      <c r="E135" s="33"/>
      <c r="F135" s="43"/>
      <c r="G135" s="11" t="s">
        <v>15</v>
      </c>
      <c r="H135" s="2"/>
    </row>
    <row r="136" spans="2:8" x14ac:dyDescent="0.3">
      <c r="B136" s="43"/>
      <c r="C136" s="34"/>
      <c r="D136" s="33"/>
      <c r="E136" s="33"/>
      <c r="F136" s="43"/>
      <c r="G136" s="11" t="s">
        <v>16</v>
      </c>
      <c r="H136" s="2"/>
    </row>
    <row r="137" spans="2:8" x14ac:dyDescent="0.3">
      <c r="B137" s="43"/>
      <c r="C137" s="34"/>
      <c r="D137" s="33"/>
      <c r="E137" s="33"/>
      <c r="F137" s="43"/>
      <c r="G137" s="11" t="s">
        <v>9</v>
      </c>
      <c r="H137" s="2"/>
    </row>
    <row r="138" spans="2:8" x14ac:dyDescent="0.3">
      <c r="B138" s="43"/>
      <c r="C138" s="34"/>
      <c r="D138" s="33"/>
      <c r="E138" s="33"/>
      <c r="F138" s="43"/>
      <c r="G138" s="11" t="s">
        <v>12</v>
      </c>
      <c r="H138" s="2"/>
    </row>
    <row r="139" spans="2:8" x14ac:dyDescent="0.3">
      <c r="B139" s="43"/>
      <c r="C139" s="34"/>
      <c r="D139" s="33"/>
      <c r="E139" s="33"/>
      <c r="F139" s="43"/>
      <c r="G139" s="11" t="s">
        <v>10</v>
      </c>
      <c r="H139" s="2"/>
    </row>
    <row r="140" spans="2:8" x14ac:dyDescent="0.3">
      <c r="B140" s="43"/>
      <c r="C140" s="34"/>
      <c r="D140" s="33"/>
      <c r="E140" s="33"/>
      <c r="F140" s="43"/>
      <c r="G140" s="11" t="s">
        <v>13</v>
      </c>
      <c r="H140" s="2"/>
    </row>
    <row r="141" spans="2:8" x14ac:dyDescent="0.3">
      <c r="B141" s="43"/>
      <c r="C141" s="34"/>
      <c r="D141" s="33"/>
      <c r="E141" s="33"/>
      <c r="F141" s="43"/>
      <c r="G141" s="11" t="s">
        <v>30</v>
      </c>
      <c r="H141" s="2"/>
    </row>
    <row r="142" spans="2:8" x14ac:dyDescent="0.3">
      <c r="B142" s="44"/>
      <c r="C142" s="34"/>
      <c r="D142" s="33"/>
      <c r="E142" s="33"/>
      <c r="F142" s="44"/>
      <c r="G142" s="11" t="s">
        <v>17</v>
      </c>
      <c r="H142" s="2"/>
    </row>
    <row r="143" spans="2:8" x14ac:dyDescent="0.3">
      <c r="B143" s="14"/>
      <c r="C143" s="15"/>
      <c r="D143" s="14"/>
      <c r="E143" s="14"/>
      <c r="F143" s="16"/>
      <c r="G143" s="3"/>
      <c r="H143" s="16"/>
    </row>
    <row r="144" spans="2:8" x14ac:dyDescent="0.3">
      <c r="B144" s="42">
        <v>810</v>
      </c>
      <c r="C144" s="34">
        <v>44251</v>
      </c>
      <c r="D144" s="33">
        <v>2021</v>
      </c>
      <c r="E144" s="33" t="s">
        <v>54</v>
      </c>
      <c r="F144" s="42"/>
      <c r="G144" s="11" t="s">
        <v>8</v>
      </c>
      <c r="H144" s="2"/>
    </row>
    <row r="145" spans="2:8" x14ac:dyDescent="0.3">
      <c r="B145" s="43"/>
      <c r="C145" s="34"/>
      <c r="D145" s="33"/>
      <c r="E145" s="33"/>
      <c r="F145" s="43"/>
      <c r="G145" s="11" t="s">
        <v>11</v>
      </c>
      <c r="H145" s="2"/>
    </row>
    <row r="146" spans="2:8" x14ac:dyDescent="0.3">
      <c r="B146" s="43"/>
      <c r="C146" s="34"/>
      <c r="D146" s="33"/>
      <c r="E146" s="33"/>
      <c r="F146" s="43"/>
      <c r="G146" s="11" t="s">
        <v>7</v>
      </c>
      <c r="H146" s="2">
        <v>6</v>
      </c>
    </row>
    <row r="147" spans="2:8" x14ac:dyDescent="0.3">
      <c r="B147" s="43"/>
      <c r="C147" s="34"/>
      <c r="D147" s="33"/>
      <c r="E147" s="33"/>
      <c r="F147" s="43"/>
      <c r="G147" s="11" t="s">
        <v>6</v>
      </c>
      <c r="H147" s="2">
        <v>1</v>
      </c>
    </row>
    <row r="148" spans="2:8" x14ac:dyDescent="0.3">
      <c r="B148" s="43"/>
      <c r="C148" s="34"/>
      <c r="D148" s="33"/>
      <c r="E148" s="33"/>
      <c r="F148" s="43"/>
      <c r="G148" s="11" t="s">
        <v>14</v>
      </c>
      <c r="H148" s="2"/>
    </row>
    <row r="149" spans="2:8" x14ac:dyDescent="0.3">
      <c r="B149" s="43"/>
      <c r="C149" s="34"/>
      <c r="D149" s="33"/>
      <c r="E149" s="33"/>
      <c r="F149" s="43"/>
      <c r="G149" s="11" t="s">
        <v>15</v>
      </c>
      <c r="H149" s="2"/>
    </row>
    <row r="150" spans="2:8" x14ac:dyDescent="0.3">
      <c r="B150" s="43"/>
      <c r="C150" s="34"/>
      <c r="D150" s="33"/>
      <c r="E150" s="33"/>
      <c r="F150" s="43"/>
      <c r="G150" s="11" t="s">
        <v>16</v>
      </c>
      <c r="H150" s="2"/>
    </row>
    <row r="151" spans="2:8" x14ac:dyDescent="0.3">
      <c r="B151" s="43"/>
      <c r="C151" s="34"/>
      <c r="D151" s="33"/>
      <c r="E151" s="33"/>
      <c r="F151" s="43"/>
      <c r="G151" s="11" t="s">
        <v>9</v>
      </c>
      <c r="H151" s="2"/>
    </row>
    <row r="152" spans="2:8" x14ac:dyDescent="0.3">
      <c r="B152" s="43"/>
      <c r="C152" s="34"/>
      <c r="D152" s="33"/>
      <c r="E152" s="33"/>
      <c r="F152" s="43"/>
      <c r="G152" s="11" t="s">
        <v>12</v>
      </c>
      <c r="H152" s="2"/>
    </row>
    <row r="153" spans="2:8" x14ac:dyDescent="0.3">
      <c r="B153" s="43"/>
      <c r="C153" s="34"/>
      <c r="D153" s="33"/>
      <c r="E153" s="33"/>
      <c r="F153" s="43"/>
      <c r="G153" s="11" t="s">
        <v>10</v>
      </c>
      <c r="H153" s="2"/>
    </row>
    <row r="154" spans="2:8" x14ac:dyDescent="0.3">
      <c r="B154" s="43"/>
      <c r="C154" s="34"/>
      <c r="D154" s="33"/>
      <c r="E154" s="33"/>
      <c r="F154" s="43"/>
      <c r="G154" s="11" t="s">
        <v>13</v>
      </c>
      <c r="H154" s="2"/>
    </row>
    <row r="155" spans="2:8" x14ac:dyDescent="0.3">
      <c r="B155" s="43"/>
      <c r="C155" s="34"/>
      <c r="D155" s="33"/>
      <c r="E155" s="33"/>
      <c r="F155" s="43"/>
      <c r="G155" s="11" t="s">
        <v>30</v>
      </c>
      <c r="H155" s="2"/>
    </row>
    <row r="156" spans="2:8" x14ac:dyDescent="0.3">
      <c r="B156" s="44"/>
      <c r="C156" s="34"/>
      <c r="D156" s="33"/>
      <c r="E156" s="33"/>
      <c r="F156" s="44"/>
      <c r="G156" s="11" t="s">
        <v>17</v>
      </c>
      <c r="H156" s="2"/>
    </row>
    <row r="157" spans="2:8" x14ac:dyDescent="0.3">
      <c r="B157" s="14"/>
      <c r="C157" s="15"/>
      <c r="D157" s="14"/>
      <c r="E157" s="14"/>
      <c r="F157" s="16"/>
      <c r="G157" s="3"/>
      <c r="H157" s="16"/>
    </row>
    <row r="158" spans="2:8" x14ac:dyDescent="0.3">
      <c r="B158" s="42">
        <v>811</v>
      </c>
      <c r="C158" s="34">
        <v>44251</v>
      </c>
      <c r="D158" s="33">
        <v>2021</v>
      </c>
      <c r="E158" s="33" t="s">
        <v>70</v>
      </c>
      <c r="F158" s="42"/>
      <c r="G158" s="11" t="s">
        <v>8</v>
      </c>
      <c r="H158" s="2"/>
    </row>
    <row r="159" spans="2:8" x14ac:dyDescent="0.3">
      <c r="B159" s="43"/>
      <c r="C159" s="34"/>
      <c r="D159" s="33"/>
      <c r="E159" s="33"/>
      <c r="F159" s="43"/>
      <c r="G159" s="11" t="s">
        <v>11</v>
      </c>
      <c r="H159" s="2"/>
    </row>
    <row r="160" spans="2:8" x14ac:dyDescent="0.3">
      <c r="B160" s="43"/>
      <c r="C160" s="34"/>
      <c r="D160" s="33"/>
      <c r="E160" s="33"/>
      <c r="F160" s="43"/>
      <c r="G160" s="11" t="s">
        <v>7</v>
      </c>
      <c r="H160" s="2">
        <v>9</v>
      </c>
    </row>
    <row r="161" spans="2:8" x14ac:dyDescent="0.3">
      <c r="B161" s="43"/>
      <c r="C161" s="34"/>
      <c r="D161" s="33"/>
      <c r="E161" s="33"/>
      <c r="F161" s="43"/>
      <c r="G161" s="11" t="s">
        <v>6</v>
      </c>
      <c r="H161" s="2"/>
    </row>
    <row r="162" spans="2:8" x14ac:dyDescent="0.3">
      <c r="B162" s="43"/>
      <c r="C162" s="34"/>
      <c r="D162" s="33"/>
      <c r="E162" s="33"/>
      <c r="F162" s="43"/>
      <c r="G162" s="11" t="s">
        <v>14</v>
      </c>
      <c r="H162" s="2"/>
    </row>
    <row r="163" spans="2:8" x14ac:dyDescent="0.3">
      <c r="B163" s="43"/>
      <c r="C163" s="34"/>
      <c r="D163" s="33"/>
      <c r="E163" s="33"/>
      <c r="F163" s="43"/>
      <c r="G163" s="11" t="s">
        <v>15</v>
      </c>
      <c r="H163" s="2">
        <v>4</v>
      </c>
    </row>
    <row r="164" spans="2:8" x14ac:dyDescent="0.3">
      <c r="B164" s="43"/>
      <c r="C164" s="34"/>
      <c r="D164" s="33"/>
      <c r="E164" s="33"/>
      <c r="F164" s="43"/>
      <c r="G164" s="11" t="s">
        <v>16</v>
      </c>
      <c r="H164" s="2"/>
    </row>
    <row r="165" spans="2:8" x14ac:dyDescent="0.3">
      <c r="B165" s="43"/>
      <c r="C165" s="34"/>
      <c r="D165" s="33"/>
      <c r="E165" s="33"/>
      <c r="F165" s="43"/>
      <c r="G165" s="11" t="s">
        <v>9</v>
      </c>
      <c r="H165" s="2"/>
    </row>
    <row r="166" spans="2:8" x14ac:dyDescent="0.3">
      <c r="B166" s="43"/>
      <c r="C166" s="34"/>
      <c r="D166" s="33"/>
      <c r="E166" s="33"/>
      <c r="F166" s="43"/>
      <c r="G166" s="11" t="s">
        <v>12</v>
      </c>
      <c r="H166" s="2"/>
    </row>
    <row r="167" spans="2:8" x14ac:dyDescent="0.3">
      <c r="B167" s="43"/>
      <c r="C167" s="34"/>
      <c r="D167" s="33"/>
      <c r="E167" s="33"/>
      <c r="F167" s="43"/>
      <c r="G167" s="11" t="s">
        <v>10</v>
      </c>
      <c r="H167" s="2"/>
    </row>
    <row r="168" spans="2:8" x14ac:dyDescent="0.3">
      <c r="B168" s="43"/>
      <c r="C168" s="34"/>
      <c r="D168" s="33"/>
      <c r="E168" s="33"/>
      <c r="F168" s="43"/>
      <c r="G168" s="11" t="s">
        <v>13</v>
      </c>
      <c r="H168" s="2"/>
    </row>
    <row r="169" spans="2:8" x14ac:dyDescent="0.3">
      <c r="B169" s="43"/>
      <c r="C169" s="34"/>
      <c r="D169" s="33"/>
      <c r="E169" s="33"/>
      <c r="F169" s="43"/>
      <c r="G169" s="11" t="s">
        <v>30</v>
      </c>
      <c r="H169" s="2"/>
    </row>
    <row r="170" spans="2:8" x14ac:dyDescent="0.3">
      <c r="B170" s="44"/>
      <c r="C170" s="34"/>
      <c r="D170" s="33"/>
      <c r="E170" s="33"/>
      <c r="F170" s="44"/>
      <c r="G170" s="11" t="s">
        <v>17</v>
      </c>
      <c r="H170" s="2"/>
    </row>
    <row r="171" spans="2:8" x14ac:dyDescent="0.3">
      <c r="B171" s="14"/>
      <c r="C171" s="15"/>
      <c r="D171" s="14"/>
      <c r="E171" s="14"/>
      <c r="F171" s="16"/>
      <c r="G171" s="3"/>
      <c r="H171" s="16"/>
    </row>
    <row r="172" spans="2:8" x14ac:dyDescent="0.3">
      <c r="B172" s="42">
        <v>812</v>
      </c>
      <c r="C172" s="34">
        <v>44251</v>
      </c>
      <c r="D172" s="33">
        <v>2021</v>
      </c>
      <c r="E172" s="33" t="s">
        <v>70</v>
      </c>
      <c r="F172" s="42"/>
      <c r="G172" s="11" t="s">
        <v>8</v>
      </c>
      <c r="H172" s="2"/>
    </row>
    <row r="173" spans="2:8" x14ac:dyDescent="0.3">
      <c r="B173" s="43"/>
      <c r="C173" s="34"/>
      <c r="D173" s="33"/>
      <c r="E173" s="33"/>
      <c r="F173" s="43"/>
      <c r="G173" s="11" t="s">
        <v>11</v>
      </c>
      <c r="H173" s="2"/>
    </row>
    <row r="174" spans="2:8" x14ac:dyDescent="0.3">
      <c r="B174" s="43"/>
      <c r="C174" s="34"/>
      <c r="D174" s="33"/>
      <c r="E174" s="33"/>
      <c r="F174" s="43"/>
      <c r="G174" s="11" t="s">
        <v>7</v>
      </c>
      <c r="H174" s="2">
        <v>7</v>
      </c>
    </row>
    <row r="175" spans="2:8" x14ac:dyDescent="0.3">
      <c r="B175" s="43"/>
      <c r="C175" s="34"/>
      <c r="D175" s="33"/>
      <c r="E175" s="33"/>
      <c r="F175" s="43"/>
      <c r="G175" s="11" t="s">
        <v>6</v>
      </c>
      <c r="H175" s="2"/>
    </row>
    <row r="176" spans="2:8" x14ac:dyDescent="0.3">
      <c r="B176" s="43"/>
      <c r="C176" s="34"/>
      <c r="D176" s="33"/>
      <c r="E176" s="33"/>
      <c r="F176" s="43"/>
      <c r="G176" s="11" t="s">
        <v>14</v>
      </c>
      <c r="H176" s="2"/>
    </row>
    <row r="177" spans="2:8" x14ac:dyDescent="0.3">
      <c r="B177" s="43"/>
      <c r="C177" s="34"/>
      <c r="D177" s="33"/>
      <c r="E177" s="33"/>
      <c r="F177" s="43"/>
      <c r="G177" s="11" t="s">
        <v>15</v>
      </c>
      <c r="H177" s="2">
        <v>3</v>
      </c>
    </row>
    <row r="178" spans="2:8" x14ac:dyDescent="0.3">
      <c r="B178" s="43"/>
      <c r="C178" s="34"/>
      <c r="D178" s="33"/>
      <c r="E178" s="33"/>
      <c r="F178" s="43"/>
      <c r="G178" s="11" t="s">
        <v>16</v>
      </c>
      <c r="H178" s="2">
        <v>3</v>
      </c>
    </row>
    <row r="179" spans="2:8" x14ac:dyDescent="0.3">
      <c r="B179" s="43"/>
      <c r="C179" s="34"/>
      <c r="D179" s="33"/>
      <c r="E179" s="33"/>
      <c r="F179" s="43"/>
      <c r="G179" s="11" t="s">
        <v>9</v>
      </c>
      <c r="H179" s="2"/>
    </row>
    <row r="180" spans="2:8" x14ac:dyDescent="0.3">
      <c r="B180" s="43"/>
      <c r="C180" s="34"/>
      <c r="D180" s="33"/>
      <c r="E180" s="33"/>
      <c r="F180" s="43"/>
      <c r="G180" s="11" t="s">
        <v>12</v>
      </c>
      <c r="H180" s="2"/>
    </row>
    <row r="181" spans="2:8" x14ac:dyDescent="0.3">
      <c r="B181" s="43"/>
      <c r="C181" s="34"/>
      <c r="D181" s="33"/>
      <c r="E181" s="33"/>
      <c r="F181" s="43"/>
      <c r="G181" s="11" t="s">
        <v>10</v>
      </c>
      <c r="H181" s="2"/>
    </row>
    <row r="182" spans="2:8" x14ac:dyDescent="0.3">
      <c r="B182" s="43"/>
      <c r="C182" s="34"/>
      <c r="D182" s="33"/>
      <c r="E182" s="33"/>
      <c r="F182" s="43"/>
      <c r="G182" s="11" t="s">
        <v>13</v>
      </c>
      <c r="H182" s="2"/>
    </row>
    <row r="183" spans="2:8" x14ac:dyDescent="0.3">
      <c r="B183" s="43"/>
      <c r="C183" s="34"/>
      <c r="D183" s="33"/>
      <c r="E183" s="33"/>
      <c r="F183" s="43"/>
      <c r="G183" s="11" t="s">
        <v>30</v>
      </c>
      <c r="H183" s="2"/>
    </row>
    <row r="184" spans="2:8" x14ac:dyDescent="0.3">
      <c r="B184" s="44"/>
      <c r="C184" s="34"/>
      <c r="D184" s="33"/>
      <c r="E184" s="33"/>
      <c r="F184" s="44"/>
      <c r="G184" s="11" t="s">
        <v>17</v>
      </c>
      <c r="H184" s="2"/>
    </row>
    <row r="185" spans="2:8" x14ac:dyDescent="0.3">
      <c r="B185" s="14"/>
      <c r="C185" s="15"/>
      <c r="D185" s="14"/>
      <c r="E185" s="14"/>
      <c r="F185" s="16"/>
      <c r="G185" s="3"/>
      <c r="H185" s="16"/>
    </row>
    <row r="186" spans="2:8" x14ac:dyDescent="0.3">
      <c r="B186" s="33">
        <v>813</v>
      </c>
      <c r="C186" s="34">
        <v>44264</v>
      </c>
      <c r="D186" s="33">
        <v>2021</v>
      </c>
      <c r="E186" s="33" t="s">
        <v>57</v>
      </c>
      <c r="F186" s="42"/>
      <c r="G186" s="11" t="s">
        <v>8</v>
      </c>
      <c r="H186" s="2">
        <v>1</v>
      </c>
    </row>
    <row r="187" spans="2:8" x14ac:dyDescent="0.3">
      <c r="B187" s="33"/>
      <c r="C187" s="34"/>
      <c r="D187" s="33"/>
      <c r="E187" s="33"/>
      <c r="F187" s="43"/>
      <c r="G187" s="11" t="s">
        <v>11</v>
      </c>
      <c r="H187" s="2"/>
    </row>
    <row r="188" spans="2:8" x14ac:dyDescent="0.3">
      <c r="B188" s="33"/>
      <c r="C188" s="34"/>
      <c r="D188" s="33"/>
      <c r="E188" s="33"/>
      <c r="F188" s="43"/>
      <c r="G188" s="11" t="s">
        <v>7</v>
      </c>
      <c r="H188" s="2"/>
    </row>
    <row r="189" spans="2:8" x14ac:dyDescent="0.3">
      <c r="B189" s="33"/>
      <c r="C189" s="34"/>
      <c r="D189" s="33"/>
      <c r="E189" s="33"/>
      <c r="F189" s="43"/>
      <c r="G189" s="11" t="s">
        <v>6</v>
      </c>
      <c r="H189" s="2">
        <v>1</v>
      </c>
    </row>
    <row r="190" spans="2:8" x14ac:dyDescent="0.3">
      <c r="B190" s="33"/>
      <c r="C190" s="34"/>
      <c r="D190" s="33"/>
      <c r="E190" s="33"/>
      <c r="F190" s="43"/>
      <c r="G190" s="11" t="s">
        <v>14</v>
      </c>
      <c r="H190" s="2"/>
    </row>
    <row r="191" spans="2:8" x14ac:dyDescent="0.3">
      <c r="B191" s="33"/>
      <c r="C191" s="34"/>
      <c r="D191" s="33"/>
      <c r="E191" s="33"/>
      <c r="F191" s="43"/>
      <c r="G191" s="11" t="s">
        <v>15</v>
      </c>
      <c r="H191" s="2"/>
    </row>
    <row r="192" spans="2:8" x14ac:dyDescent="0.3">
      <c r="B192" s="33"/>
      <c r="C192" s="34"/>
      <c r="D192" s="33"/>
      <c r="E192" s="33"/>
      <c r="F192" s="43"/>
      <c r="G192" s="11" t="s">
        <v>16</v>
      </c>
      <c r="H192" s="2"/>
    </row>
    <row r="193" spans="2:8" x14ac:dyDescent="0.3">
      <c r="B193" s="33"/>
      <c r="C193" s="34"/>
      <c r="D193" s="33"/>
      <c r="E193" s="33"/>
      <c r="F193" s="43"/>
      <c r="G193" s="11" t="s">
        <v>9</v>
      </c>
      <c r="H193" s="2"/>
    </row>
    <row r="194" spans="2:8" x14ac:dyDescent="0.3">
      <c r="B194" s="33"/>
      <c r="C194" s="34"/>
      <c r="D194" s="33"/>
      <c r="E194" s="33"/>
      <c r="F194" s="43"/>
      <c r="G194" s="11" t="s">
        <v>12</v>
      </c>
      <c r="H194" s="2"/>
    </row>
    <row r="195" spans="2:8" x14ac:dyDescent="0.3">
      <c r="B195" s="33"/>
      <c r="C195" s="34"/>
      <c r="D195" s="33"/>
      <c r="E195" s="33"/>
      <c r="F195" s="43"/>
      <c r="G195" s="11" t="s">
        <v>10</v>
      </c>
      <c r="H195" s="2"/>
    </row>
    <row r="196" spans="2:8" x14ac:dyDescent="0.3">
      <c r="B196" s="33"/>
      <c r="C196" s="34"/>
      <c r="D196" s="33"/>
      <c r="E196" s="33"/>
      <c r="F196" s="43"/>
      <c r="G196" s="11" t="s">
        <v>13</v>
      </c>
      <c r="H196" s="2"/>
    </row>
    <row r="197" spans="2:8" x14ac:dyDescent="0.3">
      <c r="B197" s="33"/>
      <c r="C197" s="34"/>
      <c r="D197" s="33"/>
      <c r="E197" s="33"/>
      <c r="F197" s="43"/>
      <c r="G197" s="11" t="s">
        <v>30</v>
      </c>
      <c r="H197" s="2"/>
    </row>
    <row r="198" spans="2:8" x14ac:dyDescent="0.3">
      <c r="B198" s="33"/>
      <c r="C198" s="34"/>
      <c r="D198" s="33"/>
      <c r="E198" s="33"/>
      <c r="F198" s="44"/>
      <c r="G198" s="11" t="s">
        <v>17</v>
      </c>
      <c r="H198" s="2"/>
    </row>
    <row r="199" spans="2:8" x14ac:dyDescent="0.3">
      <c r="B199" s="14"/>
      <c r="C199" s="15"/>
      <c r="D199" s="14"/>
      <c r="E199" s="14"/>
      <c r="F199" s="16"/>
      <c r="G199" s="3"/>
      <c r="H199" s="16"/>
    </row>
    <row r="200" spans="2:8" x14ac:dyDescent="0.3">
      <c r="B200" s="33">
        <v>814</v>
      </c>
      <c r="C200" s="34">
        <v>44271</v>
      </c>
      <c r="D200" s="33">
        <v>2021</v>
      </c>
      <c r="E200" s="33" t="s">
        <v>41</v>
      </c>
      <c r="F200" s="42"/>
      <c r="G200" s="11" t="s">
        <v>8</v>
      </c>
      <c r="H200" s="2">
        <v>1</v>
      </c>
    </row>
    <row r="201" spans="2:8" x14ac:dyDescent="0.3">
      <c r="B201" s="33"/>
      <c r="C201" s="34"/>
      <c r="D201" s="33"/>
      <c r="E201" s="33"/>
      <c r="F201" s="43"/>
      <c r="G201" s="11" t="s">
        <v>11</v>
      </c>
      <c r="H201" s="2"/>
    </row>
    <row r="202" spans="2:8" x14ac:dyDescent="0.3">
      <c r="B202" s="33"/>
      <c r="C202" s="34"/>
      <c r="D202" s="33"/>
      <c r="E202" s="33"/>
      <c r="F202" s="43"/>
      <c r="G202" s="11" t="s">
        <v>7</v>
      </c>
      <c r="H202" s="2"/>
    </row>
    <row r="203" spans="2:8" x14ac:dyDescent="0.3">
      <c r="B203" s="33"/>
      <c r="C203" s="34"/>
      <c r="D203" s="33"/>
      <c r="E203" s="33"/>
      <c r="F203" s="43"/>
      <c r="G203" s="11" t="s">
        <v>6</v>
      </c>
      <c r="H203" s="2"/>
    </row>
    <row r="204" spans="2:8" x14ac:dyDescent="0.3">
      <c r="B204" s="33"/>
      <c r="C204" s="34"/>
      <c r="D204" s="33"/>
      <c r="E204" s="33"/>
      <c r="F204" s="43"/>
      <c r="G204" s="11" t="s">
        <v>14</v>
      </c>
      <c r="H204" s="2"/>
    </row>
    <row r="205" spans="2:8" x14ac:dyDescent="0.3">
      <c r="B205" s="33"/>
      <c r="C205" s="34"/>
      <c r="D205" s="33"/>
      <c r="E205" s="33"/>
      <c r="F205" s="43"/>
      <c r="G205" s="11" t="s">
        <v>15</v>
      </c>
      <c r="H205" s="2"/>
    </row>
    <row r="206" spans="2:8" x14ac:dyDescent="0.3">
      <c r="B206" s="33"/>
      <c r="C206" s="34"/>
      <c r="D206" s="33"/>
      <c r="E206" s="33"/>
      <c r="F206" s="43"/>
      <c r="G206" s="11" t="s">
        <v>16</v>
      </c>
      <c r="H206" s="2"/>
    </row>
    <row r="207" spans="2:8" x14ac:dyDescent="0.3">
      <c r="B207" s="33"/>
      <c r="C207" s="34"/>
      <c r="D207" s="33"/>
      <c r="E207" s="33"/>
      <c r="F207" s="43"/>
      <c r="G207" s="11" t="s">
        <v>9</v>
      </c>
      <c r="H207" s="2"/>
    </row>
    <row r="208" spans="2:8" x14ac:dyDescent="0.3">
      <c r="B208" s="33"/>
      <c r="C208" s="34"/>
      <c r="D208" s="33"/>
      <c r="E208" s="33"/>
      <c r="F208" s="43"/>
      <c r="G208" s="11" t="s">
        <v>12</v>
      </c>
      <c r="H208" s="2"/>
    </row>
    <row r="209" spans="2:8" x14ac:dyDescent="0.3">
      <c r="B209" s="33"/>
      <c r="C209" s="34"/>
      <c r="D209" s="33"/>
      <c r="E209" s="33"/>
      <c r="F209" s="43"/>
      <c r="G209" s="11" t="s">
        <v>10</v>
      </c>
      <c r="H209" s="2"/>
    </row>
    <row r="210" spans="2:8" x14ac:dyDescent="0.3">
      <c r="B210" s="33"/>
      <c r="C210" s="34"/>
      <c r="D210" s="33"/>
      <c r="E210" s="33"/>
      <c r="F210" s="43"/>
      <c r="G210" s="11" t="s">
        <v>13</v>
      </c>
      <c r="H210" s="2"/>
    </row>
    <row r="211" spans="2:8" x14ac:dyDescent="0.3">
      <c r="B211" s="33"/>
      <c r="C211" s="34"/>
      <c r="D211" s="33"/>
      <c r="E211" s="33"/>
      <c r="F211" s="43"/>
      <c r="G211" s="11" t="s">
        <v>30</v>
      </c>
      <c r="H211" s="2"/>
    </row>
    <row r="212" spans="2:8" x14ac:dyDescent="0.3">
      <c r="B212" s="33"/>
      <c r="C212" s="34"/>
      <c r="D212" s="33"/>
      <c r="E212" s="33"/>
      <c r="F212" s="44"/>
      <c r="G212" s="11" t="s">
        <v>17</v>
      </c>
      <c r="H212" s="2"/>
    </row>
    <row r="213" spans="2:8" x14ac:dyDescent="0.3">
      <c r="B213" s="14"/>
      <c r="C213" s="15"/>
      <c r="D213" s="14"/>
      <c r="E213" s="14"/>
      <c r="F213" s="16"/>
      <c r="G213" s="3"/>
      <c r="H213" s="16"/>
    </row>
    <row r="214" spans="2:8" x14ac:dyDescent="0.3">
      <c r="B214" s="33">
        <v>815</v>
      </c>
      <c r="C214" s="34">
        <v>44271</v>
      </c>
      <c r="D214" s="33">
        <v>2021</v>
      </c>
      <c r="E214" s="33" t="s">
        <v>89</v>
      </c>
      <c r="F214" s="42"/>
      <c r="G214" s="11" t="s">
        <v>8</v>
      </c>
      <c r="H214" s="2">
        <v>1</v>
      </c>
    </row>
    <row r="215" spans="2:8" x14ac:dyDescent="0.3">
      <c r="B215" s="33"/>
      <c r="C215" s="34"/>
      <c r="D215" s="33"/>
      <c r="E215" s="33"/>
      <c r="F215" s="43"/>
      <c r="G215" s="11" t="s">
        <v>11</v>
      </c>
      <c r="H215" s="2"/>
    </row>
    <row r="216" spans="2:8" x14ac:dyDescent="0.3">
      <c r="B216" s="33"/>
      <c r="C216" s="34"/>
      <c r="D216" s="33"/>
      <c r="E216" s="33"/>
      <c r="F216" s="43"/>
      <c r="G216" s="11" t="s">
        <v>7</v>
      </c>
      <c r="H216" s="2"/>
    </row>
    <row r="217" spans="2:8" x14ac:dyDescent="0.3">
      <c r="B217" s="33"/>
      <c r="C217" s="34"/>
      <c r="D217" s="33"/>
      <c r="E217" s="33"/>
      <c r="F217" s="43"/>
      <c r="G217" s="11" t="s">
        <v>6</v>
      </c>
      <c r="H217" s="2"/>
    </row>
    <row r="218" spans="2:8" x14ac:dyDescent="0.3">
      <c r="B218" s="33"/>
      <c r="C218" s="34"/>
      <c r="D218" s="33"/>
      <c r="E218" s="33"/>
      <c r="F218" s="43"/>
      <c r="G218" s="11" t="s">
        <v>14</v>
      </c>
      <c r="H218" s="2"/>
    </row>
    <row r="219" spans="2:8" x14ac:dyDescent="0.3">
      <c r="B219" s="33"/>
      <c r="C219" s="34"/>
      <c r="D219" s="33"/>
      <c r="E219" s="33"/>
      <c r="F219" s="43"/>
      <c r="G219" s="11" t="s">
        <v>15</v>
      </c>
      <c r="H219" s="2"/>
    </row>
    <row r="220" spans="2:8" x14ac:dyDescent="0.3">
      <c r="B220" s="33"/>
      <c r="C220" s="34"/>
      <c r="D220" s="33"/>
      <c r="E220" s="33"/>
      <c r="F220" s="43"/>
      <c r="G220" s="11" t="s">
        <v>16</v>
      </c>
      <c r="H220" s="2"/>
    </row>
    <row r="221" spans="2:8" x14ac:dyDescent="0.3">
      <c r="B221" s="33"/>
      <c r="C221" s="34"/>
      <c r="D221" s="33"/>
      <c r="E221" s="33"/>
      <c r="F221" s="43"/>
      <c r="G221" s="11" t="s">
        <v>9</v>
      </c>
      <c r="H221" s="2"/>
    </row>
    <row r="222" spans="2:8" x14ac:dyDescent="0.3">
      <c r="B222" s="33"/>
      <c r="C222" s="34"/>
      <c r="D222" s="33"/>
      <c r="E222" s="33"/>
      <c r="F222" s="43"/>
      <c r="G222" s="11" t="s">
        <v>12</v>
      </c>
      <c r="H222" s="2"/>
    </row>
    <row r="223" spans="2:8" x14ac:dyDescent="0.3">
      <c r="B223" s="33"/>
      <c r="C223" s="34"/>
      <c r="D223" s="33"/>
      <c r="E223" s="33"/>
      <c r="F223" s="43"/>
      <c r="G223" s="11" t="s">
        <v>10</v>
      </c>
      <c r="H223" s="2"/>
    </row>
    <row r="224" spans="2:8" x14ac:dyDescent="0.3">
      <c r="B224" s="33"/>
      <c r="C224" s="34"/>
      <c r="D224" s="33"/>
      <c r="E224" s="33"/>
      <c r="F224" s="43"/>
      <c r="G224" s="11" t="s">
        <v>13</v>
      </c>
      <c r="H224" s="2"/>
    </row>
    <row r="225" spans="2:8" x14ac:dyDescent="0.3">
      <c r="B225" s="33"/>
      <c r="C225" s="34"/>
      <c r="D225" s="33"/>
      <c r="E225" s="33"/>
      <c r="F225" s="43"/>
      <c r="G225" s="11" t="s">
        <v>30</v>
      </c>
      <c r="H225" s="2"/>
    </row>
    <row r="226" spans="2:8" x14ac:dyDescent="0.3">
      <c r="B226" s="33"/>
      <c r="C226" s="34"/>
      <c r="D226" s="33"/>
      <c r="E226" s="33"/>
      <c r="F226" s="44"/>
      <c r="G226" s="11" t="s">
        <v>17</v>
      </c>
      <c r="H226" s="2"/>
    </row>
    <row r="227" spans="2:8" x14ac:dyDescent="0.3">
      <c r="B227" s="14"/>
      <c r="C227" s="15"/>
      <c r="D227" s="14"/>
      <c r="E227" s="14"/>
      <c r="F227" s="16"/>
      <c r="G227" s="3"/>
      <c r="H227" s="16"/>
    </row>
    <row r="228" spans="2:8" x14ac:dyDescent="0.3">
      <c r="B228" s="33">
        <v>825</v>
      </c>
      <c r="C228" s="34">
        <v>44279</v>
      </c>
      <c r="D228" s="33">
        <v>2021</v>
      </c>
      <c r="E228" s="33" t="s">
        <v>38</v>
      </c>
      <c r="F228" s="42"/>
      <c r="G228" s="11" t="s">
        <v>8</v>
      </c>
      <c r="H228" s="2"/>
    </row>
    <row r="229" spans="2:8" x14ac:dyDescent="0.3">
      <c r="B229" s="33"/>
      <c r="C229" s="34"/>
      <c r="D229" s="33"/>
      <c r="E229" s="33"/>
      <c r="F229" s="43"/>
      <c r="G229" s="11" t="s">
        <v>11</v>
      </c>
      <c r="H229" s="2"/>
    </row>
    <row r="230" spans="2:8" x14ac:dyDescent="0.3">
      <c r="B230" s="33"/>
      <c r="C230" s="34"/>
      <c r="D230" s="33"/>
      <c r="E230" s="33"/>
      <c r="F230" s="43"/>
      <c r="G230" s="11" t="s">
        <v>7</v>
      </c>
      <c r="H230" s="2"/>
    </row>
    <row r="231" spans="2:8" x14ac:dyDescent="0.3">
      <c r="B231" s="33"/>
      <c r="C231" s="34"/>
      <c r="D231" s="33"/>
      <c r="E231" s="33"/>
      <c r="F231" s="43"/>
      <c r="G231" s="11" t="s">
        <v>6</v>
      </c>
      <c r="H231" s="2"/>
    </row>
    <row r="232" spans="2:8" x14ac:dyDescent="0.3">
      <c r="B232" s="33"/>
      <c r="C232" s="34"/>
      <c r="D232" s="33"/>
      <c r="E232" s="33"/>
      <c r="F232" s="43"/>
      <c r="G232" s="11" t="s">
        <v>14</v>
      </c>
      <c r="H232" s="2"/>
    </row>
    <row r="233" spans="2:8" x14ac:dyDescent="0.3">
      <c r="B233" s="33"/>
      <c r="C233" s="34"/>
      <c r="D233" s="33"/>
      <c r="E233" s="33"/>
      <c r="F233" s="43"/>
      <c r="G233" s="11" t="s">
        <v>15</v>
      </c>
      <c r="H233" s="2"/>
    </row>
    <row r="234" spans="2:8" x14ac:dyDescent="0.3">
      <c r="B234" s="33"/>
      <c r="C234" s="34"/>
      <c r="D234" s="33"/>
      <c r="E234" s="33"/>
      <c r="F234" s="43"/>
      <c r="G234" s="11" t="s">
        <v>16</v>
      </c>
      <c r="H234" s="2"/>
    </row>
    <row r="235" spans="2:8" x14ac:dyDescent="0.3">
      <c r="B235" s="33"/>
      <c r="C235" s="34"/>
      <c r="D235" s="33"/>
      <c r="E235" s="33"/>
      <c r="F235" s="43"/>
      <c r="G235" s="11" t="s">
        <v>9</v>
      </c>
      <c r="H235" s="2"/>
    </row>
    <row r="236" spans="2:8" x14ac:dyDescent="0.3">
      <c r="B236" s="33"/>
      <c r="C236" s="34"/>
      <c r="D236" s="33"/>
      <c r="E236" s="33"/>
      <c r="F236" s="43"/>
      <c r="G236" s="11" t="s">
        <v>12</v>
      </c>
      <c r="H236" s="2">
        <v>1</v>
      </c>
    </row>
    <row r="237" spans="2:8" x14ac:dyDescent="0.3">
      <c r="B237" s="33"/>
      <c r="C237" s="34"/>
      <c r="D237" s="33"/>
      <c r="E237" s="33"/>
      <c r="F237" s="43"/>
      <c r="G237" s="11" t="s">
        <v>10</v>
      </c>
      <c r="H237" s="2"/>
    </row>
    <row r="238" spans="2:8" x14ac:dyDescent="0.3">
      <c r="B238" s="33"/>
      <c r="C238" s="34"/>
      <c r="D238" s="33"/>
      <c r="E238" s="33"/>
      <c r="F238" s="43"/>
      <c r="G238" s="11" t="s">
        <v>13</v>
      </c>
      <c r="H238" s="2"/>
    </row>
    <row r="239" spans="2:8" x14ac:dyDescent="0.3">
      <c r="B239" s="33"/>
      <c r="C239" s="34"/>
      <c r="D239" s="33"/>
      <c r="E239" s="33"/>
      <c r="F239" s="43"/>
      <c r="G239" s="11" t="s">
        <v>30</v>
      </c>
      <c r="H239" s="2"/>
    </row>
    <row r="240" spans="2:8" x14ac:dyDescent="0.3">
      <c r="B240" s="33"/>
      <c r="C240" s="34"/>
      <c r="D240" s="33"/>
      <c r="E240" s="33"/>
      <c r="F240" s="44"/>
      <c r="G240" s="11" t="s">
        <v>17</v>
      </c>
      <c r="H240" s="2"/>
    </row>
    <row r="241" spans="2:8" x14ac:dyDescent="0.3">
      <c r="B241" s="14"/>
      <c r="C241" s="15"/>
      <c r="D241" s="14"/>
      <c r="E241" s="14"/>
      <c r="F241" s="16"/>
      <c r="G241" s="3"/>
      <c r="H241" s="16"/>
    </row>
    <row r="242" spans="2:8" x14ac:dyDescent="0.3">
      <c r="B242" s="33">
        <v>826</v>
      </c>
      <c r="C242" s="34">
        <v>44280</v>
      </c>
      <c r="D242" s="33">
        <v>2021</v>
      </c>
      <c r="E242" s="33" t="s">
        <v>29</v>
      </c>
      <c r="F242" s="42"/>
      <c r="G242" s="11" t="s">
        <v>8</v>
      </c>
      <c r="H242" s="2"/>
    </row>
    <row r="243" spans="2:8" x14ac:dyDescent="0.3">
      <c r="B243" s="33"/>
      <c r="C243" s="34"/>
      <c r="D243" s="33"/>
      <c r="E243" s="33"/>
      <c r="F243" s="43"/>
      <c r="G243" s="11" t="s">
        <v>11</v>
      </c>
      <c r="H243" s="2"/>
    </row>
    <row r="244" spans="2:8" x14ac:dyDescent="0.3">
      <c r="B244" s="33"/>
      <c r="C244" s="34"/>
      <c r="D244" s="33"/>
      <c r="E244" s="33"/>
      <c r="F244" s="43"/>
      <c r="G244" s="11" t="s">
        <v>7</v>
      </c>
      <c r="H244" s="2">
        <v>2</v>
      </c>
    </row>
    <row r="245" spans="2:8" x14ac:dyDescent="0.3">
      <c r="B245" s="33"/>
      <c r="C245" s="34"/>
      <c r="D245" s="33"/>
      <c r="E245" s="33"/>
      <c r="F245" s="43"/>
      <c r="G245" s="11" t="s">
        <v>6</v>
      </c>
      <c r="H245" s="2">
        <v>1</v>
      </c>
    </row>
    <row r="246" spans="2:8" x14ac:dyDescent="0.3">
      <c r="B246" s="33"/>
      <c r="C246" s="34"/>
      <c r="D246" s="33"/>
      <c r="E246" s="33"/>
      <c r="F246" s="43"/>
      <c r="G246" s="11" t="s">
        <v>14</v>
      </c>
      <c r="H246" s="2"/>
    </row>
    <row r="247" spans="2:8" x14ac:dyDescent="0.3">
      <c r="B247" s="33"/>
      <c r="C247" s="34"/>
      <c r="D247" s="33"/>
      <c r="E247" s="33"/>
      <c r="F247" s="43"/>
      <c r="G247" s="11" t="s">
        <v>15</v>
      </c>
      <c r="H247" s="2"/>
    </row>
    <row r="248" spans="2:8" x14ac:dyDescent="0.3">
      <c r="B248" s="33"/>
      <c r="C248" s="34"/>
      <c r="D248" s="33"/>
      <c r="E248" s="33"/>
      <c r="F248" s="43"/>
      <c r="G248" s="11" t="s">
        <v>16</v>
      </c>
      <c r="H248" s="2"/>
    </row>
    <row r="249" spans="2:8" x14ac:dyDescent="0.3">
      <c r="B249" s="33"/>
      <c r="C249" s="34"/>
      <c r="D249" s="33"/>
      <c r="E249" s="33"/>
      <c r="F249" s="43"/>
      <c r="G249" s="11" t="s">
        <v>9</v>
      </c>
      <c r="H249" s="2"/>
    </row>
    <row r="250" spans="2:8" x14ac:dyDescent="0.3">
      <c r="B250" s="33"/>
      <c r="C250" s="34"/>
      <c r="D250" s="33"/>
      <c r="E250" s="33"/>
      <c r="F250" s="43"/>
      <c r="G250" s="11" t="s">
        <v>12</v>
      </c>
      <c r="H250" s="2"/>
    </row>
    <row r="251" spans="2:8" x14ac:dyDescent="0.3">
      <c r="B251" s="33"/>
      <c r="C251" s="34"/>
      <c r="D251" s="33"/>
      <c r="E251" s="33"/>
      <c r="F251" s="43"/>
      <c r="G251" s="11" t="s">
        <v>10</v>
      </c>
      <c r="H251" s="2"/>
    </row>
    <row r="252" spans="2:8" x14ac:dyDescent="0.3">
      <c r="B252" s="33"/>
      <c r="C252" s="34"/>
      <c r="D252" s="33"/>
      <c r="E252" s="33"/>
      <c r="F252" s="43"/>
      <c r="G252" s="11" t="s">
        <v>13</v>
      </c>
      <c r="H252" s="2"/>
    </row>
    <row r="253" spans="2:8" x14ac:dyDescent="0.3">
      <c r="B253" s="33"/>
      <c r="C253" s="34"/>
      <c r="D253" s="33"/>
      <c r="E253" s="33"/>
      <c r="F253" s="43"/>
      <c r="G253" s="11" t="s">
        <v>30</v>
      </c>
      <c r="H253" s="2"/>
    </row>
    <row r="254" spans="2:8" x14ac:dyDescent="0.3">
      <c r="B254" s="33"/>
      <c r="C254" s="34"/>
      <c r="D254" s="33"/>
      <c r="E254" s="33"/>
      <c r="F254" s="44"/>
      <c r="G254" s="11" t="s">
        <v>17</v>
      </c>
      <c r="H254" s="2"/>
    </row>
    <row r="255" spans="2:8" x14ac:dyDescent="0.3">
      <c r="B255" s="14"/>
      <c r="C255" s="15"/>
      <c r="D255" s="14"/>
      <c r="E255" s="14"/>
      <c r="F255" s="16"/>
      <c r="G255" s="3"/>
      <c r="H255" s="16"/>
    </row>
    <row r="256" spans="2:8" x14ac:dyDescent="0.3">
      <c r="B256" s="33">
        <v>827</v>
      </c>
      <c r="C256" s="34">
        <v>44305</v>
      </c>
      <c r="D256" s="33">
        <v>2021</v>
      </c>
      <c r="E256" s="33" t="s">
        <v>29</v>
      </c>
      <c r="F256" s="42" t="s">
        <v>90</v>
      </c>
      <c r="G256" s="11" t="s">
        <v>8</v>
      </c>
      <c r="H256" s="2">
        <v>1</v>
      </c>
    </row>
    <row r="257" spans="2:8" x14ac:dyDescent="0.3">
      <c r="B257" s="33"/>
      <c r="C257" s="34"/>
      <c r="D257" s="33"/>
      <c r="E257" s="33"/>
      <c r="F257" s="43"/>
      <c r="G257" s="11" t="s">
        <v>11</v>
      </c>
      <c r="H257" s="2"/>
    </row>
    <row r="258" spans="2:8" x14ac:dyDescent="0.3">
      <c r="B258" s="33"/>
      <c r="C258" s="34"/>
      <c r="D258" s="33"/>
      <c r="E258" s="33"/>
      <c r="F258" s="43"/>
      <c r="G258" s="11" t="s">
        <v>7</v>
      </c>
      <c r="H258" s="2"/>
    </row>
    <row r="259" spans="2:8" x14ac:dyDescent="0.3">
      <c r="B259" s="33"/>
      <c r="C259" s="34"/>
      <c r="D259" s="33"/>
      <c r="E259" s="33"/>
      <c r="F259" s="43"/>
      <c r="G259" s="11" t="s">
        <v>6</v>
      </c>
      <c r="H259" s="2"/>
    </row>
    <row r="260" spans="2:8" x14ac:dyDescent="0.3">
      <c r="B260" s="33"/>
      <c r="C260" s="34"/>
      <c r="D260" s="33"/>
      <c r="E260" s="33"/>
      <c r="F260" s="43"/>
      <c r="G260" s="11" t="s">
        <v>14</v>
      </c>
      <c r="H260" s="2"/>
    </row>
    <row r="261" spans="2:8" x14ac:dyDescent="0.3">
      <c r="B261" s="33"/>
      <c r="C261" s="34"/>
      <c r="D261" s="33"/>
      <c r="E261" s="33"/>
      <c r="F261" s="43"/>
      <c r="G261" s="11" t="s">
        <v>15</v>
      </c>
      <c r="H261" s="2"/>
    </row>
    <row r="262" spans="2:8" x14ac:dyDescent="0.3">
      <c r="B262" s="33"/>
      <c r="C262" s="34"/>
      <c r="D262" s="33"/>
      <c r="E262" s="33"/>
      <c r="F262" s="43"/>
      <c r="G262" s="11" t="s">
        <v>16</v>
      </c>
      <c r="H262" s="2"/>
    </row>
    <row r="263" spans="2:8" x14ac:dyDescent="0.3">
      <c r="B263" s="33"/>
      <c r="C263" s="34"/>
      <c r="D263" s="33"/>
      <c r="E263" s="33"/>
      <c r="F263" s="43"/>
      <c r="G263" s="11" t="s">
        <v>9</v>
      </c>
      <c r="H263" s="2"/>
    </row>
    <row r="264" spans="2:8" x14ac:dyDescent="0.3">
      <c r="B264" s="33"/>
      <c r="C264" s="34"/>
      <c r="D264" s="33"/>
      <c r="E264" s="33"/>
      <c r="F264" s="43"/>
      <c r="G264" s="11" t="s">
        <v>12</v>
      </c>
      <c r="H264" s="2"/>
    </row>
    <row r="265" spans="2:8" x14ac:dyDescent="0.3">
      <c r="B265" s="33"/>
      <c r="C265" s="34"/>
      <c r="D265" s="33"/>
      <c r="E265" s="33"/>
      <c r="F265" s="43"/>
      <c r="G265" s="11" t="s">
        <v>10</v>
      </c>
      <c r="H265" s="2"/>
    </row>
    <row r="266" spans="2:8" x14ac:dyDescent="0.3">
      <c r="B266" s="33"/>
      <c r="C266" s="34"/>
      <c r="D266" s="33"/>
      <c r="E266" s="33"/>
      <c r="F266" s="43"/>
      <c r="G266" s="11" t="s">
        <v>13</v>
      </c>
      <c r="H266" s="2"/>
    </row>
    <row r="267" spans="2:8" x14ac:dyDescent="0.3">
      <c r="B267" s="33"/>
      <c r="C267" s="34"/>
      <c r="D267" s="33"/>
      <c r="E267" s="33"/>
      <c r="F267" s="43"/>
      <c r="G267" s="11" t="s">
        <v>30</v>
      </c>
      <c r="H267" s="2"/>
    </row>
    <row r="268" spans="2:8" x14ac:dyDescent="0.3">
      <c r="B268" s="33"/>
      <c r="C268" s="34"/>
      <c r="D268" s="33"/>
      <c r="E268" s="33"/>
      <c r="F268" s="44"/>
      <c r="G268" s="11" t="s">
        <v>17</v>
      </c>
      <c r="H268" s="2"/>
    </row>
    <row r="269" spans="2:8" x14ac:dyDescent="0.3">
      <c r="B269" s="14"/>
      <c r="C269" s="15"/>
      <c r="D269" s="14"/>
      <c r="E269" s="14"/>
      <c r="F269" s="16"/>
      <c r="G269" s="3"/>
      <c r="H269" s="16"/>
    </row>
    <row r="270" spans="2:8" x14ac:dyDescent="0.3">
      <c r="B270" s="33">
        <v>828</v>
      </c>
      <c r="C270" s="34">
        <v>44305</v>
      </c>
      <c r="D270" s="33">
        <v>2021</v>
      </c>
      <c r="E270" s="33" t="s">
        <v>29</v>
      </c>
      <c r="F270" s="42" t="s">
        <v>90</v>
      </c>
      <c r="G270" s="11" t="s">
        <v>8</v>
      </c>
      <c r="H270" s="2"/>
    </row>
    <row r="271" spans="2:8" x14ac:dyDescent="0.3">
      <c r="B271" s="33"/>
      <c r="C271" s="34"/>
      <c r="D271" s="33"/>
      <c r="E271" s="33"/>
      <c r="F271" s="43"/>
      <c r="G271" s="11" t="s">
        <v>11</v>
      </c>
      <c r="H271" s="2"/>
    </row>
    <row r="272" spans="2:8" x14ac:dyDescent="0.3">
      <c r="B272" s="33"/>
      <c r="C272" s="34"/>
      <c r="D272" s="33"/>
      <c r="E272" s="33"/>
      <c r="F272" s="43"/>
      <c r="G272" s="11" t="s">
        <v>7</v>
      </c>
      <c r="H272" s="2">
        <v>3</v>
      </c>
    </row>
    <row r="273" spans="2:8" x14ac:dyDescent="0.3">
      <c r="B273" s="33"/>
      <c r="C273" s="34"/>
      <c r="D273" s="33"/>
      <c r="E273" s="33"/>
      <c r="F273" s="43"/>
      <c r="G273" s="11" t="s">
        <v>6</v>
      </c>
      <c r="H273" s="2"/>
    </row>
    <row r="274" spans="2:8" x14ac:dyDescent="0.3">
      <c r="B274" s="33"/>
      <c r="C274" s="34"/>
      <c r="D274" s="33"/>
      <c r="E274" s="33"/>
      <c r="F274" s="43"/>
      <c r="G274" s="11" t="s">
        <v>14</v>
      </c>
      <c r="H274" s="2"/>
    </row>
    <row r="275" spans="2:8" x14ac:dyDescent="0.3">
      <c r="B275" s="33"/>
      <c r="C275" s="34"/>
      <c r="D275" s="33"/>
      <c r="E275" s="33"/>
      <c r="F275" s="43"/>
      <c r="G275" s="11" t="s">
        <v>15</v>
      </c>
      <c r="H275" s="2"/>
    </row>
    <row r="276" spans="2:8" x14ac:dyDescent="0.3">
      <c r="B276" s="33"/>
      <c r="C276" s="34"/>
      <c r="D276" s="33"/>
      <c r="E276" s="33"/>
      <c r="F276" s="43"/>
      <c r="G276" s="11" t="s">
        <v>16</v>
      </c>
      <c r="H276" s="2"/>
    </row>
    <row r="277" spans="2:8" x14ac:dyDescent="0.3">
      <c r="B277" s="33"/>
      <c r="C277" s="34"/>
      <c r="D277" s="33"/>
      <c r="E277" s="33"/>
      <c r="F277" s="43"/>
      <c r="G277" s="11" t="s">
        <v>9</v>
      </c>
      <c r="H277" s="2"/>
    </row>
    <row r="278" spans="2:8" x14ac:dyDescent="0.3">
      <c r="B278" s="33"/>
      <c r="C278" s="34"/>
      <c r="D278" s="33"/>
      <c r="E278" s="33"/>
      <c r="F278" s="43"/>
      <c r="G278" s="11" t="s">
        <v>12</v>
      </c>
      <c r="H278" s="2"/>
    </row>
    <row r="279" spans="2:8" x14ac:dyDescent="0.3">
      <c r="B279" s="33"/>
      <c r="C279" s="34"/>
      <c r="D279" s="33"/>
      <c r="E279" s="33"/>
      <c r="F279" s="43"/>
      <c r="G279" s="11" t="s">
        <v>10</v>
      </c>
      <c r="H279" s="2"/>
    </row>
    <row r="280" spans="2:8" x14ac:dyDescent="0.3">
      <c r="B280" s="33"/>
      <c r="C280" s="34"/>
      <c r="D280" s="33"/>
      <c r="E280" s="33"/>
      <c r="F280" s="43"/>
      <c r="G280" s="11" t="s">
        <v>13</v>
      </c>
      <c r="H280" s="2"/>
    </row>
    <row r="281" spans="2:8" x14ac:dyDescent="0.3">
      <c r="B281" s="33"/>
      <c r="C281" s="34"/>
      <c r="D281" s="33"/>
      <c r="E281" s="33"/>
      <c r="F281" s="43"/>
      <c r="G281" s="11" t="s">
        <v>30</v>
      </c>
      <c r="H281" s="2"/>
    </row>
    <row r="282" spans="2:8" x14ac:dyDescent="0.3">
      <c r="B282" s="33"/>
      <c r="C282" s="34"/>
      <c r="D282" s="33"/>
      <c r="E282" s="33"/>
      <c r="F282" s="44"/>
      <c r="G282" s="11" t="s">
        <v>17</v>
      </c>
      <c r="H282" s="2"/>
    </row>
    <row r="283" spans="2:8" x14ac:dyDescent="0.3">
      <c r="B283" s="14"/>
      <c r="C283" s="15"/>
      <c r="D283" s="14"/>
      <c r="E283" s="14"/>
      <c r="F283" s="16"/>
      <c r="G283" s="3"/>
      <c r="H283" s="16"/>
    </row>
    <row r="284" spans="2:8" x14ac:dyDescent="0.3">
      <c r="B284" s="33">
        <v>829</v>
      </c>
      <c r="C284" s="34">
        <v>44305</v>
      </c>
      <c r="D284" s="33">
        <v>2021</v>
      </c>
      <c r="E284" s="33" t="s">
        <v>70</v>
      </c>
      <c r="F284" s="42"/>
      <c r="G284" s="11" t="s">
        <v>8</v>
      </c>
      <c r="H284" s="2"/>
    </row>
    <row r="285" spans="2:8" x14ac:dyDescent="0.3">
      <c r="B285" s="33"/>
      <c r="C285" s="34"/>
      <c r="D285" s="33"/>
      <c r="E285" s="33"/>
      <c r="F285" s="43"/>
      <c r="G285" s="11" t="s">
        <v>11</v>
      </c>
      <c r="H285" s="2">
        <v>1</v>
      </c>
    </row>
    <row r="286" spans="2:8" x14ac:dyDescent="0.3">
      <c r="B286" s="33"/>
      <c r="C286" s="34"/>
      <c r="D286" s="33"/>
      <c r="E286" s="33"/>
      <c r="F286" s="43"/>
      <c r="G286" s="11" t="s">
        <v>7</v>
      </c>
      <c r="H286" s="2"/>
    </row>
    <row r="287" spans="2:8" x14ac:dyDescent="0.3">
      <c r="B287" s="33"/>
      <c r="C287" s="34"/>
      <c r="D287" s="33"/>
      <c r="E287" s="33"/>
      <c r="F287" s="43"/>
      <c r="G287" s="11" t="s">
        <v>6</v>
      </c>
      <c r="H287" s="2"/>
    </row>
    <row r="288" spans="2:8" x14ac:dyDescent="0.3">
      <c r="B288" s="33"/>
      <c r="C288" s="34"/>
      <c r="D288" s="33"/>
      <c r="E288" s="33"/>
      <c r="F288" s="43"/>
      <c r="G288" s="11" t="s">
        <v>14</v>
      </c>
      <c r="H288" s="2"/>
    </row>
    <row r="289" spans="2:8" x14ac:dyDescent="0.3">
      <c r="B289" s="33"/>
      <c r="C289" s="34"/>
      <c r="D289" s="33"/>
      <c r="E289" s="33"/>
      <c r="F289" s="43"/>
      <c r="G289" s="11" t="s">
        <v>15</v>
      </c>
      <c r="H289" s="2"/>
    </row>
    <row r="290" spans="2:8" x14ac:dyDescent="0.3">
      <c r="B290" s="33"/>
      <c r="C290" s="34"/>
      <c r="D290" s="33"/>
      <c r="E290" s="33"/>
      <c r="F290" s="43"/>
      <c r="G290" s="11" t="s">
        <v>16</v>
      </c>
      <c r="H290" s="2"/>
    </row>
    <row r="291" spans="2:8" x14ac:dyDescent="0.3">
      <c r="B291" s="33"/>
      <c r="C291" s="34"/>
      <c r="D291" s="33"/>
      <c r="E291" s="33"/>
      <c r="F291" s="43"/>
      <c r="G291" s="11" t="s">
        <v>9</v>
      </c>
      <c r="H291" s="2"/>
    </row>
    <row r="292" spans="2:8" x14ac:dyDescent="0.3">
      <c r="B292" s="33"/>
      <c r="C292" s="34"/>
      <c r="D292" s="33"/>
      <c r="E292" s="33"/>
      <c r="F292" s="43"/>
      <c r="G292" s="11" t="s">
        <v>12</v>
      </c>
      <c r="H292" s="2"/>
    </row>
    <row r="293" spans="2:8" x14ac:dyDescent="0.3">
      <c r="B293" s="33"/>
      <c r="C293" s="34"/>
      <c r="D293" s="33"/>
      <c r="E293" s="33"/>
      <c r="F293" s="43"/>
      <c r="G293" s="11" t="s">
        <v>10</v>
      </c>
      <c r="H293" s="2"/>
    </row>
    <row r="294" spans="2:8" x14ac:dyDescent="0.3">
      <c r="B294" s="33"/>
      <c r="C294" s="34"/>
      <c r="D294" s="33"/>
      <c r="E294" s="33"/>
      <c r="F294" s="43"/>
      <c r="G294" s="11" t="s">
        <v>13</v>
      </c>
      <c r="H294" s="2"/>
    </row>
    <row r="295" spans="2:8" x14ac:dyDescent="0.3">
      <c r="B295" s="33"/>
      <c r="C295" s="34"/>
      <c r="D295" s="33"/>
      <c r="E295" s="33"/>
      <c r="F295" s="43"/>
      <c r="G295" s="11" t="s">
        <v>30</v>
      </c>
      <c r="H295" s="2"/>
    </row>
    <row r="296" spans="2:8" x14ac:dyDescent="0.3">
      <c r="B296" s="33"/>
      <c r="C296" s="34"/>
      <c r="D296" s="33"/>
      <c r="E296" s="33"/>
      <c r="F296" s="44"/>
      <c r="G296" s="11" t="s">
        <v>17</v>
      </c>
      <c r="H296" s="2"/>
    </row>
    <row r="297" spans="2:8" x14ac:dyDescent="0.3">
      <c r="B297" s="14"/>
      <c r="C297" s="15"/>
      <c r="D297" s="14"/>
      <c r="E297" s="14"/>
      <c r="F297" s="16"/>
      <c r="G297" s="3"/>
      <c r="H297" s="16"/>
    </row>
    <row r="298" spans="2:8" x14ac:dyDescent="0.3">
      <c r="B298" s="33">
        <v>830</v>
      </c>
      <c r="C298" s="34">
        <v>44305</v>
      </c>
      <c r="D298" s="33">
        <v>2021</v>
      </c>
      <c r="E298" s="33" t="s">
        <v>70</v>
      </c>
      <c r="F298" s="42"/>
      <c r="G298" s="11" t="s">
        <v>8</v>
      </c>
      <c r="H298" s="2"/>
    </row>
    <row r="299" spans="2:8" x14ac:dyDescent="0.3">
      <c r="B299" s="33"/>
      <c r="C299" s="34"/>
      <c r="D299" s="33"/>
      <c r="E299" s="33"/>
      <c r="F299" s="43"/>
      <c r="G299" s="11" t="s">
        <v>11</v>
      </c>
      <c r="H299" s="2"/>
    </row>
    <row r="300" spans="2:8" x14ac:dyDescent="0.3">
      <c r="B300" s="33"/>
      <c r="C300" s="34"/>
      <c r="D300" s="33"/>
      <c r="E300" s="33"/>
      <c r="F300" s="43"/>
      <c r="G300" s="11" t="s">
        <v>7</v>
      </c>
      <c r="H300" s="2">
        <v>5</v>
      </c>
    </row>
    <row r="301" spans="2:8" x14ac:dyDescent="0.3">
      <c r="B301" s="33"/>
      <c r="C301" s="34"/>
      <c r="D301" s="33"/>
      <c r="E301" s="33"/>
      <c r="F301" s="43"/>
      <c r="G301" s="11" t="s">
        <v>6</v>
      </c>
      <c r="H301" s="2"/>
    </row>
    <row r="302" spans="2:8" x14ac:dyDescent="0.3">
      <c r="B302" s="33"/>
      <c r="C302" s="34"/>
      <c r="D302" s="33"/>
      <c r="E302" s="33"/>
      <c r="F302" s="43"/>
      <c r="G302" s="11" t="s">
        <v>14</v>
      </c>
      <c r="H302" s="2"/>
    </row>
    <row r="303" spans="2:8" x14ac:dyDescent="0.3">
      <c r="B303" s="33"/>
      <c r="C303" s="34"/>
      <c r="D303" s="33"/>
      <c r="E303" s="33"/>
      <c r="F303" s="43"/>
      <c r="G303" s="11" t="s">
        <v>15</v>
      </c>
      <c r="H303" s="2"/>
    </row>
    <row r="304" spans="2:8" x14ac:dyDescent="0.3">
      <c r="B304" s="33"/>
      <c r="C304" s="34"/>
      <c r="D304" s="33"/>
      <c r="E304" s="33"/>
      <c r="F304" s="43"/>
      <c r="G304" s="11" t="s">
        <v>16</v>
      </c>
      <c r="H304" s="2"/>
    </row>
    <row r="305" spans="2:8" x14ac:dyDescent="0.3">
      <c r="B305" s="33"/>
      <c r="C305" s="34"/>
      <c r="D305" s="33"/>
      <c r="E305" s="33"/>
      <c r="F305" s="43"/>
      <c r="G305" s="11" t="s">
        <v>9</v>
      </c>
      <c r="H305" s="2"/>
    </row>
    <row r="306" spans="2:8" x14ac:dyDescent="0.3">
      <c r="B306" s="33"/>
      <c r="C306" s="34"/>
      <c r="D306" s="33"/>
      <c r="E306" s="33"/>
      <c r="F306" s="43"/>
      <c r="G306" s="11" t="s">
        <v>12</v>
      </c>
      <c r="H306" s="2"/>
    </row>
    <row r="307" spans="2:8" x14ac:dyDescent="0.3">
      <c r="B307" s="33"/>
      <c r="C307" s="34"/>
      <c r="D307" s="33"/>
      <c r="E307" s="33"/>
      <c r="F307" s="43"/>
      <c r="G307" s="11" t="s">
        <v>10</v>
      </c>
      <c r="H307" s="2"/>
    </row>
    <row r="308" spans="2:8" x14ac:dyDescent="0.3">
      <c r="B308" s="33"/>
      <c r="C308" s="34"/>
      <c r="D308" s="33"/>
      <c r="E308" s="33"/>
      <c r="F308" s="43"/>
      <c r="G308" s="11" t="s">
        <v>13</v>
      </c>
      <c r="H308" s="2"/>
    </row>
    <row r="309" spans="2:8" x14ac:dyDescent="0.3">
      <c r="B309" s="33"/>
      <c r="C309" s="34"/>
      <c r="D309" s="33"/>
      <c r="E309" s="33"/>
      <c r="F309" s="43"/>
      <c r="G309" s="11" t="s">
        <v>30</v>
      </c>
      <c r="H309" s="2"/>
    </row>
    <row r="310" spans="2:8" x14ac:dyDescent="0.3">
      <c r="B310" s="33"/>
      <c r="C310" s="34"/>
      <c r="D310" s="33"/>
      <c r="E310" s="33"/>
      <c r="F310" s="44"/>
      <c r="G310" s="11" t="s">
        <v>17</v>
      </c>
      <c r="H310" s="2"/>
    </row>
    <row r="311" spans="2:8" x14ac:dyDescent="0.3">
      <c r="B311" s="14"/>
      <c r="C311" s="15"/>
      <c r="D311" s="14"/>
      <c r="E311" s="14"/>
      <c r="F311" s="16"/>
      <c r="G311" s="3"/>
      <c r="H311" s="16"/>
    </row>
    <row r="312" spans="2:8" x14ac:dyDescent="0.3">
      <c r="B312" s="33">
        <v>831</v>
      </c>
      <c r="C312" s="34">
        <v>44305</v>
      </c>
      <c r="D312" s="33">
        <v>2021</v>
      </c>
      <c r="E312" s="33" t="s">
        <v>70</v>
      </c>
      <c r="F312" s="42"/>
      <c r="G312" s="11" t="s">
        <v>8</v>
      </c>
      <c r="H312" s="2"/>
    </row>
    <row r="313" spans="2:8" x14ac:dyDescent="0.3">
      <c r="B313" s="33"/>
      <c r="C313" s="34"/>
      <c r="D313" s="33"/>
      <c r="E313" s="33"/>
      <c r="F313" s="43"/>
      <c r="G313" s="11" t="s">
        <v>11</v>
      </c>
      <c r="H313" s="2">
        <v>1</v>
      </c>
    </row>
    <row r="314" spans="2:8" x14ac:dyDescent="0.3">
      <c r="B314" s="33"/>
      <c r="C314" s="34"/>
      <c r="D314" s="33"/>
      <c r="E314" s="33"/>
      <c r="F314" s="43"/>
      <c r="G314" s="11" t="s">
        <v>7</v>
      </c>
      <c r="H314" s="2">
        <v>7</v>
      </c>
    </row>
    <row r="315" spans="2:8" x14ac:dyDescent="0.3">
      <c r="B315" s="33"/>
      <c r="C315" s="34"/>
      <c r="D315" s="33"/>
      <c r="E315" s="33"/>
      <c r="F315" s="43"/>
      <c r="G315" s="11" t="s">
        <v>6</v>
      </c>
      <c r="H315" s="2"/>
    </row>
    <row r="316" spans="2:8" x14ac:dyDescent="0.3">
      <c r="B316" s="33"/>
      <c r="C316" s="34"/>
      <c r="D316" s="33"/>
      <c r="E316" s="33"/>
      <c r="F316" s="43"/>
      <c r="G316" s="11" t="s">
        <v>14</v>
      </c>
      <c r="H316" s="2"/>
    </row>
    <row r="317" spans="2:8" x14ac:dyDescent="0.3">
      <c r="B317" s="33"/>
      <c r="C317" s="34"/>
      <c r="D317" s="33"/>
      <c r="E317" s="33"/>
      <c r="F317" s="43"/>
      <c r="G317" s="11" t="s">
        <v>15</v>
      </c>
      <c r="H317" s="2"/>
    </row>
    <row r="318" spans="2:8" x14ac:dyDescent="0.3">
      <c r="B318" s="33"/>
      <c r="C318" s="34"/>
      <c r="D318" s="33"/>
      <c r="E318" s="33"/>
      <c r="F318" s="43"/>
      <c r="G318" s="11" t="s">
        <v>16</v>
      </c>
      <c r="H318" s="2"/>
    </row>
    <row r="319" spans="2:8" x14ac:dyDescent="0.3">
      <c r="B319" s="33"/>
      <c r="C319" s="34"/>
      <c r="D319" s="33"/>
      <c r="E319" s="33"/>
      <c r="F319" s="43"/>
      <c r="G319" s="11" t="s">
        <v>9</v>
      </c>
      <c r="H319" s="2"/>
    </row>
    <row r="320" spans="2:8" x14ac:dyDescent="0.3">
      <c r="B320" s="33"/>
      <c r="C320" s="34"/>
      <c r="D320" s="33"/>
      <c r="E320" s="33"/>
      <c r="F320" s="43"/>
      <c r="G320" s="11" t="s">
        <v>12</v>
      </c>
      <c r="H320" s="2"/>
    </row>
    <row r="321" spans="2:8" x14ac:dyDescent="0.3">
      <c r="B321" s="33"/>
      <c r="C321" s="34"/>
      <c r="D321" s="33"/>
      <c r="E321" s="33"/>
      <c r="F321" s="43"/>
      <c r="G321" s="11" t="s">
        <v>10</v>
      </c>
      <c r="H321" s="2"/>
    </row>
    <row r="322" spans="2:8" x14ac:dyDescent="0.3">
      <c r="B322" s="33"/>
      <c r="C322" s="34"/>
      <c r="D322" s="33"/>
      <c r="E322" s="33"/>
      <c r="F322" s="43"/>
      <c r="G322" s="11" t="s">
        <v>13</v>
      </c>
      <c r="H322" s="2"/>
    </row>
    <row r="323" spans="2:8" x14ac:dyDescent="0.3">
      <c r="B323" s="33"/>
      <c r="C323" s="34"/>
      <c r="D323" s="33"/>
      <c r="E323" s="33"/>
      <c r="F323" s="43"/>
      <c r="G323" s="11" t="s">
        <v>30</v>
      </c>
      <c r="H323" s="2"/>
    </row>
    <row r="324" spans="2:8" x14ac:dyDescent="0.3">
      <c r="B324" s="33"/>
      <c r="C324" s="34"/>
      <c r="D324" s="33"/>
      <c r="E324" s="33"/>
      <c r="F324" s="44"/>
      <c r="G324" s="11" t="s">
        <v>17</v>
      </c>
      <c r="H324" s="2"/>
    </row>
    <row r="325" spans="2:8" x14ac:dyDescent="0.3">
      <c r="B325" s="14"/>
      <c r="C325" s="15"/>
      <c r="D325" s="14"/>
      <c r="E325" s="14"/>
      <c r="F325" s="16"/>
      <c r="G325" s="3"/>
      <c r="H325" s="16"/>
    </row>
    <row r="326" spans="2:8" x14ac:dyDescent="0.3">
      <c r="B326" s="33">
        <v>832</v>
      </c>
      <c r="C326" s="34">
        <v>44305</v>
      </c>
      <c r="D326" s="33">
        <v>2021</v>
      </c>
      <c r="E326" s="33" t="s">
        <v>70</v>
      </c>
      <c r="F326" s="42"/>
      <c r="G326" s="11" t="s">
        <v>8</v>
      </c>
      <c r="H326" s="2"/>
    </row>
    <row r="327" spans="2:8" x14ac:dyDescent="0.3">
      <c r="B327" s="33"/>
      <c r="C327" s="34"/>
      <c r="D327" s="33"/>
      <c r="E327" s="33"/>
      <c r="F327" s="43"/>
      <c r="G327" s="11" t="s">
        <v>11</v>
      </c>
      <c r="H327" s="2"/>
    </row>
    <row r="328" spans="2:8" x14ac:dyDescent="0.3">
      <c r="B328" s="33"/>
      <c r="C328" s="34"/>
      <c r="D328" s="33"/>
      <c r="E328" s="33"/>
      <c r="F328" s="43"/>
      <c r="G328" s="11" t="s">
        <v>7</v>
      </c>
      <c r="H328" s="2">
        <v>9</v>
      </c>
    </row>
    <row r="329" spans="2:8" x14ac:dyDescent="0.3">
      <c r="B329" s="33"/>
      <c r="C329" s="34"/>
      <c r="D329" s="33"/>
      <c r="E329" s="33"/>
      <c r="F329" s="43"/>
      <c r="G329" s="11" t="s">
        <v>6</v>
      </c>
      <c r="H329" s="2"/>
    </row>
    <row r="330" spans="2:8" x14ac:dyDescent="0.3">
      <c r="B330" s="33"/>
      <c r="C330" s="34"/>
      <c r="D330" s="33"/>
      <c r="E330" s="33"/>
      <c r="F330" s="43"/>
      <c r="G330" s="11" t="s">
        <v>14</v>
      </c>
      <c r="H330" s="2"/>
    </row>
    <row r="331" spans="2:8" x14ac:dyDescent="0.3">
      <c r="B331" s="33"/>
      <c r="C331" s="34"/>
      <c r="D331" s="33"/>
      <c r="E331" s="33"/>
      <c r="F331" s="43"/>
      <c r="G331" s="11" t="s">
        <v>15</v>
      </c>
      <c r="H331" s="2"/>
    </row>
    <row r="332" spans="2:8" x14ac:dyDescent="0.3">
      <c r="B332" s="33"/>
      <c r="C332" s="34"/>
      <c r="D332" s="33"/>
      <c r="E332" s="33"/>
      <c r="F332" s="43"/>
      <c r="G332" s="11" t="s">
        <v>16</v>
      </c>
      <c r="H332" s="2"/>
    </row>
    <row r="333" spans="2:8" x14ac:dyDescent="0.3">
      <c r="B333" s="33"/>
      <c r="C333" s="34"/>
      <c r="D333" s="33"/>
      <c r="E333" s="33"/>
      <c r="F333" s="43"/>
      <c r="G333" s="11" t="s">
        <v>9</v>
      </c>
      <c r="H333" s="2"/>
    </row>
    <row r="334" spans="2:8" x14ac:dyDescent="0.3">
      <c r="B334" s="33"/>
      <c r="C334" s="34"/>
      <c r="D334" s="33"/>
      <c r="E334" s="33"/>
      <c r="F334" s="43"/>
      <c r="G334" s="11" t="s">
        <v>12</v>
      </c>
      <c r="H334" s="2"/>
    </row>
    <row r="335" spans="2:8" x14ac:dyDescent="0.3">
      <c r="B335" s="33"/>
      <c r="C335" s="34"/>
      <c r="D335" s="33"/>
      <c r="E335" s="33"/>
      <c r="F335" s="43"/>
      <c r="G335" s="11" t="s">
        <v>10</v>
      </c>
      <c r="H335" s="2"/>
    </row>
    <row r="336" spans="2:8" x14ac:dyDescent="0.3">
      <c r="B336" s="33"/>
      <c r="C336" s="34"/>
      <c r="D336" s="33"/>
      <c r="E336" s="33"/>
      <c r="F336" s="43"/>
      <c r="G336" s="11" t="s">
        <v>13</v>
      </c>
      <c r="H336" s="2"/>
    </row>
    <row r="337" spans="2:8" x14ac:dyDescent="0.3">
      <c r="B337" s="33"/>
      <c r="C337" s="34"/>
      <c r="D337" s="33"/>
      <c r="E337" s="33"/>
      <c r="F337" s="43"/>
      <c r="G337" s="11" t="s">
        <v>30</v>
      </c>
      <c r="H337" s="2"/>
    </row>
    <row r="338" spans="2:8" x14ac:dyDescent="0.3">
      <c r="B338" s="33"/>
      <c r="C338" s="34"/>
      <c r="D338" s="33"/>
      <c r="E338" s="33"/>
      <c r="F338" s="44"/>
      <c r="G338" s="11" t="s">
        <v>17</v>
      </c>
      <c r="H338" s="2"/>
    </row>
    <row r="339" spans="2:8" x14ac:dyDescent="0.3">
      <c r="B339" s="14"/>
      <c r="C339" s="15"/>
      <c r="D339" s="14"/>
      <c r="E339" s="14"/>
      <c r="F339" s="16"/>
      <c r="G339" s="3"/>
      <c r="H339" s="16"/>
    </row>
    <row r="340" spans="2:8" x14ac:dyDescent="0.3">
      <c r="B340" s="33">
        <v>833</v>
      </c>
      <c r="C340" s="34">
        <v>44305</v>
      </c>
      <c r="D340" s="33">
        <v>2021</v>
      </c>
      <c r="E340" s="33" t="s">
        <v>70</v>
      </c>
      <c r="F340" s="42"/>
      <c r="G340" s="11" t="s">
        <v>8</v>
      </c>
      <c r="H340" s="2"/>
    </row>
    <row r="341" spans="2:8" x14ac:dyDescent="0.3">
      <c r="B341" s="33"/>
      <c r="C341" s="34"/>
      <c r="D341" s="33"/>
      <c r="E341" s="33"/>
      <c r="F341" s="43"/>
      <c r="G341" s="11" t="s">
        <v>11</v>
      </c>
      <c r="H341" s="2"/>
    </row>
    <row r="342" spans="2:8" x14ac:dyDescent="0.3">
      <c r="B342" s="33"/>
      <c r="C342" s="34"/>
      <c r="D342" s="33"/>
      <c r="E342" s="33"/>
      <c r="F342" s="43"/>
      <c r="G342" s="11" t="s">
        <v>7</v>
      </c>
      <c r="H342" s="2"/>
    </row>
    <row r="343" spans="2:8" x14ac:dyDescent="0.3">
      <c r="B343" s="33"/>
      <c r="C343" s="34"/>
      <c r="D343" s="33"/>
      <c r="E343" s="33"/>
      <c r="F343" s="43"/>
      <c r="G343" s="11" t="s">
        <v>6</v>
      </c>
      <c r="H343" s="2"/>
    </row>
    <row r="344" spans="2:8" x14ac:dyDescent="0.3">
      <c r="B344" s="33"/>
      <c r="C344" s="34"/>
      <c r="D344" s="33"/>
      <c r="E344" s="33"/>
      <c r="F344" s="43"/>
      <c r="G344" s="11" t="s">
        <v>14</v>
      </c>
      <c r="H344" s="2"/>
    </row>
    <row r="345" spans="2:8" x14ac:dyDescent="0.3">
      <c r="B345" s="33"/>
      <c r="C345" s="34"/>
      <c r="D345" s="33"/>
      <c r="E345" s="33"/>
      <c r="F345" s="43"/>
      <c r="G345" s="11" t="s">
        <v>15</v>
      </c>
      <c r="H345" s="2"/>
    </row>
    <row r="346" spans="2:8" x14ac:dyDescent="0.3">
      <c r="B346" s="33"/>
      <c r="C346" s="34"/>
      <c r="D346" s="33"/>
      <c r="E346" s="33"/>
      <c r="F346" s="43"/>
      <c r="G346" s="11" t="s">
        <v>16</v>
      </c>
      <c r="H346" s="2"/>
    </row>
    <row r="347" spans="2:8" x14ac:dyDescent="0.3">
      <c r="B347" s="33"/>
      <c r="C347" s="34"/>
      <c r="D347" s="33"/>
      <c r="E347" s="33"/>
      <c r="F347" s="43"/>
      <c r="G347" s="11" t="s">
        <v>9</v>
      </c>
      <c r="H347" s="2">
        <v>2</v>
      </c>
    </row>
    <row r="348" spans="2:8" x14ac:dyDescent="0.3">
      <c r="B348" s="33"/>
      <c r="C348" s="34"/>
      <c r="D348" s="33"/>
      <c r="E348" s="33"/>
      <c r="F348" s="43"/>
      <c r="G348" s="11" t="s">
        <v>12</v>
      </c>
      <c r="H348" s="2"/>
    </row>
    <row r="349" spans="2:8" x14ac:dyDescent="0.3">
      <c r="B349" s="33"/>
      <c r="C349" s="34"/>
      <c r="D349" s="33"/>
      <c r="E349" s="33"/>
      <c r="F349" s="43"/>
      <c r="G349" s="11" t="s">
        <v>10</v>
      </c>
      <c r="H349" s="2"/>
    </row>
    <row r="350" spans="2:8" x14ac:dyDescent="0.3">
      <c r="B350" s="33"/>
      <c r="C350" s="34"/>
      <c r="D350" s="33"/>
      <c r="E350" s="33"/>
      <c r="F350" s="43"/>
      <c r="G350" s="11" t="s">
        <v>13</v>
      </c>
      <c r="H350" s="2"/>
    </row>
    <row r="351" spans="2:8" x14ac:dyDescent="0.3">
      <c r="B351" s="33"/>
      <c r="C351" s="34"/>
      <c r="D351" s="33"/>
      <c r="E351" s="33"/>
      <c r="F351" s="43"/>
      <c r="G351" s="11" t="s">
        <v>30</v>
      </c>
      <c r="H351" s="2"/>
    </row>
    <row r="352" spans="2:8" x14ac:dyDescent="0.3">
      <c r="B352" s="33"/>
      <c r="C352" s="34"/>
      <c r="D352" s="33"/>
      <c r="E352" s="33"/>
      <c r="F352" s="44"/>
      <c r="G352" s="11" t="s">
        <v>17</v>
      </c>
      <c r="H352" s="2"/>
    </row>
    <row r="353" spans="2:8" x14ac:dyDescent="0.3">
      <c r="B353" s="14"/>
      <c r="C353" s="15"/>
      <c r="D353" s="14"/>
      <c r="E353" s="14"/>
      <c r="F353" s="16"/>
      <c r="G353" s="3"/>
      <c r="H353" s="16"/>
    </row>
    <row r="354" spans="2:8" x14ac:dyDescent="0.3">
      <c r="B354" s="33">
        <v>834</v>
      </c>
      <c r="C354" s="34">
        <v>44305</v>
      </c>
      <c r="D354" s="33">
        <v>2021</v>
      </c>
      <c r="E354" s="33" t="s">
        <v>70</v>
      </c>
      <c r="F354" s="42"/>
      <c r="G354" s="11" t="s">
        <v>8</v>
      </c>
      <c r="H354" s="2"/>
    </row>
    <row r="355" spans="2:8" x14ac:dyDescent="0.3">
      <c r="B355" s="33"/>
      <c r="C355" s="34"/>
      <c r="D355" s="33"/>
      <c r="E355" s="33"/>
      <c r="F355" s="43"/>
      <c r="G355" s="11" t="s">
        <v>11</v>
      </c>
      <c r="H355" s="2"/>
    </row>
    <row r="356" spans="2:8" x14ac:dyDescent="0.3">
      <c r="B356" s="33"/>
      <c r="C356" s="34"/>
      <c r="D356" s="33"/>
      <c r="E356" s="33"/>
      <c r="F356" s="43"/>
      <c r="G356" s="11" t="s">
        <v>7</v>
      </c>
      <c r="H356" s="2">
        <v>7</v>
      </c>
    </row>
    <row r="357" spans="2:8" x14ac:dyDescent="0.3">
      <c r="B357" s="33"/>
      <c r="C357" s="34"/>
      <c r="D357" s="33"/>
      <c r="E357" s="33"/>
      <c r="F357" s="43"/>
      <c r="G357" s="11" t="s">
        <v>6</v>
      </c>
      <c r="H357" s="2"/>
    </row>
    <row r="358" spans="2:8" x14ac:dyDescent="0.3">
      <c r="B358" s="33"/>
      <c r="C358" s="34"/>
      <c r="D358" s="33"/>
      <c r="E358" s="33"/>
      <c r="F358" s="43"/>
      <c r="G358" s="11" t="s">
        <v>14</v>
      </c>
      <c r="H358" s="2"/>
    </row>
    <row r="359" spans="2:8" x14ac:dyDescent="0.3">
      <c r="B359" s="33"/>
      <c r="C359" s="34"/>
      <c r="D359" s="33"/>
      <c r="E359" s="33"/>
      <c r="F359" s="43"/>
      <c r="G359" s="11" t="s">
        <v>15</v>
      </c>
      <c r="H359" s="2"/>
    </row>
    <row r="360" spans="2:8" x14ac:dyDescent="0.3">
      <c r="B360" s="33"/>
      <c r="C360" s="34"/>
      <c r="D360" s="33"/>
      <c r="E360" s="33"/>
      <c r="F360" s="43"/>
      <c r="G360" s="11" t="s">
        <v>16</v>
      </c>
      <c r="H360" s="2"/>
    </row>
    <row r="361" spans="2:8" x14ac:dyDescent="0.3">
      <c r="B361" s="33"/>
      <c r="C361" s="34"/>
      <c r="D361" s="33"/>
      <c r="E361" s="33"/>
      <c r="F361" s="43"/>
      <c r="G361" s="11" t="s">
        <v>9</v>
      </c>
      <c r="H361" s="2"/>
    </row>
    <row r="362" spans="2:8" x14ac:dyDescent="0.3">
      <c r="B362" s="33"/>
      <c r="C362" s="34"/>
      <c r="D362" s="33"/>
      <c r="E362" s="33"/>
      <c r="F362" s="43"/>
      <c r="G362" s="11" t="s">
        <v>12</v>
      </c>
      <c r="H362" s="2"/>
    </row>
    <row r="363" spans="2:8" x14ac:dyDescent="0.3">
      <c r="B363" s="33"/>
      <c r="C363" s="34"/>
      <c r="D363" s="33"/>
      <c r="E363" s="33"/>
      <c r="F363" s="43"/>
      <c r="G363" s="11" t="s">
        <v>10</v>
      </c>
      <c r="H363" s="2"/>
    </row>
    <row r="364" spans="2:8" x14ac:dyDescent="0.3">
      <c r="B364" s="33"/>
      <c r="C364" s="34"/>
      <c r="D364" s="33"/>
      <c r="E364" s="33"/>
      <c r="F364" s="43"/>
      <c r="G364" s="11" t="s">
        <v>13</v>
      </c>
      <c r="H364" s="2"/>
    </row>
    <row r="365" spans="2:8" x14ac:dyDescent="0.3">
      <c r="B365" s="33"/>
      <c r="C365" s="34"/>
      <c r="D365" s="33"/>
      <c r="E365" s="33"/>
      <c r="F365" s="43"/>
      <c r="G365" s="11" t="s">
        <v>30</v>
      </c>
      <c r="H365" s="2"/>
    </row>
    <row r="366" spans="2:8" x14ac:dyDescent="0.3">
      <c r="B366" s="33"/>
      <c r="C366" s="34"/>
      <c r="D366" s="33"/>
      <c r="E366" s="33"/>
      <c r="F366" s="44"/>
      <c r="G366" s="11" t="s">
        <v>17</v>
      </c>
      <c r="H366" s="2"/>
    </row>
    <row r="367" spans="2:8" x14ac:dyDescent="0.3">
      <c r="B367" s="14"/>
      <c r="C367" s="15"/>
      <c r="D367" s="14"/>
      <c r="E367" s="14"/>
      <c r="F367" s="16"/>
      <c r="G367" s="3"/>
      <c r="H367" s="16"/>
    </row>
    <row r="368" spans="2:8" x14ac:dyDescent="0.3">
      <c r="B368" s="33">
        <v>835</v>
      </c>
      <c r="C368" s="34">
        <v>44305</v>
      </c>
      <c r="D368" s="33">
        <v>2021</v>
      </c>
      <c r="E368" s="33" t="s">
        <v>70</v>
      </c>
      <c r="F368" s="42"/>
      <c r="G368" s="11" t="s">
        <v>8</v>
      </c>
      <c r="H368" s="2"/>
    </row>
    <row r="369" spans="2:8" x14ac:dyDescent="0.3">
      <c r="B369" s="33"/>
      <c r="C369" s="34"/>
      <c r="D369" s="33"/>
      <c r="E369" s="33"/>
      <c r="F369" s="43"/>
      <c r="G369" s="11" t="s">
        <v>11</v>
      </c>
      <c r="H369" s="2"/>
    </row>
    <row r="370" spans="2:8" x14ac:dyDescent="0.3">
      <c r="B370" s="33"/>
      <c r="C370" s="34"/>
      <c r="D370" s="33"/>
      <c r="E370" s="33"/>
      <c r="F370" s="43"/>
      <c r="G370" s="11" t="s">
        <v>7</v>
      </c>
      <c r="H370" s="2"/>
    </row>
    <row r="371" spans="2:8" x14ac:dyDescent="0.3">
      <c r="B371" s="33"/>
      <c r="C371" s="34"/>
      <c r="D371" s="33"/>
      <c r="E371" s="33"/>
      <c r="F371" s="43"/>
      <c r="G371" s="11" t="s">
        <v>6</v>
      </c>
      <c r="H371" s="2"/>
    </row>
    <row r="372" spans="2:8" x14ac:dyDescent="0.3">
      <c r="B372" s="33"/>
      <c r="C372" s="34"/>
      <c r="D372" s="33"/>
      <c r="E372" s="33"/>
      <c r="F372" s="43"/>
      <c r="G372" s="11" t="s">
        <v>14</v>
      </c>
      <c r="H372" s="2"/>
    </row>
    <row r="373" spans="2:8" x14ac:dyDescent="0.3">
      <c r="B373" s="33"/>
      <c r="C373" s="34"/>
      <c r="D373" s="33"/>
      <c r="E373" s="33"/>
      <c r="F373" s="43"/>
      <c r="G373" s="11" t="s">
        <v>15</v>
      </c>
      <c r="H373" s="2"/>
    </row>
    <row r="374" spans="2:8" x14ac:dyDescent="0.3">
      <c r="B374" s="33"/>
      <c r="C374" s="34"/>
      <c r="D374" s="33"/>
      <c r="E374" s="33"/>
      <c r="F374" s="43"/>
      <c r="G374" s="11" t="s">
        <v>16</v>
      </c>
      <c r="H374" s="2"/>
    </row>
    <row r="375" spans="2:8" x14ac:dyDescent="0.3">
      <c r="B375" s="33"/>
      <c r="C375" s="34"/>
      <c r="D375" s="33"/>
      <c r="E375" s="33"/>
      <c r="F375" s="43"/>
      <c r="G375" s="11" t="s">
        <v>9</v>
      </c>
      <c r="H375" s="2">
        <v>1</v>
      </c>
    </row>
    <row r="376" spans="2:8" x14ac:dyDescent="0.3">
      <c r="B376" s="33"/>
      <c r="C376" s="34"/>
      <c r="D376" s="33"/>
      <c r="E376" s="33"/>
      <c r="F376" s="43"/>
      <c r="G376" s="11" t="s">
        <v>12</v>
      </c>
      <c r="H376" s="2"/>
    </row>
    <row r="377" spans="2:8" x14ac:dyDescent="0.3">
      <c r="B377" s="33"/>
      <c r="C377" s="34"/>
      <c r="D377" s="33"/>
      <c r="E377" s="33"/>
      <c r="F377" s="43"/>
      <c r="G377" s="11" t="s">
        <v>10</v>
      </c>
      <c r="H377" s="2"/>
    </row>
    <row r="378" spans="2:8" x14ac:dyDescent="0.3">
      <c r="B378" s="33"/>
      <c r="C378" s="34"/>
      <c r="D378" s="33"/>
      <c r="E378" s="33"/>
      <c r="F378" s="43"/>
      <c r="G378" s="11" t="s">
        <v>13</v>
      </c>
      <c r="H378" s="2"/>
    </row>
    <row r="379" spans="2:8" x14ac:dyDescent="0.3">
      <c r="B379" s="33"/>
      <c r="C379" s="34"/>
      <c r="D379" s="33"/>
      <c r="E379" s="33"/>
      <c r="F379" s="43"/>
      <c r="G379" s="11" t="s">
        <v>30</v>
      </c>
      <c r="H379" s="2"/>
    </row>
    <row r="380" spans="2:8" x14ac:dyDescent="0.3">
      <c r="B380" s="33"/>
      <c r="C380" s="34"/>
      <c r="D380" s="33"/>
      <c r="E380" s="33"/>
      <c r="F380" s="44"/>
      <c r="G380" s="11" t="s">
        <v>17</v>
      </c>
      <c r="H380" s="2"/>
    </row>
    <row r="381" spans="2:8" x14ac:dyDescent="0.3">
      <c r="B381" s="14"/>
      <c r="C381" s="15"/>
      <c r="D381" s="14"/>
      <c r="E381" s="14"/>
      <c r="F381" s="16"/>
      <c r="G381" s="3"/>
      <c r="H381" s="16"/>
    </row>
    <row r="382" spans="2:8" x14ac:dyDescent="0.3">
      <c r="B382" s="33">
        <v>836</v>
      </c>
      <c r="C382" s="34">
        <v>44305</v>
      </c>
      <c r="D382" s="33">
        <v>2021</v>
      </c>
      <c r="E382" s="33" t="s">
        <v>70</v>
      </c>
      <c r="F382" s="42"/>
      <c r="G382" s="11" t="s">
        <v>8</v>
      </c>
      <c r="H382" s="2"/>
    </row>
    <row r="383" spans="2:8" x14ac:dyDescent="0.3">
      <c r="B383" s="33"/>
      <c r="C383" s="34"/>
      <c r="D383" s="33"/>
      <c r="E383" s="33"/>
      <c r="F383" s="43"/>
      <c r="G383" s="11" t="s">
        <v>11</v>
      </c>
      <c r="H383" s="2">
        <v>3</v>
      </c>
    </row>
    <row r="384" spans="2:8" x14ac:dyDescent="0.3">
      <c r="B384" s="33"/>
      <c r="C384" s="34"/>
      <c r="D384" s="33"/>
      <c r="E384" s="33"/>
      <c r="F384" s="43"/>
      <c r="G384" s="11" t="s">
        <v>7</v>
      </c>
      <c r="H384" s="2"/>
    </row>
    <row r="385" spans="2:8" x14ac:dyDescent="0.3">
      <c r="B385" s="33"/>
      <c r="C385" s="34"/>
      <c r="D385" s="33"/>
      <c r="E385" s="33"/>
      <c r="F385" s="43"/>
      <c r="G385" s="11" t="s">
        <v>6</v>
      </c>
      <c r="H385" s="2"/>
    </row>
    <row r="386" spans="2:8" x14ac:dyDescent="0.3">
      <c r="B386" s="33"/>
      <c r="C386" s="34"/>
      <c r="D386" s="33"/>
      <c r="E386" s="33"/>
      <c r="F386" s="43"/>
      <c r="G386" s="11" t="s">
        <v>14</v>
      </c>
      <c r="H386" s="2"/>
    </row>
    <row r="387" spans="2:8" x14ac:dyDescent="0.3">
      <c r="B387" s="33"/>
      <c r="C387" s="34"/>
      <c r="D387" s="33"/>
      <c r="E387" s="33"/>
      <c r="F387" s="43"/>
      <c r="G387" s="11" t="s">
        <v>15</v>
      </c>
      <c r="H387" s="2"/>
    </row>
    <row r="388" spans="2:8" x14ac:dyDescent="0.3">
      <c r="B388" s="33"/>
      <c r="C388" s="34"/>
      <c r="D388" s="33"/>
      <c r="E388" s="33"/>
      <c r="F388" s="43"/>
      <c r="G388" s="11" t="s">
        <v>16</v>
      </c>
      <c r="H388" s="2"/>
    </row>
    <row r="389" spans="2:8" x14ac:dyDescent="0.3">
      <c r="B389" s="33"/>
      <c r="C389" s="34"/>
      <c r="D389" s="33"/>
      <c r="E389" s="33"/>
      <c r="F389" s="43"/>
      <c r="G389" s="11" t="s">
        <v>9</v>
      </c>
      <c r="H389" s="2"/>
    </row>
    <row r="390" spans="2:8" x14ac:dyDescent="0.3">
      <c r="B390" s="33"/>
      <c r="C390" s="34"/>
      <c r="D390" s="33"/>
      <c r="E390" s="33"/>
      <c r="F390" s="43"/>
      <c r="G390" s="11" t="s">
        <v>12</v>
      </c>
      <c r="H390" s="2"/>
    </row>
    <row r="391" spans="2:8" x14ac:dyDescent="0.3">
      <c r="B391" s="33"/>
      <c r="C391" s="34"/>
      <c r="D391" s="33"/>
      <c r="E391" s="33"/>
      <c r="F391" s="43"/>
      <c r="G391" s="11" t="s">
        <v>10</v>
      </c>
      <c r="H391" s="2"/>
    </row>
    <row r="392" spans="2:8" x14ac:dyDescent="0.3">
      <c r="B392" s="33"/>
      <c r="C392" s="34"/>
      <c r="D392" s="33"/>
      <c r="E392" s="33"/>
      <c r="F392" s="43"/>
      <c r="G392" s="11" t="s">
        <v>13</v>
      </c>
      <c r="H392" s="2"/>
    </row>
    <row r="393" spans="2:8" x14ac:dyDescent="0.3">
      <c r="B393" s="33"/>
      <c r="C393" s="34"/>
      <c r="D393" s="33"/>
      <c r="E393" s="33"/>
      <c r="F393" s="43"/>
      <c r="G393" s="11" t="s">
        <v>30</v>
      </c>
      <c r="H393" s="2"/>
    </row>
    <row r="394" spans="2:8" x14ac:dyDescent="0.3">
      <c r="B394" s="33"/>
      <c r="C394" s="34"/>
      <c r="D394" s="33"/>
      <c r="E394" s="33"/>
      <c r="F394" s="44"/>
      <c r="G394" s="11" t="s">
        <v>17</v>
      </c>
      <c r="H394" s="2"/>
    </row>
    <row r="395" spans="2:8" x14ac:dyDescent="0.3">
      <c r="B395" s="14"/>
      <c r="C395" s="15"/>
      <c r="D395" s="14"/>
      <c r="E395" s="14"/>
      <c r="F395" s="16"/>
      <c r="G395" s="3"/>
      <c r="H395" s="16"/>
    </row>
    <row r="396" spans="2:8" x14ac:dyDescent="0.3">
      <c r="B396" s="33">
        <v>837</v>
      </c>
      <c r="C396" s="34">
        <v>44305</v>
      </c>
      <c r="D396" s="33">
        <v>2021</v>
      </c>
      <c r="E396" s="33" t="s">
        <v>0</v>
      </c>
      <c r="F396" s="42"/>
      <c r="G396" s="11" t="s">
        <v>8</v>
      </c>
      <c r="H396" s="2">
        <v>1</v>
      </c>
    </row>
    <row r="397" spans="2:8" x14ac:dyDescent="0.3">
      <c r="B397" s="33"/>
      <c r="C397" s="34"/>
      <c r="D397" s="33"/>
      <c r="E397" s="33"/>
      <c r="F397" s="43"/>
      <c r="G397" s="11" t="s">
        <v>11</v>
      </c>
      <c r="H397" s="2"/>
    </row>
    <row r="398" spans="2:8" x14ac:dyDescent="0.3">
      <c r="B398" s="33"/>
      <c r="C398" s="34"/>
      <c r="D398" s="33"/>
      <c r="E398" s="33"/>
      <c r="F398" s="43"/>
      <c r="G398" s="11" t="s">
        <v>7</v>
      </c>
      <c r="H398" s="2"/>
    </row>
    <row r="399" spans="2:8" x14ac:dyDescent="0.3">
      <c r="B399" s="33"/>
      <c r="C399" s="34"/>
      <c r="D399" s="33"/>
      <c r="E399" s="33"/>
      <c r="F399" s="43"/>
      <c r="G399" s="11" t="s">
        <v>6</v>
      </c>
      <c r="H399" s="2"/>
    </row>
    <row r="400" spans="2:8" x14ac:dyDescent="0.3">
      <c r="B400" s="33"/>
      <c r="C400" s="34"/>
      <c r="D400" s="33"/>
      <c r="E400" s="33"/>
      <c r="F400" s="43"/>
      <c r="G400" s="11" t="s">
        <v>14</v>
      </c>
      <c r="H400" s="2"/>
    </row>
    <row r="401" spans="2:8" x14ac:dyDescent="0.3">
      <c r="B401" s="33"/>
      <c r="C401" s="34"/>
      <c r="D401" s="33"/>
      <c r="E401" s="33"/>
      <c r="F401" s="43"/>
      <c r="G401" s="11" t="s">
        <v>15</v>
      </c>
      <c r="H401" s="2"/>
    </row>
    <row r="402" spans="2:8" x14ac:dyDescent="0.3">
      <c r="B402" s="33"/>
      <c r="C402" s="34"/>
      <c r="D402" s="33"/>
      <c r="E402" s="33"/>
      <c r="F402" s="43"/>
      <c r="G402" s="11" t="s">
        <v>16</v>
      </c>
      <c r="H402" s="2"/>
    </row>
    <row r="403" spans="2:8" x14ac:dyDescent="0.3">
      <c r="B403" s="33"/>
      <c r="C403" s="34"/>
      <c r="D403" s="33"/>
      <c r="E403" s="33"/>
      <c r="F403" s="43"/>
      <c r="G403" s="11" t="s">
        <v>9</v>
      </c>
      <c r="H403" s="2"/>
    </row>
    <row r="404" spans="2:8" x14ac:dyDescent="0.3">
      <c r="B404" s="33"/>
      <c r="C404" s="34"/>
      <c r="D404" s="33"/>
      <c r="E404" s="33"/>
      <c r="F404" s="43"/>
      <c r="G404" s="11" t="s">
        <v>12</v>
      </c>
      <c r="H404" s="2"/>
    </row>
    <row r="405" spans="2:8" x14ac:dyDescent="0.3">
      <c r="B405" s="33"/>
      <c r="C405" s="34"/>
      <c r="D405" s="33"/>
      <c r="E405" s="33"/>
      <c r="F405" s="43"/>
      <c r="G405" s="11" t="s">
        <v>10</v>
      </c>
      <c r="H405" s="2"/>
    </row>
    <row r="406" spans="2:8" x14ac:dyDescent="0.3">
      <c r="B406" s="33"/>
      <c r="C406" s="34"/>
      <c r="D406" s="33"/>
      <c r="E406" s="33"/>
      <c r="F406" s="43"/>
      <c r="G406" s="11" t="s">
        <v>13</v>
      </c>
      <c r="H406" s="2"/>
    </row>
    <row r="407" spans="2:8" x14ac:dyDescent="0.3">
      <c r="B407" s="33"/>
      <c r="C407" s="34"/>
      <c r="D407" s="33"/>
      <c r="E407" s="33"/>
      <c r="F407" s="43"/>
      <c r="G407" s="11" t="s">
        <v>30</v>
      </c>
      <c r="H407" s="2"/>
    </row>
    <row r="408" spans="2:8" x14ac:dyDescent="0.3">
      <c r="B408" s="33"/>
      <c r="C408" s="34"/>
      <c r="D408" s="33"/>
      <c r="E408" s="33"/>
      <c r="F408" s="44"/>
      <c r="G408" s="11" t="s">
        <v>17</v>
      </c>
      <c r="H408" s="2"/>
    </row>
    <row r="409" spans="2:8" x14ac:dyDescent="0.3">
      <c r="B409" s="14"/>
      <c r="C409" s="15"/>
      <c r="D409" s="14"/>
      <c r="E409" s="14"/>
      <c r="F409" s="16"/>
      <c r="G409" s="3"/>
      <c r="H409" s="16"/>
    </row>
    <row r="410" spans="2:8" x14ac:dyDescent="0.3">
      <c r="B410" s="33">
        <v>838</v>
      </c>
      <c r="C410" s="34">
        <v>44305</v>
      </c>
      <c r="D410" s="33">
        <v>2021</v>
      </c>
      <c r="E410" s="33" t="s">
        <v>91</v>
      </c>
      <c r="F410" s="42"/>
      <c r="G410" s="11" t="s">
        <v>8</v>
      </c>
      <c r="H410" s="2">
        <v>1</v>
      </c>
    </row>
    <row r="411" spans="2:8" x14ac:dyDescent="0.3">
      <c r="B411" s="33"/>
      <c r="C411" s="34"/>
      <c r="D411" s="33"/>
      <c r="E411" s="33"/>
      <c r="F411" s="43"/>
      <c r="G411" s="11" t="s">
        <v>11</v>
      </c>
      <c r="H411" s="2"/>
    </row>
    <row r="412" spans="2:8" x14ac:dyDescent="0.3">
      <c r="B412" s="33"/>
      <c r="C412" s="34"/>
      <c r="D412" s="33"/>
      <c r="E412" s="33"/>
      <c r="F412" s="43"/>
      <c r="G412" s="11" t="s">
        <v>7</v>
      </c>
      <c r="H412" s="2"/>
    </row>
    <row r="413" spans="2:8" x14ac:dyDescent="0.3">
      <c r="B413" s="33"/>
      <c r="C413" s="34"/>
      <c r="D413" s="33"/>
      <c r="E413" s="33"/>
      <c r="F413" s="43"/>
      <c r="G413" s="11" t="s">
        <v>6</v>
      </c>
      <c r="H413" s="2">
        <v>1</v>
      </c>
    </row>
    <row r="414" spans="2:8" x14ac:dyDescent="0.3">
      <c r="B414" s="33"/>
      <c r="C414" s="34"/>
      <c r="D414" s="33"/>
      <c r="E414" s="33"/>
      <c r="F414" s="43"/>
      <c r="G414" s="11" t="s">
        <v>14</v>
      </c>
      <c r="H414" s="2">
        <v>1</v>
      </c>
    </row>
    <row r="415" spans="2:8" x14ac:dyDescent="0.3">
      <c r="B415" s="33"/>
      <c r="C415" s="34"/>
      <c r="D415" s="33"/>
      <c r="E415" s="33"/>
      <c r="F415" s="43"/>
      <c r="G415" s="11" t="s">
        <v>15</v>
      </c>
      <c r="H415" s="2"/>
    </row>
    <row r="416" spans="2:8" x14ac:dyDescent="0.3">
      <c r="B416" s="33"/>
      <c r="C416" s="34"/>
      <c r="D416" s="33"/>
      <c r="E416" s="33"/>
      <c r="F416" s="43"/>
      <c r="G416" s="11" t="s">
        <v>16</v>
      </c>
      <c r="H416" s="2"/>
    </row>
    <row r="417" spans="2:8" x14ac:dyDescent="0.3">
      <c r="B417" s="33"/>
      <c r="C417" s="34"/>
      <c r="D417" s="33"/>
      <c r="E417" s="33"/>
      <c r="F417" s="43"/>
      <c r="G417" s="11" t="s">
        <v>9</v>
      </c>
      <c r="H417" s="2"/>
    </row>
    <row r="418" spans="2:8" x14ac:dyDescent="0.3">
      <c r="B418" s="33"/>
      <c r="C418" s="34"/>
      <c r="D418" s="33"/>
      <c r="E418" s="33"/>
      <c r="F418" s="43"/>
      <c r="G418" s="11" t="s">
        <v>12</v>
      </c>
      <c r="H418" s="2"/>
    </row>
    <row r="419" spans="2:8" x14ac:dyDescent="0.3">
      <c r="B419" s="33"/>
      <c r="C419" s="34"/>
      <c r="D419" s="33"/>
      <c r="E419" s="33"/>
      <c r="F419" s="43"/>
      <c r="G419" s="11" t="s">
        <v>10</v>
      </c>
      <c r="H419" s="2"/>
    </row>
    <row r="420" spans="2:8" x14ac:dyDescent="0.3">
      <c r="B420" s="33"/>
      <c r="C420" s="34"/>
      <c r="D420" s="33"/>
      <c r="E420" s="33"/>
      <c r="F420" s="43"/>
      <c r="G420" s="11" t="s">
        <v>13</v>
      </c>
      <c r="H420" s="2"/>
    </row>
    <row r="421" spans="2:8" x14ac:dyDescent="0.3">
      <c r="B421" s="33"/>
      <c r="C421" s="34"/>
      <c r="D421" s="33"/>
      <c r="E421" s="33"/>
      <c r="F421" s="43"/>
      <c r="G421" s="11" t="s">
        <v>30</v>
      </c>
      <c r="H421" s="2"/>
    </row>
    <row r="422" spans="2:8" x14ac:dyDescent="0.3">
      <c r="B422" s="33"/>
      <c r="C422" s="34"/>
      <c r="D422" s="33"/>
      <c r="E422" s="33"/>
      <c r="F422" s="44"/>
      <c r="G422" s="11" t="s">
        <v>17</v>
      </c>
      <c r="H422" s="2"/>
    </row>
    <row r="423" spans="2:8" x14ac:dyDescent="0.3">
      <c r="B423" s="14"/>
      <c r="C423" s="15"/>
      <c r="D423" s="14"/>
      <c r="E423" s="14"/>
      <c r="F423" s="16"/>
      <c r="G423" s="3"/>
      <c r="H423" s="16"/>
    </row>
    <row r="424" spans="2:8" x14ac:dyDescent="0.3">
      <c r="B424" s="33">
        <v>839</v>
      </c>
      <c r="C424" s="46">
        <v>44313</v>
      </c>
      <c r="D424" s="33">
        <v>2021</v>
      </c>
      <c r="E424" s="33" t="s">
        <v>91</v>
      </c>
      <c r="F424" s="42"/>
      <c r="G424" s="11" t="s">
        <v>8</v>
      </c>
      <c r="H424" s="2">
        <v>1</v>
      </c>
    </row>
    <row r="425" spans="2:8" x14ac:dyDescent="0.3">
      <c r="B425" s="33"/>
      <c r="C425" s="47"/>
      <c r="D425" s="33"/>
      <c r="E425" s="33"/>
      <c r="F425" s="43"/>
      <c r="G425" s="11" t="s">
        <v>11</v>
      </c>
      <c r="H425" s="2"/>
    </row>
    <row r="426" spans="2:8" x14ac:dyDescent="0.3">
      <c r="B426" s="33"/>
      <c r="C426" s="47"/>
      <c r="D426" s="33"/>
      <c r="E426" s="33"/>
      <c r="F426" s="43"/>
      <c r="G426" s="11" t="s">
        <v>7</v>
      </c>
      <c r="H426" s="2"/>
    </row>
    <row r="427" spans="2:8" x14ac:dyDescent="0.3">
      <c r="B427" s="33"/>
      <c r="C427" s="47"/>
      <c r="D427" s="33"/>
      <c r="E427" s="33"/>
      <c r="F427" s="43"/>
      <c r="G427" s="11" t="s">
        <v>6</v>
      </c>
      <c r="H427" s="2"/>
    </row>
    <row r="428" spans="2:8" x14ac:dyDescent="0.3">
      <c r="B428" s="33"/>
      <c r="C428" s="47"/>
      <c r="D428" s="33"/>
      <c r="E428" s="33"/>
      <c r="F428" s="43"/>
      <c r="G428" s="11" t="s">
        <v>14</v>
      </c>
      <c r="H428" s="2"/>
    </row>
    <row r="429" spans="2:8" x14ac:dyDescent="0.3">
      <c r="B429" s="33"/>
      <c r="C429" s="47"/>
      <c r="D429" s="33"/>
      <c r="E429" s="33"/>
      <c r="F429" s="43"/>
      <c r="G429" s="11" t="s">
        <v>15</v>
      </c>
      <c r="H429" s="2"/>
    </row>
    <row r="430" spans="2:8" x14ac:dyDescent="0.3">
      <c r="B430" s="33"/>
      <c r="C430" s="47"/>
      <c r="D430" s="33"/>
      <c r="E430" s="33"/>
      <c r="F430" s="43"/>
      <c r="G430" s="11" t="s">
        <v>16</v>
      </c>
      <c r="H430" s="2"/>
    </row>
    <row r="431" spans="2:8" x14ac:dyDescent="0.3">
      <c r="B431" s="33"/>
      <c r="C431" s="47"/>
      <c r="D431" s="33"/>
      <c r="E431" s="33"/>
      <c r="F431" s="43"/>
      <c r="G431" s="11" t="s">
        <v>9</v>
      </c>
      <c r="H431" s="2"/>
    </row>
    <row r="432" spans="2:8" x14ac:dyDescent="0.3">
      <c r="B432" s="33"/>
      <c r="C432" s="47"/>
      <c r="D432" s="33"/>
      <c r="E432" s="33"/>
      <c r="F432" s="43"/>
      <c r="G432" s="11" t="s">
        <v>12</v>
      </c>
      <c r="H432" s="2"/>
    </row>
    <row r="433" spans="2:8" x14ac:dyDescent="0.3">
      <c r="B433" s="33"/>
      <c r="C433" s="47"/>
      <c r="D433" s="33"/>
      <c r="E433" s="33"/>
      <c r="F433" s="43"/>
      <c r="G433" s="11" t="s">
        <v>10</v>
      </c>
      <c r="H433" s="2"/>
    </row>
    <row r="434" spans="2:8" x14ac:dyDescent="0.3">
      <c r="B434" s="33"/>
      <c r="C434" s="47"/>
      <c r="D434" s="33"/>
      <c r="E434" s="33"/>
      <c r="F434" s="43"/>
      <c r="G434" s="11" t="s">
        <v>13</v>
      </c>
      <c r="H434" s="2"/>
    </row>
    <row r="435" spans="2:8" x14ac:dyDescent="0.3">
      <c r="B435" s="33"/>
      <c r="C435" s="47"/>
      <c r="D435" s="33"/>
      <c r="E435" s="33"/>
      <c r="F435" s="43"/>
      <c r="G435" s="11" t="s">
        <v>30</v>
      </c>
      <c r="H435" s="2"/>
    </row>
    <row r="436" spans="2:8" x14ac:dyDescent="0.3">
      <c r="B436" s="33"/>
      <c r="C436" s="48"/>
      <c r="D436" s="33"/>
      <c r="E436" s="33"/>
      <c r="F436" s="44"/>
      <c r="G436" s="11" t="s">
        <v>17</v>
      </c>
      <c r="H436" s="2"/>
    </row>
    <row r="437" spans="2:8" x14ac:dyDescent="0.3">
      <c r="B437" s="14"/>
      <c r="C437" s="15"/>
      <c r="D437" s="14"/>
      <c r="E437" s="14"/>
      <c r="F437" s="16"/>
      <c r="G437" s="3"/>
      <c r="H437" s="16"/>
    </row>
    <row r="438" spans="2:8" ht="0.45" customHeight="1" x14ac:dyDescent="0.3">
      <c r="B438" s="14">
        <v>731</v>
      </c>
      <c r="C438" s="15"/>
      <c r="D438" s="14"/>
      <c r="E438" s="14"/>
      <c r="F438" s="16"/>
      <c r="G438" s="3"/>
      <c r="H438" s="16"/>
    </row>
    <row r="439" spans="2:8" x14ac:dyDescent="0.3">
      <c r="B439" s="33">
        <v>840</v>
      </c>
      <c r="C439" s="46">
        <v>44313</v>
      </c>
      <c r="D439" s="33">
        <v>2021</v>
      </c>
      <c r="E439" s="33" t="s">
        <v>89</v>
      </c>
      <c r="F439" s="42"/>
      <c r="G439" s="11" t="s">
        <v>8</v>
      </c>
      <c r="H439" s="2">
        <v>1</v>
      </c>
    </row>
    <row r="440" spans="2:8" x14ac:dyDescent="0.3">
      <c r="B440" s="33"/>
      <c r="C440" s="47"/>
      <c r="D440" s="33"/>
      <c r="E440" s="33"/>
      <c r="F440" s="43"/>
      <c r="G440" s="11" t="s">
        <v>11</v>
      </c>
      <c r="H440" s="2"/>
    </row>
    <row r="441" spans="2:8" x14ac:dyDescent="0.3">
      <c r="B441" s="33"/>
      <c r="C441" s="47"/>
      <c r="D441" s="33"/>
      <c r="E441" s="33"/>
      <c r="F441" s="43"/>
      <c r="G441" s="11" t="s">
        <v>7</v>
      </c>
      <c r="H441" s="2"/>
    </row>
    <row r="442" spans="2:8" x14ac:dyDescent="0.3">
      <c r="B442" s="33"/>
      <c r="C442" s="47"/>
      <c r="D442" s="33"/>
      <c r="E442" s="33"/>
      <c r="F442" s="43"/>
      <c r="G442" s="11" t="s">
        <v>6</v>
      </c>
      <c r="H442" s="2"/>
    </row>
    <row r="443" spans="2:8" x14ac:dyDescent="0.3">
      <c r="B443" s="33"/>
      <c r="C443" s="47"/>
      <c r="D443" s="33"/>
      <c r="E443" s="33"/>
      <c r="F443" s="43"/>
      <c r="G443" s="11" t="s">
        <v>14</v>
      </c>
      <c r="H443" s="2"/>
    </row>
    <row r="444" spans="2:8" x14ac:dyDescent="0.3">
      <c r="B444" s="33"/>
      <c r="C444" s="47"/>
      <c r="D444" s="33"/>
      <c r="E444" s="33"/>
      <c r="F444" s="43"/>
      <c r="G444" s="11" t="s">
        <v>15</v>
      </c>
      <c r="H444" s="2"/>
    </row>
    <row r="445" spans="2:8" x14ac:dyDescent="0.3">
      <c r="B445" s="33"/>
      <c r="C445" s="47"/>
      <c r="D445" s="33"/>
      <c r="E445" s="33"/>
      <c r="F445" s="43"/>
      <c r="G445" s="11" t="s">
        <v>16</v>
      </c>
      <c r="H445" s="2"/>
    </row>
    <row r="446" spans="2:8" x14ac:dyDescent="0.3">
      <c r="B446" s="33"/>
      <c r="C446" s="47"/>
      <c r="D446" s="33"/>
      <c r="E446" s="33"/>
      <c r="F446" s="43"/>
      <c r="G446" s="11" t="s">
        <v>9</v>
      </c>
      <c r="H446" s="2"/>
    </row>
    <row r="447" spans="2:8" x14ac:dyDescent="0.3">
      <c r="B447" s="33"/>
      <c r="C447" s="47"/>
      <c r="D447" s="33"/>
      <c r="E447" s="33"/>
      <c r="F447" s="43"/>
      <c r="G447" s="11" t="s">
        <v>12</v>
      </c>
      <c r="H447" s="2"/>
    </row>
    <row r="448" spans="2:8" x14ac:dyDescent="0.3">
      <c r="B448" s="33"/>
      <c r="C448" s="47"/>
      <c r="D448" s="33"/>
      <c r="E448" s="33"/>
      <c r="F448" s="43"/>
      <c r="G448" s="11" t="s">
        <v>10</v>
      </c>
      <c r="H448" s="2"/>
    </row>
    <row r="449" spans="2:8" x14ac:dyDescent="0.3">
      <c r="B449" s="33"/>
      <c r="C449" s="47"/>
      <c r="D449" s="33"/>
      <c r="E449" s="33"/>
      <c r="F449" s="43"/>
      <c r="G449" s="11" t="s">
        <v>13</v>
      </c>
      <c r="H449" s="2"/>
    </row>
    <row r="450" spans="2:8" x14ac:dyDescent="0.3">
      <c r="B450" s="33"/>
      <c r="C450" s="47"/>
      <c r="D450" s="33"/>
      <c r="E450" s="33"/>
      <c r="F450" s="43"/>
      <c r="G450" s="11" t="s">
        <v>30</v>
      </c>
      <c r="H450" s="2"/>
    </row>
    <row r="451" spans="2:8" x14ac:dyDescent="0.3">
      <c r="B451" s="33"/>
      <c r="C451" s="48"/>
      <c r="D451" s="33"/>
      <c r="E451" s="33"/>
      <c r="F451" s="44"/>
      <c r="G451" s="11" t="s">
        <v>17</v>
      </c>
      <c r="H451" s="2"/>
    </row>
    <row r="452" spans="2:8" x14ac:dyDescent="0.3">
      <c r="B452" s="14"/>
      <c r="C452" s="15"/>
      <c r="D452" s="14"/>
      <c r="E452" s="14"/>
      <c r="F452" s="16"/>
      <c r="G452" s="3"/>
      <c r="H452" s="16"/>
    </row>
    <row r="453" spans="2:8" x14ac:dyDescent="0.3">
      <c r="B453" s="33">
        <v>841</v>
      </c>
      <c r="C453" s="46">
        <v>44335</v>
      </c>
      <c r="D453" s="33">
        <v>2021</v>
      </c>
      <c r="E453" s="33" t="s">
        <v>27</v>
      </c>
      <c r="F453" s="42"/>
      <c r="G453" s="11" t="s">
        <v>8</v>
      </c>
      <c r="H453" s="2">
        <v>1</v>
      </c>
    </row>
    <row r="454" spans="2:8" x14ac:dyDescent="0.3">
      <c r="B454" s="33"/>
      <c r="C454" s="47"/>
      <c r="D454" s="33"/>
      <c r="E454" s="33"/>
      <c r="F454" s="43"/>
      <c r="G454" s="11" t="s">
        <v>11</v>
      </c>
      <c r="H454" s="2"/>
    </row>
    <row r="455" spans="2:8" x14ac:dyDescent="0.3">
      <c r="B455" s="33"/>
      <c r="C455" s="47"/>
      <c r="D455" s="33"/>
      <c r="E455" s="33"/>
      <c r="F455" s="43"/>
      <c r="G455" s="11" t="s">
        <v>7</v>
      </c>
      <c r="H455" s="2"/>
    </row>
    <row r="456" spans="2:8" x14ac:dyDescent="0.3">
      <c r="B456" s="33"/>
      <c r="C456" s="47"/>
      <c r="D456" s="33"/>
      <c r="E456" s="33"/>
      <c r="F456" s="43"/>
      <c r="G456" s="11" t="s">
        <v>6</v>
      </c>
      <c r="H456" s="2"/>
    </row>
    <row r="457" spans="2:8" x14ac:dyDescent="0.3">
      <c r="B457" s="33"/>
      <c r="C457" s="47"/>
      <c r="D457" s="33"/>
      <c r="E457" s="33"/>
      <c r="F457" s="43"/>
      <c r="G457" s="11" t="s">
        <v>14</v>
      </c>
      <c r="H457" s="2"/>
    </row>
    <row r="458" spans="2:8" x14ac:dyDescent="0.3">
      <c r="B458" s="33"/>
      <c r="C458" s="47"/>
      <c r="D458" s="33"/>
      <c r="E458" s="33"/>
      <c r="F458" s="43"/>
      <c r="G458" s="11" t="s">
        <v>15</v>
      </c>
      <c r="H458" s="2"/>
    </row>
    <row r="459" spans="2:8" x14ac:dyDescent="0.3">
      <c r="B459" s="33"/>
      <c r="C459" s="47"/>
      <c r="D459" s="33"/>
      <c r="E459" s="33"/>
      <c r="F459" s="43"/>
      <c r="G459" s="11" t="s">
        <v>16</v>
      </c>
      <c r="H459" s="2"/>
    </row>
    <row r="460" spans="2:8" x14ac:dyDescent="0.3">
      <c r="B460" s="33"/>
      <c r="C460" s="47"/>
      <c r="D460" s="33"/>
      <c r="E460" s="33"/>
      <c r="F460" s="43"/>
      <c r="G460" s="11" t="s">
        <v>9</v>
      </c>
      <c r="H460" s="2"/>
    </row>
    <row r="461" spans="2:8" x14ac:dyDescent="0.3">
      <c r="B461" s="33"/>
      <c r="C461" s="47"/>
      <c r="D461" s="33"/>
      <c r="E461" s="33"/>
      <c r="F461" s="43"/>
      <c r="G461" s="11" t="s">
        <v>12</v>
      </c>
      <c r="H461" s="2"/>
    </row>
    <row r="462" spans="2:8" x14ac:dyDescent="0.3">
      <c r="B462" s="33"/>
      <c r="C462" s="47"/>
      <c r="D462" s="33"/>
      <c r="E462" s="33"/>
      <c r="F462" s="43"/>
      <c r="G462" s="11" t="s">
        <v>10</v>
      </c>
      <c r="H462" s="2"/>
    </row>
    <row r="463" spans="2:8" x14ac:dyDescent="0.3">
      <c r="B463" s="33"/>
      <c r="C463" s="47"/>
      <c r="D463" s="33"/>
      <c r="E463" s="33"/>
      <c r="F463" s="43"/>
      <c r="G463" s="11" t="s">
        <v>13</v>
      </c>
      <c r="H463" s="2"/>
    </row>
    <row r="464" spans="2:8" x14ac:dyDescent="0.3">
      <c r="B464" s="33"/>
      <c r="C464" s="47"/>
      <c r="D464" s="33"/>
      <c r="E464" s="33"/>
      <c r="F464" s="43"/>
      <c r="G464" s="11" t="s">
        <v>30</v>
      </c>
      <c r="H464" s="2"/>
    </row>
    <row r="465" spans="2:8" x14ac:dyDescent="0.3">
      <c r="B465" s="33"/>
      <c r="C465" s="48"/>
      <c r="D465" s="33"/>
      <c r="E465" s="33"/>
      <c r="F465" s="44"/>
      <c r="G465" s="11" t="s">
        <v>17</v>
      </c>
      <c r="H465" s="2"/>
    </row>
    <row r="466" spans="2:8" x14ac:dyDescent="0.3">
      <c r="B466" s="14"/>
      <c r="C466" s="15"/>
      <c r="D466" s="14"/>
      <c r="E466" s="14"/>
      <c r="F466" s="16"/>
      <c r="G466" s="3"/>
      <c r="H466" s="16"/>
    </row>
    <row r="467" spans="2:8" x14ac:dyDescent="0.3">
      <c r="B467" s="33">
        <v>842</v>
      </c>
      <c r="C467" s="46">
        <v>44343</v>
      </c>
      <c r="D467" s="33">
        <v>2021</v>
      </c>
      <c r="E467" s="33" t="s">
        <v>64</v>
      </c>
      <c r="F467" s="42"/>
      <c r="G467" s="11" t="s">
        <v>8</v>
      </c>
      <c r="H467" s="2">
        <v>1</v>
      </c>
    </row>
    <row r="468" spans="2:8" x14ac:dyDescent="0.3">
      <c r="B468" s="33"/>
      <c r="C468" s="47"/>
      <c r="D468" s="33"/>
      <c r="E468" s="33"/>
      <c r="F468" s="43"/>
      <c r="G468" s="11" t="s">
        <v>11</v>
      </c>
      <c r="H468" s="2"/>
    </row>
    <row r="469" spans="2:8" x14ac:dyDescent="0.3">
      <c r="B469" s="33"/>
      <c r="C469" s="47"/>
      <c r="D469" s="33"/>
      <c r="E469" s="33"/>
      <c r="F469" s="43"/>
      <c r="G469" s="11" t="s">
        <v>7</v>
      </c>
      <c r="H469" s="2"/>
    </row>
    <row r="470" spans="2:8" x14ac:dyDescent="0.3">
      <c r="B470" s="33"/>
      <c r="C470" s="47"/>
      <c r="D470" s="33"/>
      <c r="E470" s="33"/>
      <c r="F470" s="43"/>
      <c r="G470" s="11" t="s">
        <v>6</v>
      </c>
      <c r="H470" s="2">
        <v>1</v>
      </c>
    </row>
    <row r="471" spans="2:8" x14ac:dyDescent="0.3">
      <c r="B471" s="33"/>
      <c r="C471" s="47"/>
      <c r="D471" s="33"/>
      <c r="E471" s="33"/>
      <c r="F471" s="43"/>
      <c r="G471" s="11" t="s">
        <v>14</v>
      </c>
      <c r="H471" s="2"/>
    </row>
    <row r="472" spans="2:8" x14ac:dyDescent="0.3">
      <c r="B472" s="33"/>
      <c r="C472" s="47"/>
      <c r="D472" s="33"/>
      <c r="E472" s="33"/>
      <c r="F472" s="43"/>
      <c r="G472" s="11" t="s">
        <v>15</v>
      </c>
      <c r="H472" s="2"/>
    </row>
    <row r="473" spans="2:8" x14ac:dyDescent="0.3">
      <c r="B473" s="33"/>
      <c r="C473" s="47"/>
      <c r="D473" s="33"/>
      <c r="E473" s="33"/>
      <c r="F473" s="43"/>
      <c r="G473" s="11" t="s">
        <v>16</v>
      </c>
      <c r="H473" s="2"/>
    </row>
    <row r="474" spans="2:8" x14ac:dyDescent="0.3">
      <c r="B474" s="33"/>
      <c r="C474" s="47"/>
      <c r="D474" s="33"/>
      <c r="E474" s="33"/>
      <c r="F474" s="43"/>
      <c r="G474" s="11" t="s">
        <v>9</v>
      </c>
      <c r="H474" s="2"/>
    </row>
    <row r="475" spans="2:8" x14ac:dyDescent="0.3">
      <c r="B475" s="33"/>
      <c r="C475" s="47"/>
      <c r="D475" s="33"/>
      <c r="E475" s="33"/>
      <c r="F475" s="43"/>
      <c r="G475" s="11" t="s">
        <v>12</v>
      </c>
      <c r="H475" s="2"/>
    </row>
    <row r="476" spans="2:8" x14ac:dyDescent="0.3">
      <c r="B476" s="33"/>
      <c r="C476" s="47"/>
      <c r="D476" s="33"/>
      <c r="E476" s="33"/>
      <c r="F476" s="43"/>
      <c r="G476" s="11" t="s">
        <v>10</v>
      </c>
      <c r="H476" s="2"/>
    </row>
    <row r="477" spans="2:8" x14ac:dyDescent="0.3">
      <c r="B477" s="33"/>
      <c r="C477" s="47"/>
      <c r="D477" s="33"/>
      <c r="E477" s="33"/>
      <c r="F477" s="43"/>
      <c r="G477" s="11" t="s">
        <v>13</v>
      </c>
      <c r="H477" s="2"/>
    </row>
    <row r="478" spans="2:8" x14ac:dyDescent="0.3">
      <c r="B478" s="33"/>
      <c r="C478" s="47"/>
      <c r="D478" s="33"/>
      <c r="E478" s="33"/>
      <c r="F478" s="43"/>
      <c r="G478" s="11" t="s">
        <v>30</v>
      </c>
      <c r="H478" s="2"/>
    </row>
    <row r="479" spans="2:8" x14ac:dyDescent="0.3">
      <c r="B479" s="33"/>
      <c r="C479" s="48"/>
      <c r="D479" s="33"/>
      <c r="E479" s="33"/>
      <c r="F479" s="44"/>
      <c r="G479" s="11" t="s">
        <v>17</v>
      </c>
      <c r="H479" s="2"/>
    </row>
    <row r="480" spans="2:8" x14ac:dyDescent="0.3">
      <c r="B480" s="14"/>
      <c r="C480" s="15"/>
      <c r="D480" s="14"/>
      <c r="E480" s="14"/>
      <c r="F480" s="16"/>
      <c r="G480" s="3"/>
      <c r="H480" s="16"/>
    </row>
    <row r="481" spans="2:8" x14ac:dyDescent="0.3">
      <c r="B481" s="33">
        <v>843</v>
      </c>
      <c r="C481" s="46">
        <v>44343</v>
      </c>
      <c r="D481" s="33">
        <v>2021</v>
      </c>
      <c r="E481" s="33" t="s">
        <v>29</v>
      </c>
      <c r="F481" s="42" t="s">
        <v>92</v>
      </c>
      <c r="G481" s="11" t="s">
        <v>8</v>
      </c>
      <c r="H481" s="2">
        <v>1</v>
      </c>
    </row>
    <row r="482" spans="2:8" x14ac:dyDescent="0.3">
      <c r="B482" s="33"/>
      <c r="C482" s="47"/>
      <c r="D482" s="33"/>
      <c r="E482" s="33"/>
      <c r="F482" s="43"/>
      <c r="G482" s="11" t="s">
        <v>11</v>
      </c>
      <c r="H482" s="2">
        <v>4</v>
      </c>
    </row>
    <row r="483" spans="2:8" x14ac:dyDescent="0.3">
      <c r="B483" s="33"/>
      <c r="C483" s="47"/>
      <c r="D483" s="33"/>
      <c r="E483" s="33"/>
      <c r="F483" s="43"/>
      <c r="G483" s="11" t="s">
        <v>7</v>
      </c>
      <c r="H483" s="2"/>
    </row>
    <row r="484" spans="2:8" x14ac:dyDescent="0.3">
      <c r="B484" s="33"/>
      <c r="C484" s="47"/>
      <c r="D484" s="33"/>
      <c r="E484" s="33"/>
      <c r="F484" s="43"/>
      <c r="G484" s="11" t="s">
        <v>6</v>
      </c>
      <c r="H484" s="2"/>
    </row>
    <row r="485" spans="2:8" x14ac:dyDescent="0.3">
      <c r="B485" s="33"/>
      <c r="C485" s="47"/>
      <c r="D485" s="33"/>
      <c r="E485" s="33"/>
      <c r="F485" s="43"/>
      <c r="G485" s="11" t="s">
        <v>14</v>
      </c>
      <c r="H485" s="2"/>
    </row>
    <row r="486" spans="2:8" x14ac:dyDescent="0.3">
      <c r="B486" s="33"/>
      <c r="C486" s="47"/>
      <c r="D486" s="33"/>
      <c r="E486" s="33"/>
      <c r="F486" s="43"/>
      <c r="G486" s="11" t="s">
        <v>15</v>
      </c>
      <c r="H486" s="2"/>
    </row>
    <row r="487" spans="2:8" x14ac:dyDescent="0.3">
      <c r="B487" s="33"/>
      <c r="C487" s="47"/>
      <c r="D487" s="33"/>
      <c r="E487" s="33"/>
      <c r="F487" s="43"/>
      <c r="G487" s="11" t="s">
        <v>16</v>
      </c>
      <c r="H487" s="2"/>
    </row>
    <row r="488" spans="2:8" x14ac:dyDescent="0.3">
      <c r="B488" s="33"/>
      <c r="C488" s="47"/>
      <c r="D488" s="33"/>
      <c r="E488" s="33"/>
      <c r="F488" s="43"/>
      <c r="G488" s="11" t="s">
        <v>9</v>
      </c>
      <c r="H488" s="2"/>
    </row>
    <row r="489" spans="2:8" x14ac:dyDescent="0.3">
      <c r="B489" s="33"/>
      <c r="C489" s="47"/>
      <c r="D489" s="33"/>
      <c r="E489" s="33"/>
      <c r="F489" s="43"/>
      <c r="G489" s="11" t="s">
        <v>12</v>
      </c>
      <c r="H489" s="2"/>
    </row>
    <row r="490" spans="2:8" x14ac:dyDescent="0.3">
      <c r="B490" s="33"/>
      <c r="C490" s="47"/>
      <c r="D490" s="33"/>
      <c r="E490" s="33"/>
      <c r="F490" s="43"/>
      <c r="G490" s="11" t="s">
        <v>10</v>
      </c>
      <c r="H490" s="2"/>
    </row>
    <row r="491" spans="2:8" x14ac:dyDescent="0.3">
      <c r="B491" s="33"/>
      <c r="C491" s="47"/>
      <c r="D491" s="33"/>
      <c r="E491" s="33"/>
      <c r="F491" s="43"/>
      <c r="G491" s="11" t="s">
        <v>13</v>
      </c>
      <c r="H491" s="2"/>
    </row>
    <row r="492" spans="2:8" x14ac:dyDescent="0.3">
      <c r="B492" s="33"/>
      <c r="C492" s="47"/>
      <c r="D492" s="33"/>
      <c r="E492" s="33"/>
      <c r="F492" s="43"/>
      <c r="G492" s="11" t="s">
        <v>30</v>
      </c>
      <c r="H492" s="2"/>
    </row>
    <row r="493" spans="2:8" x14ac:dyDescent="0.3">
      <c r="B493" s="33"/>
      <c r="C493" s="48"/>
      <c r="D493" s="33"/>
      <c r="E493" s="33"/>
      <c r="F493" s="44"/>
      <c r="G493" s="11" t="s">
        <v>17</v>
      </c>
      <c r="H493" s="2"/>
    </row>
    <row r="494" spans="2:8" x14ac:dyDescent="0.3">
      <c r="B494" s="14"/>
      <c r="C494" s="15"/>
      <c r="D494" s="14"/>
      <c r="E494" s="14"/>
      <c r="F494" s="16"/>
      <c r="G494" s="3"/>
      <c r="H494" s="16"/>
    </row>
    <row r="495" spans="2:8" x14ac:dyDescent="0.3">
      <c r="B495" s="33">
        <v>844</v>
      </c>
      <c r="C495" s="46">
        <v>44343</v>
      </c>
      <c r="D495" s="33">
        <v>2021</v>
      </c>
      <c r="E495" s="33" t="s">
        <v>0</v>
      </c>
      <c r="F495" s="42"/>
      <c r="G495" s="11" t="s">
        <v>8</v>
      </c>
      <c r="H495" s="2">
        <v>3</v>
      </c>
    </row>
    <row r="496" spans="2:8" x14ac:dyDescent="0.3">
      <c r="B496" s="33"/>
      <c r="C496" s="47"/>
      <c r="D496" s="33"/>
      <c r="E496" s="33"/>
      <c r="F496" s="43"/>
      <c r="G496" s="11" t="s">
        <v>11</v>
      </c>
      <c r="H496" s="2"/>
    </row>
    <row r="497" spans="2:8" x14ac:dyDescent="0.3">
      <c r="B497" s="33"/>
      <c r="C497" s="47"/>
      <c r="D497" s="33"/>
      <c r="E497" s="33"/>
      <c r="F497" s="43"/>
      <c r="G497" s="11" t="s">
        <v>7</v>
      </c>
      <c r="H497" s="2"/>
    </row>
    <row r="498" spans="2:8" x14ac:dyDescent="0.3">
      <c r="B498" s="33"/>
      <c r="C498" s="47"/>
      <c r="D498" s="33"/>
      <c r="E498" s="33"/>
      <c r="F498" s="43"/>
      <c r="G498" s="11" t="s">
        <v>6</v>
      </c>
      <c r="H498" s="2">
        <v>1</v>
      </c>
    </row>
    <row r="499" spans="2:8" x14ac:dyDescent="0.3">
      <c r="B499" s="33"/>
      <c r="C499" s="47"/>
      <c r="D499" s="33"/>
      <c r="E499" s="33"/>
      <c r="F499" s="43"/>
      <c r="G499" s="11" t="s">
        <v>14</v>
      </c>
      <c r="H499" s="2">
        <v>1</v>
      </c>
    </row>
    <row r="500" spans="2:8" x14ac:dyDescent="0.3">
      <c r="B500" s="33"/>
      <c r="C500" s="47"/>
      <c r="D500" s="33"/>
      <c r="E500" s="33"/>
      <c r="F500" s="43"/>
      <c r="G500" s="11" t="s">
        <v>15</v>
      </c>
      <c r="H500" s="2"/>
    </row>
    <row r="501" spans="2:8" x14ac:dyDescent="0.3">
      <c r="B501" s="33"/>
      <c r="C501" s="47"/>
      <c r="D501" s="33"/>
      <c r="E501" s="33"/>
      <c r="F501" s="43"/>
      <c r="G501" s="11" t="s">
        <v>16</v>
      </c>
      <c r="H501" s="2"/>
    </row>
    <row r="502" spans="2:8" x14ac:dyDescent="0.3">
      <c r="B502" s="33"/>
      <c r="C502" s="47"/>
      <c r="D502" s="33"/>
      <c r="E502" s="33"/>
      <c r="F502" s="43"/>
      <c r="G502" s="11" t="s">
        <v>9</v>
      </c>
      <c r="H502" s="2"/>
    </row>
    <row r="503" spans="2:8" x14ac:dyDescent="0.3">
      <c r="B503" s="33"/>
      <c r="C503" s="47"/>
      <c r="D503" s="33"/>
      <c r="E503" s="33"/>
      <c r="F503" s="43"/>
      <c r="G503" s="11" t="s">
        <v>12</v>
      </c>
      <c r="H503" s="2"/>
    </row>
    <row r="504" spans="2:8" x14ac:dyDescent="0.3">
      <c r="B504" s="33"/>
      <c r="C504" s="47"/>
      <c r="D504" s="33"/>
      <c r="E504" s="33"/>
      <c r="F504" s="43"/>
      <c r="G504" s="11" t="s">
        <v>10</v>
      </c>
      <c r="H504" s="2"/>
    </row>
    <row r="505" spans="2:8" x14ac:dyDescent="0.3">
      <c r="B505" s="33"/>
      <c r="C505" s="47"/>
      <c r="D505" s="33"/>
      <c r="E505" s="33"/>
      <c r="F505" s="43"/>
      <c r="G505" s="11" t="s">
        <v>13</v>
      </c>
      <c r="H505" s="2"/>
    </row>
    <row r="506" spans="2:8" x14ac:dyDescent="0.3">
      <c r="B506" s="33"/>
      <c r="C506" s="47"/>
      <c r="D506" s="33"/>
      <c r="E506" s="33"/>
      <c r="F506" s="43"/>
      <c r="G506" s="11" t="s">
        <v>30</v>
      </c>
      <c r="H506" s="2"/>
    </row>
    <row r="507" spans="2:8" x14ac:dyDescent="0.3">
      <c r="B507" s="33"/>
      <c r="C507" s="48"/>
      <c r="D507" s="33"/>
      <c r="E507" s="33"/>
      <c r="F507" s="44"/>
      <c r="G507" s="11" t="s">
        <v>17</v>
      </c>
      <c r="H507" s="2"/>
    </row>
    <row r="508" spans="2:8" x14ac:dyDescent="0.3">
      <c r="B508" s="14"/>
      <c r="C508" s="15"/>
      <c r="D508" s="14"/>
      <c r="E508" s="14"/>
      <c r="F508" s="16"/>
      <c r="G508" s="3"/>
      <c r="H508" s="16"/>
    </row>
    <row r="509" spans="2:8" x14ac:dyDescent="0.3">
      <c r="B509" s="33">
        <v>845</v>
      </c>
      <c r="C509" s="46">
        <v>44365</v>
      </c>
      <c r="D509" s="33">
        <v>2021</v>
      </c>
      <c r="E509" s="33" t="s">
        <v>80</v>
      </c>
      <c r="F509" s="42"/>
      <c r="G509" s="11" t="s">
        <v>8</v>
      </c>
      <c r="H509" s="2">
        <v>1</v>
      </c>
    </row>
    <row r="510" spans="2:8" x14ac:dyDescent="0.3">
      <c r="B510" s="33"/>
      <c r="C510" s="47"/>
      <c r="D510" s="33"/>
      <c r="E510" s="33"/>
      <c r="F510" s="43"/>
      <c r="G510" s="11" t="s">
        <v>11</v>
      </c>
      <c r="H510" s="2"/>
    </row>
    <row r="511" spans="2:8" x14ac:dyDescent="0.3">
      <c r="B511" s="33"/>
      <c r="C511" s="47"/>
      <c r="D511" s="33"/>
      <c r="E511" s="33"/>
      <c r="F511" s="43"/>
      <c r="G511" s="11" t="s">
        <v>7</v>
      </c>
      <c r="H511" s="2"/>
    </row>
    <row r="512" spans="2:8" x14ac:dyDescent="0.3">
      <c r="B512" s="33"/>
      <c r="C512" s="47"/>
      <c r="D512" s="33"/>
      <c r="E512" s="33"/>
      <c r="F512" s="43"/>
      <c r="G512" s="11" t="s">
        <v>6</v>
      </c>
      <c r="H512" s="2"/>
    </row>
    <row r="513" spans="2:8" x14ac:dyDescent="0.3">
      <c r="B513" s="33"/>
      <c r="C513" s="47"/>
      <c r="D513" s="33"/>
      <c r="E513" s="33"/>
      <c r="F513" s="43"/>
      <c r="G513" s="11" t="s">
        <v>14</v>
      </c>
      <c r="H513" s="2"/>
    </row>
    <row r="514" spans="2:8" x14ac:dyDescent="0.3">
      <c r="B514" s="33"/>
      <c r="C514" s="47"/>
      <c r="D514" s="33"/>
      <c r="E514" s="33"/>
      <c r="F514" s="43"/>
      <c r="G514" s="11" t="s">
        <v>15</v>
      </c>
      <c r="H514" s="2"/>
    </row>
    <row r="515" spans="2:8" x14ac:dyDescent="0.3">
      <c r="B515" s="33"/>
      <c r="C515" s="47"/>
      <c r="D515" s="33"/>
      <c r="E515" s="33"/>
      <c r="F515" s="43"/>
      <c r="G515" s="11" t="s">
        <v>16</v>
      </c>
      <c r="H515" s="2"/>
    </row>
    <row r="516" spans="2:8" x14ac:dyDescent="0.3">
      <c r="B516" s="33"/>
      <c r="C516" s="47"/>
      <c r="D516" s="33"/>
      <c r="E516" s="33"/>
      <c r="F516" s="43"/>
      <c r="G516" s="11" t="s">
        <v>9</v>
      </c>
      <c r="H516" s="2"/>
    </row>
    <row r="517" spans="2:8" x14ac:dyDescent="0.3">
      <c r="B517" s="33"/>
      <c r="C517" s="47"/>
      <c r="D517" s="33"/>
      <c r="E517" s="33"/>
      <c r="F517" s="43"/>
      <c r="G517" s="11" t="s">
        <v>12</v>
      </c>
      <c r="H517" s="2"/>
    </row>
    <row r="518" spans="2:8" x14ac:dyDescent="0.3">
      <c r="B518" s="33"/>
      <c r="C518" s="47"/>
      <c r="D518" s="33"/>
      <c r="E518" s="33"/>
      <c r="F518" s="43"/>
      <c r="G518" s="11" t="s">
        <v>10</v>
      </c>
      <c r="H518" s="2"/>
    </row>
    <row r="519" spans="2:8" x14ac:dyDescent="0.3">
      <c r="B519" s="33"/>
      <c r="C519" s="47"/>
      <c r="D519" s="33"/>
      <c r="E519" s="33"/>
      <c r="F519" s="43"/>
      <c r="G519" s="11" t="s">
        <v>13</v>
      </c>
      <c r="H519" s="2"/>
    </row>
    <row r="520" spans="2:8" x14ac:dyDescent="0.3">
      <c r="B520" s="33"/>
      <c r="C520" s="47"/>
      <c r="D520" s="33"/>
      <c r="E520" s="33"/>
      <c r="F520" s="43"/>
      <c r="G520" s="11" t="s">
        <v>30</v>
      </c>
      <c r="H520" s="2"/>
    </row>
    <row r="521" spans="2:8" x14ac:dyDescent="0.3">
      <c r="B521" s="33"/>
      <c r="C521" s="48"/>
      <c r="D521" s="33"/>
      <c r="E521" s="33"/>
      <c r="F521" s="44"/>
      <c r="G521" s="11" t="s">
        <v>17</v>
      </c>
      <c r="H521" s="2"/>
    </row>
    <row r="522" spans="2:8" x14ac:dyDescent="0.3">
      <c r="B522" s="14"/>
      <c r="C522" s="15"/>
      <c r="D522" s="14"/>
      <c r="E522" s="14"/>
      <c r="F522" s="16"/>
      <c r="G522" s="3"/>
      <c r="H522" s="16"/>
    </row>
    <row r="523" spans="2:8" x14ac:dyDescent="0.3">
      <c r="B523" s="33">
        <v>846</v>
      </c>
      <c r="C523" s="46">
        <v>44369</v>
      </c>
      <c r="D523" s="33">
        <v>2021</v>
      </c>
      <c r="E523" s="33" t="s">
        <v>80</v>
      </c>
      <c r="F523" s="42"/>
      <c r="G523" s="11" t="s">
        <v>8</v>
      </c>
      <c r="H523" s="2">
        <v>1</v>
      </c>
    </row>
    <row r="524" spans="2:8" x14ac:dyDescent="0.3">
      <c r="B524" s="33"/>
      <c r="C524" s="47"/>
      <c r="D524" s="33"/>
      <c r="E524" s="33"/>
      <c r="F524" s="43"/>
      <c r="G524" s="11" t="s">
        <v>11</v>
      </c>
      <c r="H524" s="2"/>
    </row>
    <row r="525" spans="2:8" x14ac:dyDescent="0.3">
      <c r="B525" s="33"/>
      <c r="C525" s="47"/>
      <c r="D525" s="33"/>
      <c r="E525" s="33"/>
      <c r="F525" s="43"/>
      <c r="G525" s="11" t="s">
        <v>7</v>
      </c>
      <c r="H525" s="2"/>
    </row>
    <row r="526" spans="2:8" x14ac:dyDescent="0.3">
      <c r="B526" s="33"/>
      <c r="C526" s="47"/>
      <c r="D526" s="33"/>
      <c r="E526" s="33"/>
      <c r="F526" s="43"/>
      <c r="G526" s="11" t="s">
        <v>6</v>
      </c>
      <c r="H526" s="2"/>
    </row>
    <row r="527" spans="2:8" x14ac:dyDescent="0.3">
      <c r="B527" s="33"/>
      <c r="C527" s="47"/>
      <c r="D527" s="33"/>
      <c r="E527" s="33"/>
      <c r="F527" s="43"/>
      <c r="G527" s="11" t="s">
        <v>14</v>
      </c>
      <c r="H527" s="2"/>
    </row>
    <row r="528" spans="2:8" x14ac:dyDescent="0.3">
      <c r="B528" s="33"/>
      <c r="C528" s="47"/>
      <c r="D528" s="33"/>
      <c r="E528" s="33"/>
      <c r="F528" s="43"/>
      <c r="G528" s="11" t="s">
        <v>15</v>
      </c>
      <c r="H528" s="2"/>
    </row>
    <row r="529" spans="2:8" x14ac:dyDescent="0.3">
      <c r="B529" s="33"/>
      <c r="C529" s="47"/>
      <c r="D529" s="33"/>
      <c r="E529" s="33"/>
      <c r="F529" s="43"/>
      <c r="G529" s="11" t="s">
        <v>16</v>
      </c>
      <c r="H529" s="2"/>
    </row>
    <row r="530" spans="2:8" x14ac:dyDescent="0.3">
      <c r="B530" s="33"/>
      <c r="C530" s="47"/>
      <c r="D530" s="33"/>
      <c r="E530" s="33"/>
      <c r="F530" s="43"/>
      <c r="G530" s="11" t="s">
        <v>9</v>
      </c>
      <c r="H530" s="2"/>
    </row>
    <row r="531" spans="2:8" x14ac:dyDescent="0.3">
      <c r="B531" s="33"/>
      <c r="C531" s="47"/>
      <c r="D531" s="33"/>
      <c r="E531" s="33"/>
      <c r="F531" s="43"/>
      <c r="G531" s="11" t="s">
        <v>12</v>
      </c>
      <c r="H531" s="2"/>
    </row>
    <row r="532" spans="2:8" x14ac:dyDescent="0.3">
      <c r="B532" s="33"/>
      <c r="C532" s="47"/>
      <c r="D532" s="33"/>
      <c r="E532" s="33"/>
      <c r="F532" s="43"/>
      <c r="G532" s="11" t="s">
        <v>10</v>
      </c>
      <c r="H532" s="2"/>
    </row>
    <row r="533" spans="2:8" x14ac:dyDescent="0.3">
      <c r="B533" s="33"/>
      <c r="C533" s="47"/>
      <c r="D533" s="33"/>
      <c r="E533" s="33"/>
      <c r="F533" s="43"/>
      <c r="G533" s="11" t="s">
        <v>13</v>
      </c>
      <c r="H533" s="2"/>
    </row>
    <row r="534" spans="2:8" x14ac:dyDescent="0.3">
      <c r="B534" s="33"/>
      <c r="C534" s="47"/>
      <c r="D534" s="33"/>
      <c r="E534" s="33"/>
      <c r="F534" s="43"/>
      <c r="G534" s="11" t="s">
        <v>30</v>
      </c>
      <c r="H534" s="2"/>
    </row>
    <row r="535" spans="2:8" x14ac:dyDescent="0.3">
      <c r="B535" s="33"/>
      <c r="C535" s="48"/>
      <c r="D535" s="33"/>
      <c r="E535" s="33"/>
      <c r="F535" s="44"/>
      <c r="G535" s="11" t="s">
        <v>17</v>
      </c>
      <c r="H535" s="2"/>
    </row>
    <row r="536" spans="2:8" x14ac:dyDescent="0.3">
      <c r="B536" s="14"/>
      <c r="C536" s="15"/>
      <c r="D536" s="14"/>
      <c r="E536" s="14"/>
      <c r="F536" s="16"/>
      <c r="G536" s="3"/>
      <c r="H536" s="16"/>
    </row>
    <row r="537" spans="2:8" x14ac:dyDescent="0.3">
      <c r="B537" s="33">
        <v>847</v>
      </c>
      <c r="C537" s="46">
        <v>44369</v>
      </c>
      <c r="D537" s="33">
        <v>2021</v>
      </c>
      <c r="E537" s="33" t="s">
        <v>38</v>
      </c>
      <c r="F537" s="42"/>
      <c r="G537" s="11" t="s">
        <v>8</v>
      </c>
      <c r="H537" s="2">
        <v>1</v>
      </c>
    </row>
    <row r="538" spans="2:8" x14ac:dyDescent="0.3">
      <c r="B538" s="33"/>
      <c r="C538" s="47"/>
      <c r="D538" s="33"/>
      <c r="E538" s="33"/>
      <c r="F538" s="43"/>
      <c r="G538" s="11" t="s">
        <v>11</v>
      </c>
      <c r="H538" s="2"/>
    </row>
    <row r="539" spans="2:8" x14ac:dyDescent="0.3">
      <c r="B539" s="33"/>
      <c r="C539" s="47"/>
      <c r="D539" s="33"/>
      <c r="E539" s="33"/>
      <c r="F539" s="43"/>
      <c r="G539" s="11" t="s">
        <v>7</v>
      </c>
      <c r="H539" s="2"/>
    </row>
    <row r="540" spans="2:8" x14ac:dyDescent="0.3">
      <c r="B540" s="33"/>
      <c r="C540" s="47"/>
      <c r="D540" s="33"/>
      <c r="E540" s="33"/>
      <c r="F540" s="43"/>
      <c r="G540" s="11" t="s">
        <v>6</v>
      </c>
      <c r="H540" s="2"/>
    </row>
    <row r="541" spans="2:8" x14ac:dyDescent="0.3">
      <c r="B541" s="33"/>
      <c r="C541" s="47"/>
      <c r="D541" s="33"/>
      <c r="E541" s="33"/>
      <c r="F541" s="43"/>
      <c r="G541" s="11" t="s">
        <v>14</v>
      </c>
      <c r="H541" s="2"/>
    </row>
    <row r="542" spans="2:8" x14ac:dyDescent="0.3">
      <c r="B542" s="33"/>
      <c r="C542" s="47"/>
      <c r="D542" s="33"/>
      <c r="E542" s="33"/>
      <c r="F542" s="43"/>
      <c r="G542" s="11" t="s">
        <v>15</v>
      </c>
      <c r="H542" s="2"/>
    </row>
    <row r="543" spans="2:8" x14ac:dyDescent="0.3">
      <c r="B543" s="33"/>
      <c r="C543" s="47"/>
      <c r="D543" s="33"/>
      <c r="E543" s="33"/>
      <c r="F543" s="43"/>
      <c r="G543" s="11" t="s">
        <v>16</v>
      </c>
      <c r="H543" s="2"/>
    </row>
    <row r="544" spans="2:8" x14ac:dyDescent="0.3">
      <c r="B544" s="33"/>
      <c r="C544" s="47"/>
      <c r="D544" s="33"/>
      <c r="E544" s="33"/>
      <c r="F544" s="43"/>
      <c r="G544" s="11" t="s">
        <v>9</v>
      </c>
      <c r="H544" s="2"/>
    </row>
    <row r="545" spans="2:8" x14ac:dyDescent="0.3">
      <c r="B545" s="33"/>
      <c r="C545" s="47"/>
      <c r="D545" s="33"/>
      <c r="E545" s="33"/>
      <c r="F545" s="43"/>
      <c r="G545" s="11" t="s">
        <v>12</v>
      </c>
      <c r="H545" s="2"/>
    </row>
    <row r="546" spans="2:8" x14ac:dyDescent="0.3">
      <c r="B546" s="33"/>
      <c r="C546" s="47"/>
      <c r="D546" s="33"/>
      <c r="E546" s="33"/>
      <c r="F546" s="43"/>
      <c r="G546" s="11" t="s">
        <v>10</v>
      </c>
      <c r="H546" s="2"/>
    </row>
    <row r="547" spans="2:8" x14ac:dyDescent="0.3">
      <c r="B547" s="33"/>
      <c r="C547" s="47"/>
      <c r="D547" s="33"/>
      <c r="E547" s="33"/>
      <c r="F547" s="43"/>
      <c r="G547" s="11" t="s">
        <v>13</v>
      </c>
      <c r="H547" s="2"/>
    </row>
    <row r="548" spans="2:8" x14ac:dyDescent="0.3">
      <c r="B548" s="33"/>
      <c r="C548" s="47"/>
      <c r="D548" s="33"/>
      <c r="E548" s="33"/>
      <c r="F548" s="43"/>
      <c r="G548" s="11" t="s">
        <v>30</v>
      </c>
      <c r="H548" s="2"/>
    </row>
    <row r="549" spans="2:8" x14ac:dyDescent="0.3">
      <c r="B549" s="33"/>
      <c r="C549" s="48"/>
      <c r="D549" s="33"/>
      <c r="E549" s="33"/>
      <c r="F549" s="44"/>
      <c r="G549" s="11" t="s">
        <v>17</v>
      </c>
      <c r="H549" s="2"/>
    </row>
    <row r="550" spans="2:8" x14ac:dyDescent="0.3">
      <c r="B550" s="14"/>
      <c r="C550" s="15"/>
      <c r="D550" s="14"/>
      <c r="E550" s="14"/>
      <c r="F550" s="16"/>
      <c r="G550" s="3"/>
      <c r="H550" s="16"/>
    </row>
    <row r="551" spans="2:8" x14ac:dyDescent="0.3">
      <c r="B551" s="33">
        <v>848</v>
      </c>
      <c r="C551" s="46">
        <v>44394</v>
      </c>
      <c r="D551" s="33">
        <v>2021</v>
      </c>
      <c r="E551" s="33" t="s">
        <v>80</v>
      </c>
      <c r="F551" s="42"/>
      <c r="G551" s="11" t="s">
        <v>8</v>
      </c>
      <c r="H551" s="2">
        <v>1</v>
      </c>
    </row>
    <row r="552" spans="2:8" x14ac:dyDescent="0.3">
      <c r="B552" s="33"/>
      <c r="C552" s="47"/>
      <c r="D552" s="33"/>
      <c r="E552" s="33"/>
      <c r="F552" s="43"/>
      <c r="G552" s="11" t="s">
        <v>11</v>
      </c>
      <c r="H552" s="2"/>
    </row>
    <row r="553" spans="2:8" x14ac:dyDescent="0.3">
      <c r="B553" s="33"/>
      <c r="C553" s="47"/>
      <c r="D553" s="33"/>
      <c r="E553" s="33"/>
      <c r="F553" s="43"/>
      <c r="G553" s="11" t="s">
        <v>7</v>
      </c>
      <c r="H553" s="2"/>
    </row>
    <row r="554" spans="2:8" x14ac:dyDescent="0.3">
      <c r="B554" s="33"/>
      <c r="C554" s="47"/>
      <c r="D554" s="33"/>
      <c r="E554" s="33"/>
      <c r="F554" s="43"/>
      <c r="G554" s="11" t="s">
        <v>6</v>
      </c>
      <c r="H554" s="2"/>
    </row>
    <row r="555" spans="2:8" x14ac:dyDescent="0.3">
      <c r="B555" s="33"/>
      <c r="C555" s="47"/>
      <c r="D555" s="33"/>
      <c r="E555" s="33"/>
      <c r="F555" s="43"/>
      <c r="G555" s="11" t="s">
        <v>14</v>
      </c>
      <c r="H555" s="2"/>
    </row>
    <row r="556" spans="2:8" x14ac:dyDescent="0.3">
      <c r="B556" s="33"/>
      <c r="C556" s="47"/>
      <c r="D556" s="33"/>
      <c r="E556" s="33"/>
      <c r="F556" s="43"/>
      <c r="G556" s="11" t="s">
        <v>15</v>
      </c>
      <c r="H556" s="2"/>
    </row>
    <row r="557" spans="2:8" x14ac:dyDescent="0.3">
      <c r="B557" s="33"/>
      <c r="C557" s="47"/>
      <c r="D557" s="33"/>
      <c r="E557" s="33"/>
      <c r="F557" s="43"/>
      <c r="G557" s="11" t="s">
        <v>16</v>
      </c>
      <c r="H557" s="2"/>
    </row>
    <row r="558" spans="2:8" x14ac:dyDescent="0.3">
      <c r="B558" s="33"/>
      <c r="C558" s="47"/>
      <c r="D558" s="33"/>
      <c r="E558" s="33"/>
      <c r="F558" s="43"/>
      <c r="G558" s="11" t="s">
        <v>9</v>
      </c>
      <c r="H558" s="2"/>
    </row>
    <row r="559" spans="2:8" x14ac:dyDescent="0.3">
      <c r="B559" s="33"/>
      <c r="C559" s="47"/>
      <c r="D559" s="33"/>
      <c r="E559" s="33"/>
      <c r="F559" s="43"/>
      <c r="G559" s="11" t="s">
        <v>12</v>
      </c>
      <c r="H559" s="2"/>
    </row>
    <row r="560" spans="2:8" x14ac:dyDescent="0.3">
      <c r="B560" s="33"/>
      <c r="C560" s="47"/>
      <c r="D560" s="33"/>
      <c r="E560" s="33"/>
      <c r="F560" s="43"/>
      <c r="G560" s="11" t="s">
        <v>10</v>
      </c>
      <c r="H560" s="2"/>
    </row>
    <row r="561" spans="2:8" x14ac:dyDescent="0.3">
      <c r="B561" s="33"/>
      <c r="C561" s="47"/>
      <c r="D561" s="33"/>
      <c r="E561" s="33"/>
      <c r="F561" s="43"/>
      <c r="G561" s="11" t="s">
        <v>13</v>
      </c>
      <c r="H561" s="2"/>
    </row>
    <row r="562" spans="2:8" x14ac:dyDescent="0.3">
      <c r="B562" s="33"/>
      <c r="C562" s="47"/>
      <c r="D562" s="33"/>
      <c r="E562" s="33"/>
      <c r="F562" s="43"/>
      <c r="G562" s="11" t="s">
        <v>30</v>
      </c>
      <c r="H562" s="2"/>
    </row>
    <row r="563" spans="2:8" x14ac:dyDescent="0.3">
      <c r="B563" s="33"/>
      <c r="C563" s="48"/>
      <c r="D563" s="33"/>
      <c r="E563" s="33"/>
      <c r="F563" s="44"/>
      <c r="G563" s="11" t="s">
        <v>17</v>
      </c>
      <c r="H563" s="2"/>
    </row>
    <row r="564" spans="2:8" x14ac:dyDescent="0.3">
      <c r="B564" s="14"/>
      <c r="C564" s="15"/>
      <c r="D564" s="14"/>
      <c r="E564" s="14"/>
      <c r="F564" s="16"/>
      <c r="G564" s="3"/>
      <c r="H564" s="16"/>
    </row>
    <row r="565" spans="2:8" x14ac:dyDescent="0.3">
      <c r="B565" s="33">
        <v>849</v>
      </c>
      <c r="C565" s="46">
        <v>44398</v>
      </c>
      <c r="D565" s="33">
        <v>2021</v>
      </c>
      <c r="E565" s="33" t="s">
        <v>41</v>
      </c>
      <c r="F565" s="42" t="s">
        <v>93</v>
      </c>
      <c r="G565" s="11" t="s">
        <v>8</v>
      </c>
      <c r="H565" s="2">
        <v>1</v>
      </c>
    </row>
    <row r="566" spans="2:8" x14ac:dyDescent="0.3">
      <c r="B566" s="33"/>
      <c r="C566" s="47"/>
      <c r="D566" s="33"/>
      <c r="E566" s="33"/>
      <c r="F566" s="43"/>
      <c r="G566" s="11" t="s">
        <v>11</v>
      </c>
      <c r="H566" s="2"/>
    </row>
    <row r="567" spans="2:8" x14ac:dyDescent="0.3">
      <c r="B567" s="33"/>
      <c r="C567" s="47"/>
      <c r="D567" s="33"/>
      <c r="E567" s="33"/>
      <c r="F567" s="43"/>
      <c r="G567" s="11" t="s">
        <v>7</v>
      </c>
      <c r="H567" s="2"/>
    </row>
    <row r="568" spans="2:8" x14ac:dyDescent="0.3">
      <c r="B568" s="33"/>
      <c r="C568" s="47"/>
      <c r="D568" s="33"/>
      <c r="E568" s="33"/>
      <c r="F568" s="43"/>
      <c r="G568" s="11" t="s">
        <v>6</v>
      </c>
      <c r="H568" s="2"/>
    </row>
    <row r="569" spans="2:8" x14ac:dyDescent="0.3">
      <c r="B569" s="33"/>
      <c r="C569" s="47"/>
      <c r="D569" s="33"/>
      <c r="E569" s="33"/>
      <c r="F569" s="43"/>
      <c r="G569" s="11" t="s">
        <v>14</v>
      </c>
      <c r="H569" s="2"/>
    </row>
    <row r="570" spans="2:8" x14ac:dyDescent="0.3">
      <c r="B570" s="33"/>
      <c r="C570" s="47"/>
      <c r="D570" s="33"/>
      <c r="E570" s="33"/>
      <c r="F570" s="43"/>
      <c r="G570" s="11" t="s">
        <v>15</v>
      </c>
      <c r="H570" s="2"/>
    </row>
    <row r="571" spans="2:8" x14ac:dyDescent="0.3">
      <c r="B571" s="33"/>
      <c r="C571" s="47"/>
      <c r="D571" s="33"/>
      <c r="E571" s="33"/>
      <c r="F571" s="43"/>
      <c r="G571" s="11" t="s">
        <v>16</v>
      </c>
      <c r="H571" s="2"/>
    </row>
    <row r="572" spans="2:8" x14ac:dyDescent="0.3">
      <c r="B572" s="33"/>
      <c r="C572" s="47"/>
      <c r="D572" s="33"/>
      <c r="E572" s="33"/>
      <c r="F572" s="43"/>
      <c r="G572" s="11" t="s">
        <v>9</v>
      </c>
      <c r="H572" s="2"/>
    </row>
    <row r="573" spans="2:8" x14ac:dyDescent="0.3">
      <c r="B573" s="33"/>
      <c r="C573" s="47"/>
      <c r="D573" s="33"/>
      <c r="E573" s="33"/>
      <c r="F573" s="43"/>
      <c r="G573" s="11" t="s">
        <v>12</v>
      </c>
      <c r="H573" s="2"/>
    </row>
    <row r="574" spans="2:8" x14ac:dyDescent="0.3">
      <c r="B574" s="33"/>
      <c r="C574" s="47"/>
      <c r="D574" s="33"/>
      <c r="E574" s="33"/>
      <c r="F574" s="43"/>
      <c r="G574" s="11" t="s">
        <v>10</v>
      </c>
      <c r="H574" s="2"/>
    </row>
    <row r="575" spans="2:8" x14ac:dyDescent="0.3">
      <c r="B575" s="33"/>
      <c r="C575" s="47"/>
      <c r="D575" s="33"/>
      <c r="E575" s="33"/>
      <c r="F575" s="43"/>
      <c r="G575" s="11" t="s">
        <v>13</v>
      </c>
      <c r="H575" s="2"/>
    </row>
    <row r="576" spans="2:8" x14ac:dyDescent="0.3">
      <c r="B576" s="33"/>
      <c r="C576" s="47"/>
      <c r="D576" s="33"/>
      <c r="E576" s="33"/>
      <c r="F576" s="43"/>
      <c r="G576" s="11" t="s">
        <v>30</v>
      </c>
      <c r="H576" s="2"/>
    </row>
    <row r="577" spans="2:8" x14ac:dyDescent="0.3">
      <c r="B577" s="33"/>
      <c r="C577" s="48"/>
      <c r="D577" s="33"/>
      <c r="E577" s="33"/>
      <c r="F577" s="44"/>
      <c r="G577" s="11" t="s">
        <v>17</v>
      </c>
      <c r="H577" s="2"/>
    </row>
    <row r="578" spans="2:8" x14ac:dyDescent="0.3">
      <c r="B578" s="14"/>
      <c r="C578" s="15"/>
      <c r="D578" s="14"/>
      <c r="E578" s="14"/>
      <c r="F578" s="16"/>
      <c r="G578" s="3"/>
      <c r="H578" s="16"/>
    </row>
    <row r="579" spans="2:8" x14ac:dyDescent="0.3">
      <c r="B579" s="33">
        <v>850</v>
      </c>
      <c r="C579" s="46">
        <v>44400</v>
      </c>
      <c r="D579" s="33">
        <v>2021</v>
      </c>
      <c r="E579" s="33" t="s">
        <v>54</v>
      </c>
      <c r="F579" s="42" t="s">
        <v>93</v>
      </c>
      <c r="G579" s="11" t="s">
        <v>8</v>
      </c>
      <c r="H579" s="2">
        <v>1</v>
      </c>
    </row>
    <row r="580" spans="2:8" x14ac:dyDescent="0.3">
      <c r="B580" s="33"/>
      <c r="C580" s="47"/>
      <c r="D580" s="33"/>
      <c r="E580" s="33"/>
      <c r="F580" s="43"/>
      <c r="G580" s="11" t="s">
        <v>11</v>
      </c>
      <c r="H580" s="2"/>
    </row>
    <row r="581" spans="2:8" x14ac:dyDescent="0.3">
      <c r="B581" s="33"/>
      <c r="C581" s="47"/>
      <c r="D581" s="33"/>
      <c r="E581" s="33"/>
      <c r="F581" s="43"/>
      <c r="G581" s="11" t="s">
        <v>7</v>
      </c>
      <c r="H581" s="2"/>
    </row>
    <row r="582" spans="2:8" x14ac:dyDescent="0.3">
      <c r="B582" s="33"/>
      <c r="C582" s="47"/>
      <c r="D582" s="33"/>
      <c r="E582" s="33"/>
      <c r="F582" s="43"/>
      <c r="G582" s="11" t="s">
        <v>6</v>
      </c>
      <c r="H582" s="2">
        <v>1</v>
      </c>
    </row>
    <row r="583" spans="2:8" x14ac:dyDescent="0.3">
      <c r="B583" s="33"/>
      <c r="C583" s="47"/>
      <c r="D583" s="33"/>
      <c r="E583" s="33"/>
      <c r="F583" s="43"/>
      <c r="G583" s="11" t="s">
        <v>14</v>
      </c>
      <c r="H583" s="2">
        <v>1</v>
      </c>
    </row>
    <row r="584" spans="2:8" x14ac:dyDescent="0.3">
      <c r="B584" s="33"/>
      <c r="C584" s="47"/>
      <c r="D584" s="33"/>
      <c r="E584" s="33"/>
      <c r="F584" s="43"/>
      <c r="G584" s="11" t="s">
        <v>15</v>
      </c>
      <c r="H584" s="2"/>
    </row>
    <row r="585" spans="2:8" x14ac:dyDescent="0.3">
      <c r="B585" s="33"/>
      <c r="C585" s="47"/>
      <c r="D585" s="33"/>
      <c r="E585" s="33"/>
      <c r="F585" s="43"/>
      <c r="G585" s="11" t="s">
        <v>16</v>
      </c>
      <c r="H585" s="2"/>
    </row>
    <row r="586" spans="2:8" x14ac:dyDescent="0.3">
      <c r="B586" s="33"/>
      <c r="C586" s="47"/>
      <c r="D586" s="33"/>
      <c r="E586" s="33"/>
      <c r="F586" s="43"/>
      <c r="G586" s="11" t="s">
        <v>9</v>
      </c>
      <c r="H586" s="2"/>
    </row>
    <row r="587" spans="2:8" x14ac:dyDescent="0.3">
      <c r="B587" s="33"/>
      <c r="C587" s="47"/>
      <c r="D587" s="33"/>
      <c r="E587" s="33"/>
      <c r="F587" s="43"/>
      <c r="G587" s="11" t="s">
        <v>12</v>
      </c>
      <c r="H587" s="2"/>
    </row>
    <row r="588" spans="2:8" x14ac:dyDescent="0.3">
      <c r="B588" s="33"/>
      <c r="C588" s="47"/>
      <c r="D588" s="33"/>
      <c r="E588" s="33"/>
      <c r="F588" s="43"/>
      <c r="G588" s="11" t="s">
        <v>10</v>
      </c>
      <c r="H588" s="2"/>
    </row>
    <row r="589" spans="2:8" x14ac:dyDescent="0.3">
      <c r="B589" s="33"/>
      <c r="C589" s="47"/>
      <c r="D589" s="33"/>
      <c r="E589" s="33"/>
      <c r="F589" s="43"/>
      <c r="G589" s="11" t="s">
        <v>13</v>
      </c>
      <c r="H589" s="2"/>
    </row>
    <row r="590" spans="2:8" x14ac:dyDescent="0.3">
      <c r="B590" s="33"/>
      <c r="C590" s="47"/>
      <c r="D590" s="33"/>
      <c r="E590" s="33"/>
      <c r="F590" s="43"/>
      <c r="G590" s="11" t="s">
        <v>30</v>
      </c>
      <c r="H590" s="2"/>
    </row>
    <row r="591" spans="2:8" x14ac:dyDescent="0.3">
      <c r="B591" s="33"/>
      <c r="C591" s="48"/>
      <c r="D591" s="33"/>
      <c r="E591" s="33"/>
      <c r="F591" s="44"/>
      <c r="G591" s="11" t="s">
        <v>17</v>
      </c>
      <c r="H591" s="2"/>
    </row>
    <row r="592" spans="2:8" x14ac:dyDescent="0.3">
      <c r="B592" s="14"/>
      <c r="C592" s="15"/>
      <c r="D592" s="14"/>
      <c r="E592" s="14"/>
      <c r="F592" s="16"/>
      <c r="G592" s="3"/>
      <c r="H592" s="16"/>
    </row>
    <row r="593" spans="2:8" x14ac:dyDescent="0.3">
      <c r="B593" s="33">
        <v>851</v>
      </c>
      <c r="C593" s="46">
        <v>44400</v>
      </c>
      <c r="D593" s="33">
        <v>2021</v>
      </c>
      <c r="E593" s="33" t="s">
        <v>89</v>
      </c>
      <c r="F593" s="42"/>
      <c r="G593" s="11" t="s">
        <v>8</v>
      </c>
      <c r="H593" s="2">
        <v>1</v>
      </c>
    </row>
    <row r="594" spans="2:8" x14ac:dyDescent="0.3">
      <c r="B594" s="33"/>
      <c r="C594" s="47"/>
      <c r="D594" s="33"/>
      <c r="E594" s="33"/>
      <c r="F594" s="43"/>
      <c r="G594" s="11" t="s">
        <v>11</v>
      </c>
      <c r="H594" s="2"/>
    </row>
    <row r="595" spans="2:8" x14ac:dyDescent="0.3">
      <c r="B595" s="33"/>
      <c r="C595" s="47"/>
      <c r="D595" s="33"/>
      <c r="E595" s="33"/>
      <c r="F595" s="43"/>
      <c r="G595" s="11" t="s">
        <v>7</v>
      </c>
      <c r="H595" s="2"/>
    </row>
    <row r="596" spans="2:8" x14ac:dyDescent="0.3">
      <c r="B596" s="33"/>
      <c r="C596" s="47"/>
      <c r="D596" s="33"/>
      <c r="E596" s="33"/>
      <c r="F596" s="43"/>
      <c r="G596" s="11" t="s">
        <v>6</v>
      </c>
      <c r="H596" s="2">
        <v>1</v>
      </c>
    </row>
    <row r="597" spans="2:8" x14ac:dyDescent="0.3">
      <c r="B597" s="33"/>
      <c r="C597" s="47"/>
      <c r="D597" s="33"/>
      <c r="E597" s="33"/>
      <c r="F597" s="43"/>
      <c r="G597" s="11" t="s">
        <v>14</v>
      </c>
      <c r="H597" s="2"/>
    </row>
    <row r="598" spans="2:8" x14ac:dyDescent="0.3">
      <c r="B598" s="33"/>
      <c r="C598" s="47"/>
      <c r="D598" s="33"/>
      <c r="E598" s="33"/>
      <c r="F598" s="43"/>
      <c r="G598" s="11" t="s">
        <v>15</v>
      </c>
      <c r="H598" s="2"/>
    </row>
    <row r="599" spans="2:8" x14ac:dyDescent="0.3">
      <c r="B599" s="33"/>
      <c r="C599" s="47"/>
      <c r="D599" s="33"/>
      <c r="E599" s="33"/>
      <c r="F599" s="43"/>
      <c r="G599" s="11" t="s">
        <v>16</v>
      </c>
      <c r="H599" s="2"/>
    </row>
    <row r="600" spans="2:8" x14ac:dyDescent="0.3">
      <c r="B600" s="33"/>
      <c r="C600" s="47"/>
      <c r="D600" s="33"/>
      <c r="E600" s="33"/>
      <c r="F600" s="43"/>
      <c r="G600" s="11" t="s">
        <v>9</v>
      </c>
      <c r="H600" s="2"/>
    </row>
    <row r="601" spans="2:8" x14ac:dyDescent="0.3">
      <c r="B601" s="33"/>
      <c r="C601" s="47"/>
      <c r="D601" s="33"/>
      <c r="E601" s="33"/>
      <c r="F601" s="43"/>
      <c r="G601" s="11" t="s">
        <v>12</v>
      </c>
      <c r="H601" s="2"/>
    </row>
    <row r="602" spans="2:8" x14ac:dyDescent="0.3">
      <c r="B602" s="33"/>
      <c r="C602" s="47"/>
      <c r="D602" s="33"/>
      <c r="E602" s="33"/>
      <c r="F602" s="43"/>
      <c r="G602" s="11" t="s">
        <v>10</v>
      </c>
      <c r="H602" s="2"/>
    </row>
    <row r="603" spans="2:8" x14ac:dyDescent="0.3">
      <c r="B603" s="33"/>
      <c r="C603" s="47"/>
      <c r="D603" s="33"/>
      <c r="E603" s="33"/>
      <c r="F603" s="43"/>
      <c r="G603" s="11" t="s">
        <v>13</v>
      </c>
      <c r="H603" s="2"/>
    </row>
    <row r="604" spans="2:8" x14ac:dyDescent="0.3">
      <c r="B604" s="33"/>
      <c r="C604" s="47"/>
      <c r="D604" s="33"/>
      <c r="E604" s="33"/>
      <c r="F604" s="43"/>
      <c r="G604" s="11" t="s">
        <v>30</v>
      </c>
      <c r="H604" s="2"/>
    </row>
    <row r="605" spans="2:8" x14ac:dyDescent="0.3">
      <c r="B605" s="33"/>
      <c r="C605" s="48"/>
      <c r="D605" s="33"/>
      <c r="E605" s="33"/>
      <c r="F605" s="44"/>
      <c r="G605" s="11" t="s">
        <v>17</v>
      </c>
      <c r="H605" s="2"/>
    </row>
    <row r="606" spans="2:8" x14ac:dyDescent="0.3">
      <c r="B606" s="14"/>
      <c r="C606" s="15"/>
      <c r="D606" s="14"/>
      <c r="E606" s="14"/>
      <c r="F606" s="16"/>
      <c r="G606" s="3"/>
      <c r="H606" s="16"/>
    </row>
    <row r="607" spans="2:8" x14ac:dyDescent="0.3">
      <c r="B607" s="33">
        <v>852</v>
      </c>
      <c r="C607" s="46">
        <v>44403</v>
      </c>
      <c r="D607" s="33">
        <v>2021</v>
      </c>
      <c r="E607" s="33" t="s">
        <v>56</v>
      </c>
      <c r="F607" s="42"/>
      <c r="G607" s="11" t="s">
        <v>8</v>
      </c>
      <c r="H607" s="2">
        <v>1</v>
      </c>
    </row>
    <row r="608" spans="2:8" x14ac:dyDescent="0.3">
      <c r="B608" s="33"/>
      <c r="C608" s="47"/>
      <c r="D608" s="33"/>
      <c r="E608" s="33"/>
      <c r="F608" s="43"/>
      <c r="G608" s="11" t="s">
        <v>11</v>
      </c>
      <c r="H608" s="2"/>
    </row>
    <row r="609" spans="2:8" x14ac:dyDescent="0.3">
      <c r="B609" s="33"/>
      <c r="C609" s="47"/>
      <c r="D609" s="33"/>
      <c r="E609" s="33"/>
      <c r="F609" s="43"/>
      <c r="G609" s="11" t="s">
        <v>7</v>
      </c>
      <c r="H609" s="2"/>
    </row>
    <row r="610" spans="2:8" x14ac:dyDescent="0.3">
      <c r="B610" s="33"/>
      <c r="C610" s="47"/>
      <c r="D610" s="33"/>
      <c r="E610" s="33"/>
      <c r="F610" s="43"/>
      <c r="G610" s="11" t="s">
        <v>6</v>
      </c>
      <c r="H610" s="2">
        <v>1</v>
      </c>
    </row>
    <row r="611" spans="2:8" x14ac:dyDescent="0.3">
      <c r="B611" s="33"/>
      <c r="C611" s="47"/>
      <c r="D611" s="33"/>
      <c r="E611" s="33"/>
      <c r="F611" s="43"/>
      <c r="G611" s="11" t="s">
        <v>14</v>
      </c>
      <c r="H611" s="2">
        <v>1</v>
      </c>
    </row>
    <row r="612" spans="2:8" x14ac:dyDescent="0.3">
      <c r="B612" s="33"/>
      <c r="C612" s="47"/>
      <c r="D612" s="33"/>
      <c r="E612" s="33"/>
      <c r="F612" s="43"/>
      <c r="G612" s="11" t="s">
        <v>15</v>
      </c>
      <c r="H612" s="2"/>
    </row>
    <row r="613" spans="2:8" x14ac:dyDescent="0.3">
      <c r="B613" s="33"/>
      <c r="C613" s="47"/>
      <c r="D613" s="33"/>
      <c r="E613" s="33"/>
      <c r="F613" s="43"/>
      <c r="G613" s="11" t="s">
        <v>16</v>
      </c>
      <c r="H613" s="2"/>
    </row>
    <row r="614" spans="2:8" x14ac:dyDescent="0.3">
      <c r="B614" s="33"/>
      <c r="C614" s="47"/>
      <c r="D614" s="33"/>
      <c r="E614" s="33"/>
      <c r="F614" s="43"/>
      <c r="G614" s="11" t="s">
        <v>9</v>
      </c>
      <c r="H614" s="2"/>
    </row>
    <row r="615" spans="2:8" x14ac:dyDescent="0.3">
      <c r="B615" s="33"/>
      <c r="C615" s="47"/>
      <c r="D615" s="33"/>
      <c r="E615" s="33"/>
      <c r="F615" s="43"/>
      <c r="G615" s="11" t="s">
        <v>12</v>
      </c>
      <c r="H615" s="2"/>
    </row>
    <row r="616" spans="2:8" x14ac:dyDescent="0.3">
      <c r="B616" s="33"/>
      <c r="C616" s="47"/>
      <c r="D616" s="33"/>
      <c r="E616" s="33"/>
      <c r="F616" s="43"/>
      <c r="G616" s="11" t="s">
        <v>10</v>
      </c>
      <c r="H616" s="2"/>
    </row>
    <row r="617" spans="2:8" x14ac:dyDescent="0.3">
      <c r="B617" s="33"/>
      <c r="C617" s="47"/>
      <c r="D617" s="33"/>
      <c r="E617" s="33"/>
      <c r="F617" s="43"/>
      <c r="G617" s="11" t="s">
        <v>13</v>
      </c>
      <c r="H617" s="2"/>
    </row>
    <row r="618" spans="2:8" x14ac:dyDescent="0.3">
      <c r="B618" s="33"/>
      <c r="C618" s="47"/>
      <c r="D618" s="33"/>
      <c r="E618" s="33"/>
      <c r="F618" s="43"/>
      <c r="G618" s="11" t="s">
        <v>30</v>
      </c>
      <c r="H618" s="2"/>
    </row>
    <row r="619" spans="2:8" x14ac:dyDescent="0.3">
      <c r="B619" s="33"/>
      <c r="C619" s="48"/>
      <c r="D619" s="33"/>
      <c r="E619" s="33"/>
      <c r="F619" s="44"/>
      <c r="G619" s="11" t="s">
        <v>17</v>
      </c>
      <c r="H619" s="2"/>
    </row>
    <row r="620" spans="2:8" x14ac:dyDescent="0.3">
      <c r="B620" s="14"/>
      <c r="C620" s="15"/>
      <c r="D620" s="14"/>
      <c r="E620" s="14"/>
      <c r="F620" s="16"/>
      <c r="G620" s="3"/>
      <c r="H620" s="16"/>
    </row>
    <row r="621" spans="2:8" x14ac:dyDescent="0.3">
      <c r="B621" s="33">
        <v>853</v>
      </c>
      <c r="C621" s="46">
        <v>44464</v>
      </c>
      <c r="D621" s="33">
        <v>2021</v>
      </c>
      <c r="E621" s="33" t="s">
        <v>94</v>
      </c>
      <c r="F621" s="42"/>
      <c r="G621" s="11" t="s">
        <v>8</v>
      </c>
      <c r="H621" s="2"/>
    </row>
    <row r="622" spans="2:8" x14ac:dyDescent="0.3">
      <c r="B622" s="33"/>
      <c r="C622" s="47"/>
      <c r="D622" s="33"/>
      <c r="E622" s="33"/>
      <c r="F622" s="43"/>
      <c r="G622" s="11" t="s">
        <v>11</v>
      </c>
      <c r="H622" s="2"/>
    </row>
    <row r="623" spans="2:8" x14ac:dyDescent="0.3">
      <c r="B623" s="33"/>
      <c r="C623" s="47"/>
      <c r="D623" s="33"/>
      <c r="E623" s="33"/>
      <c r="F623" s="43"/>
      <c r="G623" s="11" t="s">
        <v>7</v>
      </c>
      <c r="H623" s="2"/>
    </row>
    <row r="624" spans="2:8" x14ac:dyDescent="0.3">
      <c r="B624" s="33"/>
      <c r="C624" s="47"/>
      <c r="D624" s="33"/>
      <c r="E624" s="33"/>
      <c r="F624" s="43"/>
      <c r="G624" s="11" t="s">
        <v>6</v>
      </c>
      <c r="H624" s="2"/>
    </row>
    <row r="625" spans="2:8" x14ac:dyDescent="0.3">
      <c r="B625" s="33"/>
      <c r="C625" s="47"/>
      <c r="D625" s="33"/>
      <c r="E625" s="33"/>
      <c r="F625" s="43"/>
      <c r="G625" s="11" t="s">
        <v>14</v>
      </c>
      <c r="H625" s="2"/>
    </row>
    <row r="626" spans="2:8" x14ac:dyDescent="0.3">
      <c r="B626" s="33"/>
      <c r="C626" s="47"/>
      <c r="D626" s="33"/>
      <c r="E626" s="33"/>
      <c r="F626" s="43"/>
      <c r="G626" s="11" t="s">
        <v>15</v>
      </c>
      <c r="H626" s="2"/>
    </row>
    <row r="627" spans="2:8" x14ac:dyDescent="0.3">
      <c r="B627" s="33"/>
      <c r="C627" s="47"/>
      <c r="D627" s="33"/>
      <c r="E627" s="33"/>
      <c r="F627" s="43"/>
      <c r="G627" s="11" t="s">
        <v>16</v>
      </c>
      <c r="H627" s="2"/>
    </row>
    <row r="628" spans="2:8" x14ac:dyDescent="0.3">
      <c r="B628" s="33"/>
      <c r="C628" s="47"/>
      <c r="D628" s="33"/>
      <c r="E628" s="33"/>
      <c r="F628" s="43"/>
      <c r="G628" s="11" t="s">
        <v>9</v>
      </c>
      <c r="H628" s="2"/>
    </row>
    <row r="629" spans="2:8" x14ac:dyDescent="0.3">
      <c r="B629" s="33"/>
      <c r="C629" s="47"/>
      <c r="D629" s="33"/>
      <c r="E629" s="33"/>
      <c r="F629" s="43"/>
      <c r="G629" s="11" t="s">
        <v>12</v>
      </c>
      <c r="H629" s="2">
        <v>3</v>
      </c>
    </row>
    <row r="630" spans="2:8" x14ac:dyDescent="0.3">
      <c r="B630" s="33"/>
      <c r="C630" s="47"/>
      <c r="D630" s="33"/>
      <c r="E630" s="33"/>
      <c r="F630" s="43"/>
      <c r="G630" s="11" t="s">
        <v>10</v>
      </c>
      <c r="H630" s="2"/>
    </row>
    <row r="631" spans="2:8" x14ac:dyDescent="0.3">
      <c r="B631" s="33"/>
      <c r="C631" s="47"/>
      <c r="D631" s="33"/>
      <c r="E631" s="33"/>
      <c r="F631" s="43"/>
      <c r="G631" s="11" t="s">
        <v>13</v>
      </c>
      <c r="H631" s="2">
        <v>3</v>
      </c>
    </row>
    <row r="632" spans="2:8" x14ac:dyDescent="0.3">
      <c r="B632" s="33"/>
      <c r="C632" s="47"/>
      <c r="D632" s="33"/>
      <c r="E632" s="33"/>
      <c r="F632" s="43"/>
      <c r="G632" s="11" t="s">
        <v>30</v>
      </c>
      <c r="H632" s="2"/>
    </row>
    <row r="633" spans="2:8" x14ac:dyDescent="0.3">
      <c r="B633" s="33"/>
      <c r="C633" s="48"/>
      <c r="D633" s="33"/>
      <c r="E633" s="33"/>
      <c r="F633" s="44"/>
      <c r="G633" s="11" t="s">
        <v>17</v>
      </c>
      <c r="H633" s="2"/>
    </row>
    <row r="634" spans="2:8" x14ac:dyDescent="0.3">
      <c r="B634" s="14"/>
      <c r="C634" s="15"/>
      <c r="D634" s="14"/>
      <c r="E634" s="14"/>
      <c r="F634" s="16"/>
      <c r="G634" s="3"/>
      <c r="H634" s="16"/>
    </row>
    <row r="635" spans="2:8" x14ac:dyDescent="0.3">
      <c r="B635" s="33">
        <v>854</v>
      </c>
      <c r="C635" s="46">
        <v>44464</v>
      </c>
      <c r="D635" s="33">
        <v>2021</v>
      </c>
      <c r="E635" s="33" t="s">
        <v>38</v>
      </c>
      <c r="F635" s="42"/>
      <c r="G635" s="11" t="s">
        <v>8</v>
      </c>
      <c r="H635" s="2"/>
    </row>
    <row r="636" spans="2:8" x14ac:dyDescent="0.3">
      <c r="B636" s="33"/>
      <c r="C636" s="47"/>
      <c r="D636" s="33"/>
      <c r="E636" s="33"/>
      <c r="F636" s="43"/>
      <c r="G636" s="11" t="s">
        <v>11</v>
      </c>
      <c r="H636" s="2"/>
    </row>
    <row r="637" spans="2:8" x14ac:dyDescent="0.3">
      <c r="B637" s="33"/>
      <c r="C637" s="47"/>
      <c r="D637" s="33"/>
      <c r="E637" s="33"/>
      <c r="F637" s="43"/>
      <c r="G637" s="11" t="s">
        <v>7</v>
      </c>
      <c r="H637" s="2"/>
    </row>
    <row r="638" spans="2:8" x14ac:dyDescent="0.3">
      <c r="B638" s="33"/>
      <c r="C638" s="47"/>
      <c r="D638" s="33"/>
      <c r="E638" s="33"/>
      <c r="F638" s="43"/>
      <c r="G638" s="11" t="s">
        <v>6</v>
      </c>
      <c r="H638" s="2">
        <v>2</v>
      </c>
    </row>
    <row r="639" spans="2:8" x14ac:dyDescent="0.3">
      <c r="B639" s="33"/>
      <c r="C639" s="47"/>
      <c r="D639" s="33"/>
      <c r="E639" s="33"/>
      <c r="F639" s="43"/>
      <c r="G639" s="11" t="s">
        <v>14</v>
      </c>
      <c r="H639" s="2"/>
    </row>
    <row r="640" spans="2:8" x14ac:dyDescent="0.3">
      <c r="B640" s="33"/>
      <c r="C640" s="47"/>
      <c r="D640" s="33"/>
      <c r="E640" s="33"/>
      <c r="F640" s="43"/>
      <c r="G640" s="11" t="s">
        <v>15</v>
      </c>
      <c r="H640" s="2"/>
    </row>
    <row r="641" spans="2:8" x14ac:dyDescent="0.3">
      <c r="B641" s="33"/>
      <c r="C641" s="47"/>
      <c r="D641" s="33"/>
      <c r="E641" s="33"/>
      <c r="F641" s="43"/>
      <c r="G641" s="11" t="s">
        <v>16</v>
      </c>
      <c r="H641" s="2"/>
    </row>
    <row r="642" spans="2:8" x14ac:dyDescent="0.3">
      <c r="B642" s="33"/>
      <c r="C642" s="47"/>
      <c r="D642" s="33"/>
      <c r="E642" s="33"/>
      <c r="F642" s="43"/>
      <c r="G642" s="11" t="s">
        <v>9</v>
      </c>
      <c r="H642" s="2"/>
    </row>
    <row r="643" spans="2:8" x14ac:dyDescent="0.3">
      <c r="B643" s="33"/>
      <c r="C643" s="47"/>
      <c r="D643" s="33"/>
      <c r="E643" s="33"/>
      <c r="F643" s="43"/>
      <c r="G643" s="11" t="s">
        <v>12</v>
      </c>
      <c r="H643" s="2">
        <v>2</v>
      </c>
    </row>
    <row r="644" spans="2:8" x14ac:dyDescent="0.3">
      <c r="B644" s="33"/>
      <c r="C644" s="47"/>
      <c r="D644" s="33"/>
      <c r="E644" s="33"/>
      <c r="F644" s="43"/>
      <c r="G644" s="11" t="s">
        <v>10</v>
      </c>
      <c r="H644" s="2"/>
    </row>
    <row r="645" spans="2:8" x14ac:dyDescent="0.3">
      <c r="B645" s="33"/>
      <c r="C645" s="47"/>
      <c r="D645" s="33"/>
      <c r="E645" s="33"/>
      <c r="F645" s="43"/>
      <c r="G645" s="11" t="s">
        <v>13</v>
      </c>
      <c r="H645" s="2">
        <v>2</v>
      </c>
    </row>
    <row r="646" spans="2:8" x14ac:dyDescent="0.3">
      <c r="B646" s="33"/>
      <c r="C646" s="47"/>
      <c r="D646" s="33"/>
      <c r="E646" s="33"/>
      <c r="F646" s="43"/>
      <c r="G646" s="11" t="s">
        <v>30</v>
      </c>
      <c r="H646" s="2"/>
    </row>
    <row r="647" spans="2:8" x14ac:dyDescent="0.3">
      <c r="B647" s="33"/>
      <c r="C647" s="48"/>
      <c r="D647" s="33"/>
      <c r="E647" s="33"/>
      <c r="F647" s="44"/>
      <c r="G647" s="11" t="s">
        <v>17</v>
      </c>
      <c r="H647" s="2"/>
    </row>
    <row r="648" spans="2:8" x14ac:dyDescent="0.3">
      <c r="B648" s="14"/>
      <c r="C648" s="15"/>
      <c r="D648" s="14"/>
      <c r="E648" s="14"/>
      <c r="F648" s="16"/>
      <c r="G648" s="3"/>
      <c r="H648" s="16"/>
    </row>
    <row r="649" spans="2:8" x14ac:dyDescent="0.3">
      <c r="B649" s="33">
        <v>855</v>
      </c>
      <c r="C649" s="46">
        <v>44516</v>
      </c>
      <c r="D649" s="33">
        <v>2021</v>
      </c>
      <c r="E649" s="33" t="s">
        <v>29</v>
      </c>
      <c r="F649" s="42" t="s">
        <v>86</v>
      </c>
      <c r="G649" s="11" t="s">
        <v>8</v>
      </c>
      <c r="H649" s="2"/>
    </row>
    <row r="650" spans="2:8" x14ac:dyDescent="0.3">
      <c r="B650" s="33"/>
      <c r="C650" s="47"/>
      <c r="D650" s="33"/>
      <c r="E650" s="33"/>
      <c r="F650" s="43"/>
      <c r="G650" s="11" t="s">
        <v>11</v>
      </c>
      <c r="H650" s="2"/>
    </row>
    <row r="651" spans="2:8" x14ac:dyDescent="0.3">
      <c r="B651" s="33"/>
      <c r="C651" s="47"/>
      <c r="D651" s="33"/>
      <c r="E651" s="33"/>
      <c r="F651" s="43"/>
      <c r="G651" s="11" t="s">
        <v>7</v>
      </c>
      <c r="H651" s="2">
        <v>3</v>
      </c>
    </row>
    <row r="652" spans="2:8" x14ac:dyDescent="0.3">
      <c r="B652" s="33"/>
      <c r="C652" s="47"/>
      <c r="D652" s="33"/>
      <c r="E652" s="33"/>
      <c r="F652" s="43"/>
      <c r="G652" s="11" t="s">
        <v>6</v>
      </c>
      <c r="H652" s="2">
        <v>1</v>
      </c>
    </row>
    <row r="653" spans="2:8" x14ac:dyDescent="0.3">
      <c r="B653" s="33"/>
      <c r="C653" s="47"/>
      <c r="D653" s="33"/>
      <c r="E653" s="33"/>
      <c r="F653" s="43"/>
      <c r="G653" s="11" t="s">
        <v>14</v>
      </c>
      <c r="H653" s="2"/>
    </row>
    <row r="654" spans="2:8" x14ac:dyDescent="0.3">
      <c r="B654" s="33"/>
      <c r="C654" s="47"/>
      <c r="D654" s="33"/>
      <c r="E654" s="33"/>
      <c r="F654" s="43"/>
      <c r="G654" s="11" t="s">
        <v>15</v>
      </c>
      <c r="H654" s="2"/>
    </row>
    <row r="655" spans="2:8" x14ac:dyDescent="0.3">
      <c r="B655" s="33"/>
      <c r="C655" s="47"/>
      <c r="D655" s="33"/>
      <c r="E655" s="33"/>
      <c r="F655" s="43"/>
      <c r="G655" s="11" t="s">
        <v>16</v>
      </c>
      <c r="H655" s="2"/>
    </row>
    <row r="656" spans="2:8" x14ac:dyDescent="0.3">
      <c r="B656" s="33"/>
      <c r="C656" s="47"/>
      <c r="D656" s="33"/>
      <c r="E656" s="33"/>
      <c r="F656" s="43"/>
      <c r="G656" s="11" t="s">
        <v>9</v>
      </c>
      <c r="H656" s="2"/>
    </row>
    <row r="657" spans="2:8" x14ac:dyDescent="0.3">
      <c r="B657" s="33"/>
      <c r="C657" s="47"/>
      <c r="D657" s="33"/>
      <c r="E657" s="33"/>
      <c r="F657" s="43"/>
      <c r="G657" s="11" t="s">
        <v>12</v>
      </c>
      <c r="H657" s="2"/>
    </row>
    <row r="658" spans="2:8" x14ac:dyDescent="0.3">
      <c r="B658" s="33"/>
      <c r="C658" s="47"/>
      <c r="D658" s="33"/>
      <c r="E658" s="33"/>
      <c r="F658" s="43"/>
      <c r="G658" s="11" t="s">
        <v>10</v>
      </c>
      <c r="H658" s="2"/>
    </row>
    <row r="659" spans="2:8" x14ac:dyDescent="0.3">
      <c r="B659" s="33"/>
      <c r="C659" s="47"/>
      <c r="D659" s="33"/>
      <c r="E659" s="33"/>
      <c r="F659" s="43"/>
      <c r="G659" s="11" t="s">
        <v>13</v>
      </c>
      <c r="H659" s="2"/>
    </row>
    <row r="660" spans="2:8" x14ac:dyDescent="0.3">
      <c r="B660" s="33"/>
      <c r="C660" s="47"/>
      <c r="D660" s="33"/>
      <c r="E660" s="33"/>
      <c r="F660" s="43"/>
      <c r="G660" s="11" t="s">
        <v>30</v>
      </c>
      <c r="H660" s="2"/>
    </row>
    <row r="661" spans="2:8" x14ac:dyDescent="0.3">
      <c r="B661" s="33"/>
      <c r="C661" s="48"/>
      <c r="D661" s="33"/>
      <c r="E661" s="33"/>
      <c r="F661" s="44"/>
      <c r="G661" s="11" t="s">
        <v>17</v>
      </c>
      <c r="H661" s="2"/>
    </row>
    <row r="662" spans="2:8" x14ac:dyDescent="0.3">
      <c r="B662" s="14"/>
      <c r="C662" s="15"/>
      <c r="D662" s="14"/>
      <c r="E662" s="14"/>
      <c r="F662" s="16"/>
      <c r="G662" s="3"/>
      <c r="H662" s="16"/>
    </row>
    <row r="663" spans="2:8" x14ac:dyDescent="0.3">
      <c r="B663" s="33">
        <v>856</v>
      </c>
      <c r="C663" s="46">
        <v>44516</v>
      </c>
      <c r="D663" s="33">
        <v>2021</v>
      </c>
      <c r="E663" s="33" t="s">
        <v>29</v>
      </c>
      <c r="F663" s="42"/>
      <c r="G663" s="11" t="s">
        <v>8</v>
      </c>
      <c r="H663" s="2"/>
    </row>
    <row r="664" spans="2:8" x14ac:dyDescent="0.3">
      <c r="B664" s="33"/>
      <c r="C664" s="47"/>
      <c r="D664" s="33"/>
      <c r="E664" s="33"/>
      <c r="F664" s="43"/>
      <c r="G664" s="11" t="s">
        <v>11</v>
      </c>
      <c r="H664" s="2"/>
    </row>
    <row r="665" spans="2:8" x14ac:dyDescent="0.3">
      <c r="B665" s="33"/>
      <c r="C665" s="47"/>
      <c r="D665" s="33"/>
      <c r="E665" s="33"/>
      <c r="F665" s="43"/>
      <c r="G665" s="11" t="s">
        <v>7</v>
      </c>
      <c r="H665" s="2">
        <v>1</v>
      </c>
    </row>
    <row r="666" spans="2:8" x14ac:dyDescent="0.3">
      <c r="B666" s="33"/>
      <c r="C666" s="47"/>
      <c r="D666" s="33"/>
      <c r="E666" s="33"/>
      <c r="F666" s="43"/>
      <c r="G666" s="11" t="s">
        <v>6</v>
      </c>
      <c r="H666" s="2">
        <v>1</v>
      </c>
    </row>
    <row r="667" spans="2:8" x14ac:dyDescent="0.3">
      <c r="B667" s="33"/>
      <c r="C667" s="47"/>
      <c r="D667" s="33"/>
      <c r="E667" s="33"/>
      <c r="F667" s="43"/>
      <c r="G667" s="11" t="s">
        <v>14</v>
      </c>
      <c r="H667" s="2"/>
    </row>
    <row r="668" spans="2:8" x14ac:dyDescent="0.3">
      <c r="B668" s="33"/>
      <c r="C668" s="47"/>
      <c r="D668" s="33"/>
      <c r="E668" s="33"/>
      <c r="F668" s="43"/>
      <c r="G668" s="11" t="s">
        <v>15</v>
      </c>
      <c r="H668" s="2"/>
    </row>
    <row r="669" spans="2:8" x14ac:dyDescent="0.3">
      <c r="B669" s="33"/>
      <c r="C669" s="47"/>
      <c r="D669" s="33"/>
      <c r="E669" s="33"/>
      <c r="F669" s="43"/>
      <c r="G669" s="11" t="s">
        <v>16</v>
      </c>
      <c r="H669" s="2"/>
    </row>
    <row r="670" spans="2:8" x14ac:dyDescent="0.3">
      <c r="B670" s="33"/>
      <c r="C670" s="47"/>
      <c r="D670" s="33"/>
      <c r="E670" s="33"/>
      <c r="F670" s="43"/>
      <c r="G670" s="11" t="s">
        <v>9</v>
      </c>
      <c r="H670" s="2"/>
    </row>
    <row r="671" spans="2:8" x14ac:dyDescent="0.3">
      <c r="B671" s="33"/>
      <c r="C671" s="47"/>
      <c r="D671" s="33"/>
      <c r="E671" s="33"/>
      <c r="F671" s="43"/>
      <c r="G671" s="11" t="s">
        <v>12</v>
      </c>
      <c r="H671" s="2"/>
    </row>
    <row r="672" spans="2:8" x14ac:dyDescent="0.3">
      <c r="B672" s="33"/>
      <c r="C672" s="47"/>
      <c r="D672" s="33"/>
      <c r="E672" s="33"/>
      <c r="F672" s="43"/>
      <c r="G672" s="11" t="s">
        <v>10</v>
      </c>
      <c r="H672" s="2"/>
    </row>
    <row r="673" spans="2:8" x14ac:dyDescent="0.3">
      <c r="B673" s="33"/>
      <c r="C673" s="47"/>
      <c r="D673" s="33"/>
      <c r="E673" s="33"/>
      <c r="F673" s="43"/>
      <c r="G673" s="11" t="s">
        <v>13</v>
      </c>
      <c r="H673" s="2"/>
    </row>
    <row r="674" spans="2:8" x14ac:dyDescent="0.3">
      <c r="B674" s="33"/>
      <c r="C674" s="47"/>
      <c r="D674" s="33"/>
      <c r="E674" s="33"/>
      <c r="F674" s="43"/>
      <c r="G674" s="11" t="s">
        <v>30</v>
      </c>
      <c r="H674" s="2"/>
    </row>
    <row r="675" spans="2:8" x14ac:dyDescent="0.3">
      <c r="B675" s="33"/>
      <c r="C675" s="48"/>
      <c r="D675" s="33"/>
      <c r="E675" s="33"/>
      <c r="F675" s="44"/>
      <c r="G675" s="11" t="s">
        <v>17</v>
      </c>
      <c r="H675" s="2"/>
    </row>
    <row r="676" spans="2:8" x14ac:dyDescent="0.3">
      <c r="B676" s="14"/>
      <c r="C676" s="15"/>
      <c r="D676" s="14"/>
      <c r="E676" s="14"/>
      <c r="F676" s="16"/>
      <c r="G676" s="3"/>
      <c r="H676" s="16"/>
    </row>
    <row r="677" spans="2:8" x14ac:dyDescent="0.3">
      <c r="B677" s="33">
        <v>857</v>
      </c>
      <c r="C677" s="46">
        <v>44516</v>
      </c>
      <c r="D677" s="33">
        <v>2021</v>
      </c>
      <c r="E677" s="33" t="s">
        <v>68</v>
      </c>
      <c r="F677" s="42"/>
      <c r="G677" s="11" t="s">
        <v>8</v>
      </c>
      <c r="H677" s="2">
        <v>1</v>
      </c>
    </row>
    <row r="678" spans="2:8" x14ac:dyDescent="0.3">
      <c r="B678" s="33"/>
      <c r="C678" s="47"/>
      <c r="D678" s="33"/>
      <c r="E678" s="33"/>
      <c r="F678" s="43"/>
      <c r="G678" s="11" t="s">
        <v>11</v>
      </c>
      <c r="H678" s="2"/>
    </row>
    <row r="679" spans="2:8" x14ac:dyDescent="0.3">
      <c r="B679" s="33"/>
      <c r="C679" s="47"/>
      <c r="D679" s="33"/>
      <c r="E679" s="33"/>
      <c r="F679" s="43"/>
      <c r="G679" s="11" t="s">
        <v>7</v>
      </c>
      <c r="H679" s="2"/>
    </row>
    <row r="680" spans="2:8" x14ac:dyDescent="0.3">
      <c r="B680" s="33"/>
      <c r="C680" s="47"/>
      <c r="D680" s="33"/>
      <c r="E680" s="33"/>
      <c r="F680" s="43"/>
      <c r="G680" s="11" t="s">
        <v>6</v>
      </c>
      <c r="H680" s="2"/>
    </row>
    <row r="681" spans="2:8" x14ac:dyDescent="0.3">
      <c r="B681" s="33"/>
      <c r="C681" s="47"/>
      <c r="D681" s="33"/>
      <c r="E681" s="33"/>
      <c r="F681" s="43"/>
      <c r="G681" s="11" t="s">
        <v>14</v>
      </c>
      <c r="H681" s="2"/>
    </row>
    <row r="682" spans="2:8" x14ac:dyDescent="0.3">
      <c r="B682" s="33"/>
      <c r="C682" s="47"/>
      <c r="D682" s="33"/>
      <c r="E682" s="33"/>
      <c r="F682" s="43"/>
      <c r="G682" s="11" t="s">
        <v>15</v>
      </c>
      <c r="H682" s="2"/>
    </row>
    <row r="683" spans="2:8" x14ac:dyDescent="0.3">
      <c r="B683" s="33"/>
      <c r="C683" s="47"/>
      <c r="D683" s="33"/>
      <c r="E683" s="33"/>
      <c r="F683" s="43"/>
      <c r="G683" s="11" t="s">
        <v>16</v>
      </c>
      <c r="H683" s="2"/>
    </row>
    <row r="684" spans="2:8" x14ac:dyDescent="0.3">
      <c r="B684" s="33"/>
      <c r="C684" s="47"/>
      <c r="D684" s="33"/>
      <c r="E684" s="33"/>
      <c r="F684" s="43"/>
      <c r="G684" s="11" t="s">
        <v>9</v>
      </c>
      <c r="H684" s="2"/>
    </row>
    <row r="685" spans="2:8" x14ac:dyDescent="0.3">
      <c r="B685" s="33"/>
      <c r="C685" s="47"/>
      <c r="D685" s="33"/>
      <c r="E685" s="33"/>
      <c r="F685" s="43"/>
      <c r="G685" s="11" t="s">
        <v>12</v>
      </c>
      <c r="H685" s="2"/>
    </row>
    <row r="686" spans="2:8" x14ac:dyDescent="0.3">
      <c r="B686" s="33"/>
      <c r="C686" s="47"/>
      <c r="D686" s="33"/>
      <c r="E686" s="33"/>
      <c r="F686" s="43"/>
      <c r="G686" s="11" t="s">
        <v>10</v>
      </c>
      <c r="H686" s="2"/>
    </row>
    <row r="687" spans="2:8" x14ac:dyDescent="0.3">
      <c r="B687" s="33"/>
      <c r="C687" s="47"/>
      <c r="D687" s="33"/>
      <c r="E687" s="33"/>
      <c r="F687" s="43"/>
      <c r="G687" s="11" t="s">
        <v>13</v>
      </c>
      <c r="H687" s="2"/>
    </row>
    <row r="688" spans="2:8" x14ac:dyDescent="0.3">
      <c r="B688" s="33"/>
      <c r="C688" s="47"/>
      <c r="D688" s="33"/>
      <c r="E688" s="33"/>
      <c r="F688" s="43"/>
      <c r="G688" s="11" t="s">
        <v>30</v>
      </c>
      <c r="H688" s="2"/>
    </row>
    <row r="689" spans="2:8" x14ac:dyDescent="0.3">
      <c r="B689" s="33"/>
      <c r="C689" s="48"/>
      <c r="D689" s="33"/>
      <c r="E689" s="33"/>
      <c r="F689" s="44"/>
      <c r="G689" s="11" t="s">
        <v>17</v>
      </c>
      <c r="H689" s="2"/>
    </row>
    <row r="690" spans="2:8" x14ac:dyDescent="0.3">
      <c r="B690" s="14"/>
      <c r="C690" s="15"/>
      <c r="D690" s="14"/>
      <c r="E690" s="14"/>
      <c r="F690" s="16"/>
      <c r="G690" s="3"/>
      <c r="H690" s="16"/>
    </row>
    <row r="691" spans="2:8" x14ac:dyDescent="0.3">
      <c r="B691" s="33">
        <v>858</v>
      </c>
      <c r="C691" s="46">
        <v>44520</v>
      </c>
      <c r="D691" s="33">
        <v>2021</v>
      </c>
      <c r="E691" s="33" t="s">
        <v>80</v>
      </c>
      <c r="F691" s="42"/>
      <c r="G691" s="11" t="s">
        <v>8</v>
      </c>
      <c r="H691" s="2">
        <v>1</v>
      </c>
    </row>
    <row r="692" spans="2:8" x14ac:dyDescent="0.3">
      <c r="B692" s="33"/>
      <c r="C692" s="47"/>
      <c r="D692" s="33"/>
      <c r="E692" s="33"/>
      <c r="F692" s="43"/>
      <c r="G692" s="11" t="s">
        <v>11</v>
      </c>
      <c r="H692" s="2"/>
    </row>
    <row r="693" spans="2:8" x14ac:dyDescent="0.3">
      <c r="B693" s="33"/>
      <c r="C693" s="47"/>
      <c r="D693" s="33"/>
      <c r="E693" s="33"/>
      <c r="F693" s="43"/>
      <c r="G693" s="11" t="s">
        <v>7</v>
      </c>
      <c r="H693" s="2"/>
    </row>
    <row r="694" spans="2:8" x14ac:dyDescent="0.3">
      <c r="B694" s="33"/>
      <c r="C694" s="47"/>
      <c r="D694" s="33"/>
      <c r="E694" s="33"/>
      <c r="F694" s="43"/>
      <c r="G694" s="11" t="s">
        <v>6</v>
      </c>
      <c r="H694" s="2"/>
    </row>
    <row r="695" spans="2:8" x14ac:dyDescent="0.3">
      <c r="B695" s="33"/>
      <c r="C695" s="47"/>
      <c r="D695" s="33"/>
      <c r="E695" s="33"/>
      <c r="F695" s="43"/>
      <c r="G695" s="11" t="s">
        <v>14</v>
      </c>
      <c r="H695" s="2"/>
    </row>
    <row r="696" spans="2:8" x14ac:dyDescent="0.3">
      <c r="B696" s="33"/>
      <c r="C696" s="47"/>
      <c r="D696" s="33"/>
      <c r="E696" s="33"/>
      <c r="F696" s="43"/>
      <c r="G696" s="11" t="s">
        <v>15</v>
      </c>
      <c r="H696" s="2"/>
    </row>
    <row r="697" spans="2:8" x14ac:dyDescent="0.3">
      <c r="B697" s="33"/>
      <c r="C697" s="47"/>
      <c r="D697" s="33"/>
      <c r="E697" s="33"/>
      <c r="F697" s="43"/>
      <c r="G697" s="11" t="s">
        <v>16</v>
      </c>
      <c r="H697" s="2"/>
    </row>
    <row r="698" spans="2:8" x14ac:dyDescent="0.3">
      <c r="B698" s="33"/>
      <c r="C698" s="47"/>
      <c r="D698" s="33"/>
      <c r="E698" s="33"/>
      <c r="F698" s="43"/>
      <c r="G698" s="11" t="s">
        <v>9</v>
      </c>
      <c r="H698" s="2"/>
    </row>
    <row r="699" spans="2:8" x14ac:dyDescent="0.3">
      <c r="B699" s="33"/>
      <c r="C699" s="47"/>
      <c r="D699" s="33"/>
      <c r="E699" s="33"/>
      <c r="F699" s="43"/>
      <c r="G699" s="11" t="s">
        <v>12</v>
      </c>
      <c r="H699" s="2"/>
    </row>
    <row r="700" spans="2:8" x14ac:dyDescent="0.3">
      <c r="B700" s="33"/>
      <c r="C700" s="47"/>
      <c r="D700" s="33"/>
      <c r="E700" s="33"/>
      <c r="F700" s="43"/>
      <c r="G700" s="11" t="s">
        <v>10</v>
      </c>
      <c r="H700" s="2"/>
    </row>
    <row r="701" spans="2:8" x14ac:dyDescent="0.3">
      <c r="B701" s="33"/>
      <c r="C701" s="47"/>
      <c r="D701" s="33"/>
      <c r="E701" s="33"/>
      <c r="F701" s="43"/>
      <c r="G701" s="11" t="s">
        <v>13</v>
      </c>
      <c r="H701" s="2"/>
    </row>
    <row r="702" spans="2:8" x14ac:dyDescent="0.3">
      <c r="B702" s="33"/>
      <c r="C702" s="47"/>
      <c r="D702" s="33"/>
      <c r="E702" s="33"/>
      <c r="F702" s="43"/>
      <c r="G702" s="11" t="s">
        <v>30</v>
      </c>
      <c r="H702" s="2"/>
    </row>
    <row r="703" spans="2:8" x14ac:dyDescent="0.3">
      <c r="B703" s="33"/>
      <c r="C703" s="48"/>
      <c r="D703" s="33"/>
      <c r="E703" s="33"/>
      <c r="F703" s="44"/>
      <c r="G703" s="11" t="s">
        <v>17</v>
      </c>
      <c r="H703" s="2"/>
    </row>
    <row r="704" spans="2:8" x14ac:dyDescent="0.3">
      <c r="B704" s="14"/>
      <c r="C704" s="15"/>
      <c r="D704" s="14"/>
      <c r="E704" s="14"/>
      <c r="F704" s="16"/>
      <c r="G704" s="3"/>
      <c r="H704" s="16"/>
    </row>
    <row r="705" spans="2:8" x14ac:dyDescent="0.3">
      <c r="B705" s="33">
        <v>859</v>
      </c>
      <c r="C705" s="46">
        <v>44520</v>
      </c>
      <c r="D705" s="33">
        <v>2021</v>
      </c>
      <c r="E705" s="33" t="s">
        <v>27</v>
      </c>
      <c r="F705" s="42" t="s">
        <v>95</v>
      </c>
      <c r="G705" s="11" t="s">
        <v>8</v>
      </c>
      <c r="H705" s="2">
        <v>2</v>
      </c>
    </row>
    <row r="706" spans="2:8" x14ac:dyDescent="0.3">
      <c r="B706" s="33"/>
      <c r="C706" s="47"/>
      <c r="D706" s="33"/>
      <c r="E706" s="33"/>
      <c r="F706" s="43"/>
      <c r="G706" s="11" t="s">
        <v>11</v>
      </c>
      <c r="H706" s="2"/>
    </row>
    <row r="707" spans="2:8" x14ac:dyDescent="0.3">
      <c r="B707" s="33"/>
      <c r="C707" s="47"/>
      <c r="D707" s="33"/>
      <c r="E707" s="33"/>
      <c r="F707" s="43"/>
      <c r="G707" s="11" t="s">
        <v>7</v>
      </c>
      <c r="H707" s="2"/>
    </row>
    <row r="708" spans="2:8" x14ac:dyDescent="0.3">
      <c r="B708" s="33"/>
      <c r="C708" s="47"/>
      <c r="D708" s="33"/>
      <c r="E708" s="33"/>
      <c r="F708" s="43"/>
      <c r="G708" s="11" t="s">
        <v>6</v>
      </c>
      <c r="H708" s="2">
        <v>1</v>
      </c>
    </row>
    <row r="709" spans="2:8" x14ac:dyDescent="0.3">
      <c r="B709" s="33"/>
      <c r="C709" s="47"/>
      <c r="D709" s="33"/>
      <c r="E709" s="33"/>
      <c r="F709" s="43"/>
      <c r="G709" s="11" t="s">
        <v>14</v>
      </c>
      <c r="H709" s="2"/>
    </row>
    <row r="710" spans="2:8" x14ac:dyDescent="0.3">
      <c r="B710" s="33"/>
      <c r="C710" s="47"/>
      <c r="D710" s="33"/>
      <c r="E710" s="33"/>
      <c r="F710" s="43"/>
      <c r="G710" s="11" t="s">
        <v>15</v>
      </c>
      <c r="H710" s="2"/>
    </row>
    <row r="711" spans="2:8" x14ac:dyDescent="0.3">
      <c r="B711" s="33"/>
      <c r="C711" s="47"/>
      <c r="D711" s="33"/>
      <c r="E711" s="33"/>
      <c r="F711" s="43"/>
      <c r="G711" s="11" t="s">
        <v>16</v>
      </c>
      <c r="H711" s="2"/>
    </row>
    <row r="712" spans="2:8" x14ac:dyDescent="0.3">
      <c r="B712" s="33"/>
      <c r="C712" s="47"/>
      <c r="D712" s="33"/>
      <c r="E712" s="33"/>
      <c r="F712" s="43"/>
      <c r="G712" s="11" t="s">
        <v>9</v>
      </c>
      <c r="H712" s="2"/>
    </row>
    <row r="713" spans="2:8" x14ac:dyDescent="0.3">
      <c r="B713" s="33"/>
      <c r="C713" s="47"/>
      <c r="D713" s="33"/>
      <c r="E713" s="33"/>
      <c r="F713" s="43"/>
      <c r="G713" s="11" t="s">
        <v>12</v>
      </c>
      <c r="H713" s="2"/>
    </row>
    <row r="714" spans="2:8" x14ac:dyDescent="0.3">
      <c r="B714" s="33"/>
      <c r="C714" s="47"/>
      <c r="D714" s="33"/>
      <c r="E714" s="33"/>
      <c r="F714" s="43"/>
      <c r="G714" s="11" t="s">
        <v>10</v>
      </c>
      <c r="H714" s="2"/>
    </row>
    <row r="715" spans="2:8" x14ac:dyDescent="0.3">
      <c r="B715" s="33"/>
      <c r="C715" s="47"/>
      <c r="D715" s="33"/>
      <c r="E715" s="33"/>
      <c r="F715" s="43"/>
      <c r="G715" s="11" t="s">
        <v>13</v>
      </c>
      <c r="H715" s="2"/>
    </row>
    <row r="716" spans="2:8" x14ac:dyDescent="0.3">
      <c r="B716" s="33"/>
      <c r="C716" s="47"/>
      <c r="D716" s="33"/>
      <c r="E716" s="33"/>
      <c r="F716" s="43"/>
      <c r="G716" s="11" t="s">
        <v>30</v>
      </c>
      <c r="H716" s="2"/>
    </row>
    <row r="717" spans="2:8" x14ac:dyDescent="0.3">
      <c r="B717" s="33"/>
      <c r="C717" s="48"/>
      <c r="D717" s="33"/>
      <c r="E717" s="33"/>
      <c r="F717" s="44"/>
      <c r="G717" s="11" t="s">
        <v>17</v>
      </c>
      <c r="H717" s="2"/>
    </row>
    <row r="718" spans="2:8" x14ac:dyDescent="0.3">
      <c r="B718" s="14"/>
      <c r="C718" s="15"/>
      <c r="D718" s="14"/>
      <c r="E718" s="14"/>
      <c r="F718" s="16"/>
      <c r="G718" s="3"/>
      <c r="H718" s="16"/>
    </row>
    <row r="719" spans="2:8" x14ac:dyDescent="0.3">
      <c r="B719" s="33">
        <v>860</v>
      </c>
      <c r="C719" s="46">
        <v>44520</v>
      </c>
      <c r="D719" s="33">
        <v>2021</v>
      </c>
      <c r="E719" s="33" t="s">
        <v>89</v>
      </c>
      <c r="F719" s="42"/>
      <c r="G719" s="11" t="s">
        <v>8</v>
      </c>
      <c r="H719" s="2">
        <v>2</v>
      </c>
    </row>
    <row r="720" spans="2:8" x14ac:dyDescent="0.3">
      <c r="B720" s="33"/>
      <c r="C720" s="47"/>
      <c r="D720" s="33"/>
      <c r="E720" s="33"/>
      <c r="F720" s="43"/>
      <c r="G720" s="11" t="s">
        <v>11</v>
      </c>
      <c r="H720" s="2"/>
    </row>
    <row r="721" spans="2:8" x14ac:dyDescent="0.3">
      <c r="B721" s="33"/>
      <c r="C721" s="47"/>
      <c r="D721" s="33"/>
      <c r="E721" s="33"/>
      <c r="F721" s="43"/>
      <c r="G721" s="11" t="s">
        <v>7</v>
      </c>
      <c r="H721" s="2"/>
    </row>
    <row r="722" spans="2:8" x14ac:dyDescent="0.3">
      <c r="B722" s="33"/>
      <c r="C722" s="47"/>
      <c r="D722" s="33"/>
      <c r="E722" s="33"/>
      <c r="F722" s="43"/>
      <c r="G722" s="11" t="s">
        <v>6</v>
      </c>
      <c r="H722" s="2">
        <v>1</v>
      </c>
    </row>
    <row r="723" spans="2:8" x14ac:dyDescent="0.3">
      <c r="B723" s="33"/>
      <c r="C723" s="47"/>
      <c r="D723" s="33"/>
      <c r="E723" s="33"/>
      <c r="F723" s="43"/>
      <c r="G723" s="11" t="s">
        <v>14</v>
      </c>
      <c r="H723" s="2"/>
    </row>
    <row r="724" spans="2:8" x14ac:dyDescent="0.3">
      <c r="B724" s="33"/>
      <c r="C724" s="47"/>
      <c r="D724" s="33"/>
      <c r="E724" s="33"/>
      <c r="F724" s="43"/>
      <c r="G724" s="11" t="s">
        <v>15</v>
      </c>
      <c r="H724" s="2"/>
    </row>
    <row r="725" spans="2:8" x14ac:dyDescent="0.3">
      <c r="B725" s="33"/>
      <c r="C725" s="47"/>
      <c r="D725" s="33"/>
      <c r="E725" s="33"/>
      <c r="F725" s="43"/>
      <c r="G725" s="11" t="s">
        <v>16</v>
      </c>
      <c r="H725" s="2"/>
    </row>
    <row r="726" spans="2:8" x14ac:dyDescent="0.3">
      <c r="B726" s="33"/>
      <c r="C726" s="47"/>
      <c r="D726" s="33"/>
      <c r="E726" s="33"/>
      <c r="F726" s="43"/>
      <c r="G726" s="11" t="s">
        <v>9</v>
      </c>
      <c r="H726" s="2"/>
    </row>
    <row r="727" spans="2:8" x14ac:dyDescent="0.3">
      <c r="B727" s="33"/>
      <c r="C727" s="47"/>
      <c r="D727" s="33"/>
      <c r="E727" s="33"/>
      <c r="F727" s="43"/>
      <c r="G727" s="11" t="s">
        <v>12</v>
      </c>
      <c r="H727" s="2"/>
    </row>
    <row r="728" spans="2:8" x14ac:dyDescent="0.3">
      <c r="B728" s="33"/>
      <c r="C728" s="47"/>
      <c r="D728" s="33"/>
      <c r="E728" s="33"/>
      <c r="F728" s="43"/>
      <c r="G728" s="11" t="s">
        <v>10</v>
      </c>
      <c r="H728" s="2"/>
    </row>
    <row r="729" spans="2:8" x14ac:dyDescent="0.3">
      <c r="B729" s="33"/>
      <c r="C729" s="47"/>
      <c r="D729" s="33"/>
      <c r="E729" s="33"/>
      <c r="F729" s="43"/>
      <c r="G729" s="11" t="s">
        <v>13</v>
      </c>
      <c r="H729" s="2"/>
    </row>
    <row r="730" spans="2:8" x14ac:dyDescent="0.3">
      <c r="B730" s="33"/>
      <c r="C730" s="47"/>
      <c r="D730" s="33"/>
      <c r="E730" s="33"/>
      <c r="F730" s="43"/>
      <c r="G730" s="11" t="s">
        <v>30</v>
      </c>
      <c r="H730" s="2"/>
    </row>
    <row r="731" spans="2:8" x14ac:dyDescent="0.3">
      <c r="B731" s="33"/>
      <c r="C731" s="48"/>
      <c r="D731" s="33"/>
      <c r="E731" s="33"/>
      <c r="F731" s="44"/>
      <c r="G731" s="11" t="s">
        <v>17</v>
      </c>
      <c r="H731" s="2"/>
    </row>
    <row r="732" spans="2:8" x14ac:dyDescent="0.3">
      <c r="B732" s="14"/>
      <c r="C732" s="15"/>
      <c r="D732" s="14"/>
      <c r="E732" s="14"/>
      <c r="F732" s="16"/>
      <c r="G732" s="3"/>
      <c r="H732" s="16"/>
    </row>
    <row r="733" spans="2:8" x14ac:dyDescent="0.3">
      <c r="B733" s="33">
        <v>861</v>
      </c>
      <c r="C733" s="46">
        <v>44529</v>
      </c>
      <c r="D733" s="33">
        <v>2021</v>
      </c>
      <c r="E733" s="33" t="s">
        <v>89</v>
      </c>
      <c r="F733" s="42" t="s">
        <v>96</v>
      </c>
      <c r="G733" s="11" t="s">
        <v>8</v>
      </c>
      <c r="H733" s="2">
        <v>1</v>
      </c>
    </row>
    <row r="734" spans="2:8" x14ac:dyDescent="0.3">
      <c r="B734" s="33"/>
      <c r="C734" s="47"/>
      <c r="D734" s="33"/>
      <c r="E734" s="33"/>
      <c r="F734" s="43"/>
      <c r="G734" s="11" t="s">
        <v>11</v>
      </c>
      <c r="H734" s="2"/>
    </row>
    <row r="735" spans="2:8" x14ac:dyDescent="0.3">
      <c r="B735" s="33"/>
      <c r="C735" s="47"/>
      <c r="D735" s="33"/>
      <c r="E735" s="33"/>
      <c r="F735" s="43"/>
      <c r="G735" s="11" t="s">
        <v>7</v>
      </c>
      <c r="H735" s="2"/>
    </row>
    <row r="736" spans="2:8" x14ac:dyDescent="0.3">
      <c r="B736" s="33"/>
      <c r="C736" s="47"/>
      <c r="D736" s="33"/>
      <c r="E736" s="33"/>
      <c r="F736" s="43"/>
      <c r="G736" s="11" t="s">
        <v>6</v>
      </c>
      <c r="H736" s="2"/>
    </row>
    <row r="737" spans="2:8" x14ac:dyDescent="0.3">
      <c r="B737" s="33"/>
      <c r="C737" s="47"/>
      <c r="D737" s="33"/>
      <c r="E737" s="33"/>
      <c r="F737" s="43"/>
      <c r="G737" s="11" t="s">
        <v>14</v>
      </c>
      <c r="H737" s="2"/>
    </row>
    <row r="738" spans="2:8" x14ac:dyDescent="0.3">
      <c r="B738" s="33"/>
      <c r="C738" s="47"/>
      <c r="D738" s="33"/>
      <c r="E738" s="33"/>
      <c r="F738" s="43"/>
      <c r="G738" s="11" t="s">
        <v>15</v>
      </c>
      <c r="H738" s="2"/>
    </row>
    <row r="739" spans="2:8" x14ac:dyDescent="0.3">
      <c r="B739" s="33"/>
      <c r="C739" s="47"/>
      <c r="D739" s="33"/>
      <c r="E739" s="33"/>
      <c r="F739" s="43"/>
      <c r="G739" s="11" t="s">
        <v>16</v>
      </c>
      <c r="H739" s="2"/>
    </row>
    <row r="740" spans="2:8" x14ac:dyDescent="0.3">
      <c r="B740" s="33"/>
      <c r="C740" s="47"/>
      <c r="D740" s="33"/>
      <c r="E740" s="33"/>
      <c r="F740" s="43"/>
      <c r="G740" s="11" t="s">
        <v>9</v>
      </c>
      <c r="H740" s="2"/>
    </row>
    <row r="741" spans="2:8" x14ac:dyDescent="0.3">
      <c r="B741" s="33"/>
      <c r="C741" s="47"/>
      <c r="D741" s="33"/>
      <c r="E741" s="33"/>
      <c r="F741" s="43"/>
      <c r="G741" s="11" t="s">
        <v>12</v>
      </c>
      <c r="H741" s="2"/>
    </row>
    <row r="742" spans="2:8" x14ac:dyDescent="0.3">
      <c r="B742" s="33"/>
      <c r="C742" s="47"/>
      <c r="D742" s="33"/>
      <c r="E742" s="33"/>
      <c r="F742" s="43"/>
      <c r="G742" s="11" t="s">
        <v>10</v>
      </c>
      <c r="H742" s="2"/>
    </row>
    <row r="743" spans="2:8" x14ac:dyDescent="0.3">
      <c r="B743" s="33"/>
      <c r="C743" s="47"/>
      <c r="D743" s="33"/>
      <c r="E743" s="33"/>
      <c r="F743" s="43"/>
      <c r="G743" s="11" t="s">
        <v>13</v>
      </c>
      <c r="H743" s="2"/>
    </row>
    <row r="744" spans="2:8" x14ac:dyDescent="0.3">
      <c r="B744" s="33"/>
      <c r="C744" s="47"/>
      <c r="D744" s="33"/>
      <c r="E744" s="33"/>
      <c r="F744" s="43"/>
      <c r="G744" s="11" t="s">
        <v>30</v>
      </c>
      <c r="H744" s="2"/>
    </row>
    <row r="745" spans="2:8" x14ac:dyDescent="0.3">
      <c r="B745" s="33"/>
      <c r="C745" s="48"/>
      <c r="D745" s="33"/>
      <c r="E745" s="33"/>
      <c r="F745" s="44"/>
      <c r="G745" s="11" t="s">
        <v>17</v>
      </c>
      <c r="H745" s="2"/>
    </row>
    <row r="746" spans="2:8" x14ac:dyDescent="0.3">
      <c r="B746" s="14"/>
      <c r="C746" s="15"/>
      <c r="D746" s="14"/>
      <c r="E746" s="14"/>
      <c r="F746" s="16"/>
      <c r="G746" s="3"/>
      <c r="H746" s="16"/>
    </row>
    <row r="747" spans="2:8" x14ac:dyDescent="0.3">
      <c r="B747" s="33">
        <v>862</v>
      </c>
      <c r="C747" s="46">
        <v>44529</v>
      </c>
      <c r="D747" s="33">
        <v>2021</v>
      </c>
      <c r="E747" s="33" t="s">
        <v>68</v>
      </c>
      <c r="F747" s="42" t="s">
        <v>96</v>
      </c>
      <c r="G747" s="11" t="s">
        <v>8</v>
      </c>
      <c r="H747" s="2">
        <v>2</v>
      </c>
    </row>
    <row r="748" spans="2:8" x14ac:dyDescent="0.3">
      <c r="B748" s="33"/>
      <c r="C748" s="47"/>
      <c r="D748" s="33"/>
      <c r="E748" s="33"/>
      <c r="F748" s="43"/>
      <c r="G748" s="11" t="s">
        <v>11</v>
      </c>
      <c r="H748" s="2"/>
    </row>
    <row r="749" spans="2:8" x14ac:dyDescent="0.3">
      <c r="B749" s="33"/>
      <c r="C749" s="47"/>
      <c r="D749" s="33"/>
      <c r="E749" s="33"/>
      <c r="F749" s="43"/>
      <c r="G749" s="11" t="s">
        <v>7</v>
      </c>
      <c r="H749" s="2"/>
    </row>
    <row r="750" spans="2:8" x14ac:dyDescent="0.3">
      <c r="B750" s="33"/>
      <c r="C750" s="47"/>
      <c r="D750" s="33"/>
      <c r="E750" s="33"/>
      <c r="F750" s="43"/>
      <c r="G750" s="11" t="s">
        <v>6</v>
      </c>
      <c r="H750" s="2">
        <v>1</v>
      </c>
    </row>
    <row r="751" spans="2:8" x14ac:dyDescent="0.3">
      <c r="B751" s="33"/>
      <c r="C751" s="47"/>
      <c r="D751" s="33"/>
      <c r="E751" s="33"/>
      <c r="F751" s="43"/>
      <c r="G751" s="11" t="s">
        <v>14</v>
      </c>
      <c r="H751" s="2">
        <v>1</v>
      </c>
    </row>
    <row r="752" spans="2:8" x14ac:dyDescent="0.3">
      <c r="B752" s="33"/>
      <c r="C752" s="47"/>
      <c r="D752" s="33"/>
      <c r="E752" s="33"/>
      <c r="F752" s="43"/>
      <c r="G752" s="11" t="s">
        <v>15</v>
      </c>
      <c r="H752" s="2"/>
    </row>
    <row r="753" spans="2:8" x14ac:dyDescent="0.3">
      <c r="B753" s="33"/>
      <c r="C753" s="47"/>
      <c r="D753" s="33"/>
      <c r="E753" s="33"/>
      <c r="F753" s="43"/>
      <c r="G753" s="11" t="s">
        <v>16</v>
      </c>
      <c r="H753" s="2"/>
    </row>
    <row r="754" spans="2:8" x14ac:dyDescent="0.3">
      <c r="B754" s="33"/>
      <c r="C754" s="47"/>
      <c r="D754" s="33"/>
      <c r="E754" s="33"/>
      <c r="F754" s="43"/>
      <c r="G754" s="11" t="s">
        <v>9</v>
      </c>
      <c r="H754" s="2"/>
    </row>
    <row r="755" spans="2:8" x14ac:dyDescent="0.3">
      <c r="B755" s="33"/>
      <c r="C755" s="47"/>
      <c r="D755" s="33"/>
      <c r="E755" s="33"/>
      <c r="F755" s="43"/>
      <c r="G755" s="11" t="s">
        <v>12</v>
      </c>
      <c r="H755" s="2"/>
    </row>
    <row r="756" spans="2:8" x14ac:dyDescent="0.3">
      <c r="B756" s="33"/>
      <c r="C756" s="47"/>
      <c r="D756" s="33"/>
      <c r="E756" s="33"/>
      <c r="F756" s="43"/>
      <c r="G756" s="11" t="s">
        <v>10</v>
      </c>
      <c r="H756" s="2"/>
    </row>
    <row r="757" spans="2:8" x14ac:dyDescent="0.3">
      <c r="B757" s="33"/>
      <c r="C757" s="47"/>
      <c r="D757" s="33"/>
      <c r="E757" s="33"/>
      <c r="F757" s="43"/>
      <c r="G757" s="11" t="s">
        <v>13</v>
      </c>
      <c r="H757" s="2"/>
    </row>
    <row r="758" spans="2:8" x14ac:dyDescent="0.3">
      <c r="B758" s="33"/>
      <c r="C758" s="47"/>
      <c r="D758" s="33"/>
      <c r="E758" s="33"/>
      <c r="F758" s="43"/>
      <c r="G758" s="11" t="s">
        <v>30</v>
      </c>
      <c r="H758" s="2"/>
    </row>
    <row r="759" spans="2:8" x14ac:dyDescent="0.3">
      <c r="B759" s="33"/>
      <c r="C759" s="48"/>
      <c r="D759" s="33"/>
      <c r="E759" s="33"/>
      <c r="F759" s="44"/>
      <c r="G759" s="11" t="s">
        <v>17</v>
      </c>
      <c r="H759" s="2"/>
    </row>
    <row r="760" spans="2:8" x14ac:dyDescent="0.3">
      <c r="B760" s="14"/>
      <c r="C760" s="15"/>
      <c r="D760" s="14"/>
      <c r="E760" s="14"/>
      <c r="F760" s="16"/>
      <c r="G760" s="3"/>
      <c r="H760" s="16"/>
    </row>
    <row r="761" spans="2:8" x14ac:dyDescent="0.3">
      <c r="B761" s="33">
        <v>863</v>
      </c>
      <c r="C761" s="46">
        <v>44531</v>
      </c>
      <c r="D761" s="33">
        <v>2021</v>
      </c>
      <c r="E761" s="33" t="s">
        <v>29</v>
      </c>
      <c r="F761" s="42"/>
      <c r="G761" s="11" t="s">
        <v>8</v>
      </c>
      <c r="H761" s="2"/>
    </row>
    <row r="762" spans="2:8" x14ac:dyDescent="0.3">
      <c r="B762" s="33"/>
      <c r="C762" s="47"/>
      <c r="D762" s="33"/>
      <c r="E762" s="33"/>
      <c r="F762" s="43"/>
      <c r="G762" s="11" t="s">
        <v>11</v>
      </c>
      <c r="H762" s="2"/>
    </row>
    <row r="763" spans="2:8" x14ac:dyDescent="0.3">
      <c r="B763" s="33"/>
      <c r="C763" s="47"/>
      <c r="D763" s="33"/>
      <c r="E763" s="33"/>
      <c r="F763" s="43"/>
      <c r="G763" s="11" t="s">
        <v>7</v>
      </c>
      <c r="H763" s="2">
        <v>2</v>
      </c>
    </row>
    <row r="764" spans="2:8" x14ac:dyDescent="0.3">
      <c r="B764" s="33"/>
      <c r="C764" s="47"/>
      <c r="D764" s="33"/>
      <c r="E764" s="33"/>
      <c r="F764" s="43"/>
      <c r="G764" s="11" t="s">
        <v>6</v>
      </c>
      <c r="H764" s="2"/>
    </row>
    <row r="765" spans="2:8" x14ac:dyDescent="0.3">
      <c r="B765" s="33"/>
      <c r="C765" s="47"/>
      <c r="D765" s="33"/>
      <c r="E765" s="33"/>
      <c r="F765" s="43"/>
      <c r="G765" s="11" t="s">
        <v>14</v>
      </c>
      <c r="H765" s="2"/>
    </row>
    <row r="766" spans="2:8" x14ac:dyDescent="0.3">
      <c r="B766" s="33"/>
      <c r="C766" s="47"/>
      <c r="D766" s="33"/>
      <c r="E766" s="33"/>
      <c r="F766" s="43"/>
      <c r="G766" s="11" t="s">
        <v>15</v>
      </c>
      <c r="H766" s="2"/>
    </row>
    <row r="767" spans="2:8" x14ac:dyDescent="0.3">
      <c r="B767" s="33"/>
      <c r="C767" s="47"/>
      <c r="D767" s="33"/>
      <c r="E767" s="33"/>
      <c r="F767" s="43"/>
      <c r="G767" s="11" t="s">
        <v>16</v>
      </c>
      <c r="H767" s="2"/>
    </row>
    <row r="768" spans="2:8" x14ac:dyDescent="0.3">
      <c r="B768" s="33"/>
      <c r="C768" s="47"/>
      <c r="D768" s="33"/>
      <c r="E768" s="33"/>
      <c r="F768" s="43"/>
      <c r="G768" s="11" t="s">
        <v>9</v>
      </c>
      <c r="H768" s="2"/>
    </row>
    <row r="769" spans="2:8" x14ac:dyDescent="0.3">
      <c r="B769" s="33"/>
      <c r="C769" s="47"/>
      <c r="D769" s="33"/>
      <c r="E769" s="33"/>
      <c r="F769" s="43"/>
      <c r="G769" s="11" t="s">
        <v>12</v>
      </c>
      <c r="H769" s="2"/>
    </row>
    <row r="770" spans="2:8" x14ac:dyDescent="0.3">
      <c r="B770" s="33"/>
      <c r="C770" s="47"/>
      <c r="D770" s="33"/>
      <c r="E770" s="33"/>
      <c r="F770" s="43"/>
      <c r="G770" s="11" t="s">
        <v>10</v>
      </c>
      <c r="H770" s="2"/>
    </row>
    <row r="771" spans="2:8" x14ac:dyDescent="0.3">
      <c r="B771" s="33"/>
      <c r="C771" s="47"/>
      <c r="D771" s="33"/>
      <c r="E771" s="33"/>
      <c r="F771" s="43"/>
      <c r="G771" s="11" t="s">
        <v>13</v>
      </c>
      <c r="H771" s="2"/>
    </row>
    <row r="772" spans="2:8" x14ac:dyDescent="0.3">
      <c r="B772" s="33"/>
      <c r="C772" s="47"/>
      <c r="D772" s="33"/>
      <c r="E772" s="33"/>
      <c r="F772" s="43"/>
      <c r="G772" s="11" t="s">
        <v>30</v>
      </c>
      <c r="H772" s="2"/>
    </row>
    <row r="773" spans="2:8" x14ac:dyDescent="0.3">
      <c r="B773" s="33"/>
      <c r="C773" s="48"/>
      <c r="D773" s="33"/>
      <c r="E773" s="33"/>
      <c r="F773" s="44"/>
      <c r="G773" s="11" t="s">
        <v>17</v>
      </c>
      <c r="H773" s="2"/>
    </row>
    <row r="774" spans="2:8" x14ac:dyDescent="0.3">
      <c r="B774" s="17"/>
      <c r="C774" s="18"/>
      <c r="D774" s="17"/>
      <c r="E774" s="17"/>
      <c r="F774" s="17"/>
      <c r="G774" s="17"/>
    </row>
    <row r="775" spans="2:8" x14ac:dyDescent="0.3">
      <c r="B775" s="17"/>
      <c r="C775" s="18"/>
      <c r="D775" s="17"/>
      <c r="E775" s="17"/>
      <c r="F775" s="17"/>
      <c r="G775" s="17"/>
    </row>
    <row r="776" spans="2:8" x14ac:dyDescent="0.3">
      <c r="E776" s="49" t="s">
        <v>60</v>
      </c>
      <c r="F776" s="50"/>
    </row>
    <row r="777" spans="2:8" x14ac:dyDescent="0.3">
      <c r="E777" s="51"/>
      <c r="F777" s="52"/>
    </row>
    <row r="779" spans="2:8" x14ac:dyDescent="0.3">
      <c r="E779" s="11" t="s">
        <v>8</v>
      </c>
      <c r="F779" s="2">
        <v>23</v>
      </c>
    </row>
    <row r="780" spans="2:8" x14ac:dyDescent="0.3">
      <c r="E780" s="11" t="s">
        <v>11</v>
      </c>
      <c r="F780" s="2">
        <f t="shared" ref="F780:F791" si="0">SUM(H5+H19+H33+H47+H61+H75+H89+H103+H117+H131+H145+H159+H173+H187+H201+H215+H229+H243+H257+H271+H285+H299+H313+H327+H341+H355+H369+H383+H397+H411+H425+H440+H454+H468+H482+H496+H510+H524+H538+H552+H566+H580+H594+H608+H622+H636+H650+H664+H678+H692+H706+H720+H734+H748+H762)</f>
        <v>14</v>
      </c>
    </row>
    <row r="781" spans="2:8" x14ac:dyDescent="0.3">
      <c r="E781" s="11" t="s">
        <v>7</v>
      </c>
      <c r="F781" s="2">
        <f t="shared" si="0"/>
        <v>75</v>
      </c>
    </row>
    <row r="782" spans="2:8" x14ac:dyDescent="0.3">
      <c r="E782" s="11" t="s">
        <v>6</v>
      </c>
      <c r="F782" s="2">
        <f t="shared" si="0"/>
        <v>19</v>
      </c>
    </row>
    <row r="783" spans="2:8" x14ac:dyDescent="0.3">
      <c r="E783" s="11" t="s">
        <v>14</v>
      </c>
      <c r="F783" s="2">
        <f t="shared" si="0"/>
        <v>5</v>
      </c>
    </row>
    <row r="784" spans="2:8" x14ac:dyDescent="0.3">
      <c r="E784" s="11" t="s">
        <v>15</v>
      </c>
      <c r="F784" s="2">
        <f t="shared" si="0"/>
        <v>8</v>
      </c>
    </row>
    <row r="785" spans="5:6" x14ac:dyDescent="0.3">
      <c r="E785" s="11" t="s">
        <v>16</v>
      </c>
      <c r="F785" s="2">
        <f t="shared" si="0"/>
        <v>3</v>
      </c>
    </row>
    <row r="786" spans="5:6" x14ac:dyDescent="0.3">
      <c r="E786" s="11" t="s">
        <v>9</v>
      </c>
      <c r="F786" s="2">
        <f t="shared" si="0"/>
        <v>3</v>
      </c>
    </row>
    <row r="787" spans="5:6" x14ac:dyDescent="0.3">
      <c r="E787" s="11" t="s">
        <v>12</v>
      </c>
      <c r="F787" s="2">
        <f t="shared" si="0"/>
        <v>6</v>
      </c>
    </row>
    <row r="788" spans="5:6" x14ac:dyDescent="0.3">
      <c r="E788" s="11" t="s">
        <v>10</v>
      </c>
      <c r="F788" s="2">
        <f t="shared" si="0"/>
        <v>0</v>
      </c>
    </row>
    <row r="789" spans="5:6" x14ac:dyDescent="0.3">
      <c r="E789" s="11" t="s">
        <v>13</v>
      </c>
      <c r="F789" s="2">
        <f t="shared" si="0"/>
        <v>5</v>
      </c>
    </row>
    <row r="790" spans="5:6" x14ac:dyDescent="0.3">
      <c r="E790" s="11" t="s">
        <v>30</v>
      </c>
      <c r="F790" s="2">
        <f t="shared" si="0"/>
        <v>0</v>
      </c>
    </row>
    <row r="791" spans="5:6" ht="15" thickBot="1" x14ac:dyDescent="0.35">
      <c r="E791" s="11" t="s">
        <v>17</v>
      </c>
      <c r="F791" s="2">
        <f t="shared" si="0"/>
        <v>0</v>
      </c>
    </row>
    <row r="792" spans="5:6" x14ac:dyDescent="0.3">
      <c r="E792" s="38" t="s">
        <v>26</v>
      </c>
      <c r="F792" s="40">
        <f>SUM(F779:F791)</f>
        <v>161</v>
      </c>
    </row>
    <row r="793" spans="5:6" ht="15" thickBot="1" x14ac:dyDescent="0.35">
      <c r="E793" s="39"/>
      <c r="F793" s="41"/>
    </row>
    <row r="795" spans="5:6" x14ac:dyDescent="0.3">
      <c r="E795" t="s">
        <v>108</v>
      </c>
    </row>
  </sheetData>
  <mergeCells count="279">
    <mergeCell ref="B3:E3"/>
    <mergeCell ref="B4:B16"/>
    <mergeCell ref="C4:C16"/>
    <mergeCell ref="D4:D16"/>
    <mergeCell ref="E4:E16"/>
    <mergeCell ref="F4:F16"/>
    <mergeCell ref="B18:B30"/>
    <mergeCell ref="C18:C30"/>
    <mergeCell ref="D18:D30"/>
    <mergeCell ref="E18:E30"/>
    <mergeCell ref="F18:F30"/>
    <mergeCell ref="B32:B44"/>
    <mergeCell ref="C32:C44"/>
    <mergeCell ref="D32:D44"/>
    <mergeCell ref="E32:E44"/>
    <mergeCell ref="F32:F44"/>
    <mergeCell ref="B46:B58"/>
    <mergeCell ref="C46:C58"/>
    <mergeCell ref="D46:D58"/>
    <mergeCell ref="E46:E58"/>
    <mergeCell ref="F46:F58"/>
    <mergeCell ref="B60:B72"/>
    <mergeCell ref="C60:C72"/>
    <mergeCell ref="D60:D72"/>
    <mergeCell ref="E60:E72"/>
    <mergeCell ref="F60:F72"/>
    <mergeCell ref="B74:B86"/>
    <mergeCell ref="C74:C86"/>
    <mergeCell ref="D74:D86"/>
    <mergeCell ref="E74:E86"/>
    <mergeCell ref="F74:F86"/>
    <mergeCell ref="B88:B100"/>
    <mergeCell ref="C88:C100"/>
    <mergeCell ref="D88:D100"/>
    <mergeCell ref="E88:E100"/>
    <mergeCell ref="F88:F100"/>
    <mergeCell ref="B102:B114"/>
    <mergeCell ref="C102:C114"/>
    <mergeCell ref="D102:D114"/>
    <mergeCell ref="E102:E114"/>
    <mergeCell ref="F102:F114"/>
    <mergeCell ref="B116:B128"/>
    <mergeCell ref="C116:C128"/>
    <mergeCell ref="D116:D128"/>
    <mergeCell ref="E116:E128"/>
    <mergeCell ref="F116:F128"/>
    <mergeCell ref="B130:B142"/>
    <mergeCell ref="C130:C142"/>
    <mergeCell ref="D130:D142"/>
    <mergeCell ref="E130:E142"/>
    <mergeCell ref="F130:F142"/>
    <mergeCell ref="B144:B156"/>
    <mergeCell ref="C144:C156"/>
    <mergeCell ref="D144:D156"/>
    <mergeCell ref="E144:E156"/>
    <mergeCell ref="F144:F156"/>
    <mergeCell ref="B158:B170"/>
    <mergeCell ref="C158:C170"/>
    <mergeCell ref="D158:D170"/>
    <mergeCell ref="E158:E170"/>
    <mergeCell ref="F158:F170"/>
    <mergeCell ref="B172:B184"/>
    <mergeCell ref="C172:C184"/>
    <mergeCell ref="D172:D184"/>
    <mergeCell ref="E172:E184"/>
    <mergeCell ref="F172:F184"/>
    <mergeCell ref="B186:B198"/>
    <mergeCell ref="C186:C198"/>
    <mergeCell ref="D186:D198"/>
    <mergeCell ref="E186:E198"/>
    <mergeCell ref="F186:F198"/>
    <mergeCell ref="B200:B212"/>
    <mergeCell ref="C200:C212"/>
    <mergeCell ref="D200:D212"/>
    <mergeCell ref="E200:E212"/>
    <mergeCell ref="F200:F212"/>
    <mergeCell ref="B214:B226"/>
    <mergeCell ref="C214:C226"/>
    <mergeCell ref="D214:D226"/>
    <mergeCell ref="E214:E226"/>
    <mergeCell ref="F214:F226"/>
    <mergeCell ref="B228:B240"/>
    <mergeCell ref="C228:C240"/>
    <mergeCell ref="D228:D240"/>
    <mergeCell ref="E228:E240"/>
    <mergeCell ref="F228:F240"/>
    <mergeCell ref="B242:B254"/>
    <mergeCell ref="C242:C254"/>
    <mergeCell ref="D242:D254"/>
    <mergeCell ref="E242:E254"/>
    <mergeCell ref="F242:F254"/>
    <mergeCell ref="B256:B268"/>
    <mergeCell ref="C256:C268"/>
    <mergeCell ref="D256:D268"/>
    <mergeCell ref="E256:E268"/>
    <mergeCell ref="F256:F268"/>
    <mergeCell ref="B270:B282"/>
    <mergeCell ref="C270:C282"/>
    <mergeCell ref="D270:D282"/>
    <mergeCell ref="E270:E282"/>
    <mergeCell ref="F270:F282"/>
    <mergeCell ref="B284:B296"/>
    <mergeCell ref="C284:C296"/>
    <mergeCell ref="D284:D296"/>
    <mergeCell ref="E284:E296"/>
    <mergeCell ref="F284:F296"/>
    <mergeCell ref="B298:B310"/>
    <mergeCell ref="C298:C310"/>
    <mergeCell ref="D298:D310"/>
    <mergeCell ref="E298:E310"/>
    <mergeCell ref="F298:F310"/>
    <mergeCell ref="B312:B324"/>
    <mergeCell ref="C312:C324"/>
    <mergeCell ref="D312:D324"/>
    <mergeCell ref="E312:E324"/>
    <mergeCell ref="F312:F324"/>
    <mergeCell ref="B326:B338"/>
    <mergeCell ref="C326:C338"/>
    <mergeCell ref="D326:D338"/>
    <mergeCell ref="E326:E338"/>
    <mergeCell ref="F326:F338"/>
    <mergeCell ref="B340:B352"/>
    <mergeCell ref="C340:C352"/>
    <mergeCell ref="D340:D352"/>
    <mergeCell ref="E340:E352"/>
    <mergeCell ref="F340:F352"/>
    <mergeCell ref="B354:B366"/>
    <mergeCell ref="C354:C366"/>
    <mergeCell ref="D354:D366"/>
    <mergeCell ref="E354:E366"/>
    <mergeCell ref="F354:F366"/>
    <mergeCell ref="B368:B380"/>
    <mergeCell ref="C368:C380"/>
    <mergeCell ref="D368:D380"/>
    <mergeCell ref="E368:E380"/>
    <mergeCell ref="F368:F380"/>
    <mergeCell ref="B382:B394"/>
    <mergeCell ref="C382:C394"/>
    <mergeCell ref="D382:D394"/>
    <mergeCell ref="E382:E394"/>
    <mergeCell ref="F382:F394"/>
    <mergeCell ref="B396:B408"/>
    <mergeCell ref="C396:C408"/>
    <mergeCell ref="D396:D408"/>
    <mergeCell ref="E396:E408"/>
    <mergeCell ref="F396:F408"/>
    <mergeCell ref="B410:B422"/>
    <mergeCell ref="C410:C422"/>
    <mergeCell ref="D410:D422"/>
    <mergeCell ref="E410:E422"/>
    <mergeCell ref="F410:F422"/>
    <mergeCell ref="B424:B436"/>
    <mergeCell ref="C424:C436"/>
    <mergeCell ref="D424:D436"/>
    <mergeCell ref="E424:E436"/>
    <mergeCell ref="F424:F436"/>
    <mergeCell ref="B439:B451"/>
    <mergeCell ref="C439:C451"/>
    <mergeCell ref="D439:D451"/>
    <mergeCell ref="E439:E451"/>
    <mergeCell ref="F439:F451"/>
    <mergeCell ref="B453:B465"/>
    <mergeCell ref="C453:C465"/>
    <mergeCell ref="D453:D465"/>
    <mergeCell ref="E453:E465"/>
    <mergeCell ref="F453:F465"/>
    <mergeCell ref="B467:B479"/>
    <mergeCell ref="C467:C479"/>
    <mergeCell ref="D467:D479"/>
    <mergeCell ref="E467:E479"/>
    <mergeCell ref="F467:F479"/>
    <mergeCell ref="B481:B493"/>
    <mergeCell ref="C481:C493"/>
    <mergeCell ref="D481:D493"/>
    <mergeCell ref="E481:E493"/>
    <mergeCell ref="F481:F493"/>
    <mergeCell ref="B495:B507"/>
    <mergeCell ref="C495:C507"/>
    <mergeCell ref="D495:D507"/>
    <mergeCell ref="E495:E507"/>
    <mergeCell ref="F495:F507"/>
    <mergeCell ref="B509:B521"/>
    <mergeCell ref="C509:C521"/>
    <mergeCell ref="D509:D521"/>
    <mergeCell ref="E509:E521"/>
    <mergeCell ref="F509:F521"/>
    <mergeCell ref="B537:B549"/>
    <mergeCell ref="C537:C549"/>
    <mergeCell ref="D537:D549"/>
    <mergeCell ref="E537:E549"/>
    <mergeCell ref="F537:F549"/>
    <mergeCell ref="B551:B563"/>
    <mergeCell ref="C551:C563"/>
    <mergeCell ref="D551:D563"/>
    <mergeCell ref="B523:B535"/>
    <mergeCell ref="C523:C535"/>
    <mergeCell ref="D523:D535"/>
    <mergeCell ref="E523:E535"/>
    <mergeCell ref="F523:F535"/>
    <mergeCell ref="E551:E563"/>
    <mergeCell ref="F551:F563"/>
    <mergeCell ref="D565:D577"/>
    <mergeCell ref="E565:E577"/>
    <mergeCell ref="F565:F577"/>
    <mergeCell ref="B579:B591"/>
    <mergeCell ref="C579:C591"/>
    <mergeCell ref="D579:D591"/>
    <mergeCell ref="E579:E591"/>
    <mergeCell ref="F579:F591"/>
    <mergeCell ref="E792:E793"/>
    <mergeCell ref="F792:F793"/>
    <mergeCell ref="E776:F777"/>
    <mergeCell ref="B565:B577"/>
    <mergeCell ref="C565:C577"/>
    <mergeCell ref="B593:B605"/>
    <mergeCell ref="C593:C605"/>
    <mergeCell ref="D593:D605"/>
    <mergeCell ref="E593:E605"/>
    <mergeCell ref="F593:F605"/>
    <mergeCell ref="B607:B619"/>
    <mergeCell ref="C607:C619"/>
    <mergeCell ref="D607:D619"/>
    <mergeCell ref="E607:E619"/>
    <mergeCell ref="F607:F619"/>
    <mergeCell ref="B621:B633"/>
    <mergeCell ref="C621:C633"/>
    <mergeCell ref="D621:D633"/>
    <mergeCell ref="E621:E633"/>
    <mergeCell ref="F621:F633"/>
    <mergeCell ref="B635:B647"/>
    <mergeCell ref="C635:C647"/>
    <mergeCell ref="D635:D647"/>
    <mergeCell ref="E635:E647"/>
    <mergeCell ref="F635:F647"/>
    <mergeCell ref="B649:B661"/>
    <mergeCell ref="C649:C661"/>
    <mergeCell ref="D649:D661"/>
    <mergeCell ref="E649:E661"/>
    <mergeCell ref="F649:F661"/>
    <mergeCell ref="B663:B675"/>
    <mergeCell ref="C663:C675"/>
    <mergeCell ref="D663:D675"/>
    <mergeCell ref="E663:E675"/>
    <mergeCell ref="F663:F675"/>
    <mergeCell ref="B677:B689"/>
    <mergeCell ref="C677:C689"/>
    <mergeCell ref="D677:D689"/>
    <mergeCell ref="E677:E689"/>
    <mergeCell ref="F677:F689"/>
    <mergeCell ref="B691:B703"/>
    <mergeCell ref="C691:C703"/>
    <mergeCell ref="D691:D703"/>
    <mergeCell ref="E691:E703"/>
    <mergeCell ref="F691:F703"/>
    <mergeCell ref="B705:B717"/>
    <mergeCell ref="C705:C717"/>
    <mergeCell ref="D705:D717"/>
    <mergeCell ref="E705:E717"/>
    <mergeCell ref="F705:F717"/>
    <mergeCell ref="B719:B731"/>
    <mergeCell ref="C719:C731"/>
    <mergeCell ref="D719:D731"/>
    <mergeCell ref="E719:E731"/>
    <mergeCell ref="F719:F731"/>
    <mergeCell ref="B761:B773"/>
    <mergeCell ref="C761:C773"/>
    <mergeCell ref="D761:D773"/>
    <mergeCell ref="E761:E773"/>
    <mergeCell ref="F761:F773"/>
    <mergeCell ref="B733:B745"/>
    <mergeCell ref="C733:C745"/>
    <mergeCell ref="D733:D745"/>
    <mergeCell ref="E733:E745"/>
    <mergeCell ref="F733:F745"/>
    <mergeCell ref="B747:B759"/>
    <mergeCell ref="C747:C759"/>
    <mergeCell ref="D747:D759"/>
    <mergeCell ref="E747:E759"/>
    <mergeCell ref="F747:F759"/>
  </mergeCells>
  <conditionalFormatting sqref="B4">
    <cfRule type="duplicateValues" dxfId="167" priority="55"/>
  </conditionalFormatting>
  <conditionalFormatting sqref="B18">
    <cfRule type="duplicateValues" dxfId="166" priority="67"/>
  </conditionalFormatting>
  <conditionalFormatting sqref="B32">
    <cfRule type="duplicateValues" dxfId="165" priority="66"/>
  </conditionalFormatting>
  <conditionalFormatting sqref="B46">
    <cfRule type="duplicateValues" dxfId="164" priority="65"/>
  </conditionalFormatting>
  <conditionalFormatting sqref="B60">
    <cfRule type="duplicateValues" dxfId="163" priority="64"/>
  </conditionalFormatting>
  <conditionalFormatting sqref="B74">
    <cfRule type="duplicateValues" dxfId="162" priority="63"/>
  </conditionalFormatting>
  <conditionalFormatting sqref="B88">
    <cfRule type="duplicateValues" dxfId="161" priority="51"/>
  </conditionalFormatting>
  <conditionalFormatting sqref="B102">
    <cfRule type="duplicateValues" dxfId="160" priority="50"/>
  </conditionalFormatting>
  <conditionalFormatting sqref="B116">
    <cfRule type="duplicateValues" dxfId="159" priority="49"/>
  </conditionalFormatting>
  <conditionalFormatting sqref="B130">
    <cfRule type="duplicateValues" dxfId="158" priority="48"/>
  </conditionalFormatting>
  <conditionalFormatting sqref="B144">
    <cfRule type="duplicateValues" dxfId="157" priority="47"/>
  </conditionalFormatting>
  <conditionalFormatting sqref="B158">
    <cfRule type="duplicateValues" dxfId="156" priority="46"/>
  </conditionalFormatting>
  <conditionalFormatting sqref="B172">
    <cfRule type="duplicateValues" dxfId="155" priority="45"/>
  </conditionalFormatting>
  <conditionalFormatting sqref="B186">
    <cfRule type="duplicateValues" dxfId="154" priority="62"/>
  </conditionalFormatting>
  <conditionalFormatting sqref="B200">
    <cfRule type="duplicateValues" dxfId="153" priority="61"/>
  </conditionalFormatting>
  <conditionalFormatting sqref="B214">
    <cfRule type="duplicateValues" dxfId="152" priority="60"/>
  </conditionalFormatting>
  <conditionalFormatting sqref="B228">
    <cfRule type="duplicateValues" dxfId="151" priority="59"/>
  </conditionalFormatting>
  <conditionalFormatting sqref="B242">
    <cfRule type="duplicateValues" dxfId="150" priority="44"/>
  </conditionalFormatting>
  <conditionalFormatting sqref="B256">
    <cfRule type="duplicateValues" dxfId="149" priority="43"/>
  </conditionalFormatting>
  <conditionalFormatting sqref="B270">
    <cfRule type="duplicateValues" dxfId="148" priority="42"/>
  </conditionalFormatting>
  <conditionalFormatting sqref="B284">
    <cfRule type="duplicateValues" dxfId="147" priority="41"/>
  </conditionalFormatting>
  <conditionalFormatting sqref="B298">
    <cfRule type="duplicateValues" dxfId="146" priority="29"/>
  </conditionalFormatting>
  <conditionalFormatting sqref="B312">
    <cfRule type="duplicateValues" dxfId="145" priority="28"/>
  </conditionalFormatting>
  <conditionalFormatting sqref="B326">
    <cfRule type="duplicateValues" dxfId="144" priority="27"/>
  </conditionalFormatting>
  <conditionalFormatting sqref="B340">
    <cfRule type="duplicateValues" dxfId="143" priority="26"/>
  </conditionalFormatting>
  <conditionalFormatting sqref="B354">
    <cfRule type="duplicateValues" dxfId="142" priority="25"/>
  </conditionalFormatting>
  <conditionalFormatting sqref="B368">
    <cfRule type="duplicateValues" dxfId="141" priority="24"/>
  </conditionalFormatting>
  <conditionalFormatting sqref="B382">
    <cfRule type="duplicateValues" dxfId="140" priority="23"/>
  </conditionalFormatting>
  <conditionalFormatting sqref="B396">
    <cfRule type="duplicateValues" dxfId="139" priority="22"/>
  </conditionalFormatting>
  <conditionalFormatting sqref="B410">
    <cfRule type="duplicateValues" dxfId="138" priority="21"/>
  </conditionalFormatting>
  <conditionalFormatting sqref="B424">
    <cfRule type="duplicateValues" dxfId="137" priority="53"/>
  </conditionalFormatting>
  <conditionalFormatting sqref="B439">
    <cfRule type="duplicateValues" dxfId="136" priority="52"/>
  </conditionalFormatting>
  <conditionalFormatting sqref="B453">
    <cfRule type="duplicateValues" dxfId="135" priority="20"/>
  </conditionalFormatting>
  <conditionalFormatting sqref="B467">
    <cfRule type="duplicateValues" dxfId="134" priority="19"/>
  </conditionalFormatting>
  <conditionalFormatting sqref="B481">
    <cfRule type="duplicateValues" dxfId="133" priority="18"/>
  </conditionalFormatting>
  <conditionalFormatting sqref="B495">
    <cfRule type="duplicateValues" dxfId="132" priority="35"/>
  </conditionalFormatting>
  <conditionalFormatting sqref="B509">
    <cfRule type="duplicateValues" dxfId="131" priority="34"/>
  </conditionalFormatting>
  <conditionalFormatting sqref="B523">
    <cfRule type="duplicateValues" dxfId="130" priority="33"/>
  </conditionalFormatting>
  <conditionalFormatting sqref="B537">
    <cfRule type="duplicateValues" dxfId="129" priority="17"/>
  </conditionalFormatting>
  <conditionalFormatting sqref="B551">
    <cfRule type="duplicateValues" dxfId="128" priority="16"/>
  </conditionalFormatting>
  <conditionalFormatting sqref="B565">
    <cfRule type="duplicateValues" dxfId="127" priority="15"/>
  </conditionalFormatting>
  <conditionalFormatting sqref="B579">
    <cfRule type="duplicateValues" dxfId="126" priority="14"/>
  </conditionalFormatting>
  <conditionalFormatting sqref="B593">
    <cfRule type="duplicateValues" dxfId="125" priority="13"/>
  </conditionalFormatting>
  <conditionalFormatting sqref="B607">
    <cfRule type="duplicateValues" dxfId="124" priority="12"/>
  </conditionalFormatting>
  <conditionalFormatting sqref="B621">
    <cfRule type="duplicateValues" dxfId="123" priority="11"/>
  </conditionalFormatting>
  <conditionalFormatting sqref="B635">
    <cfRule type="duplicateValues" dxfId="122" priority="10"/>
  </conditionalFormatting>
  <conditionalFormatting sqref="B649">
    <cfRule type="duplicateValues" dxfId="121" priority="9"/>
  </conditionalFormatting>
  <conditionalFormatting sqref="B663">
    <cfRule type="duplicateValues" dxfId="120" priority="8"/>
  </conditionalFormatting>
  <conditionalFormatting sqref="B677">
    <cfRule type="duplicateValues" dxfId="119" priority="7"/>
  </conditionalFormatting>
  <conditionalFormatting sqref="B691">
    <cfRule type="duplicateValues" dxfId="118" priority="6"/>
  </conditionalFormatting>
  <conditionalFormatting sqref="B705">
    <cfRule type="duplicateValues" dxfId="117" priority="5"/>
  </conditionalFormatting>
  <conditionalFormatting sqref="B719">
    <cfRule type="duplicateValues" dxfId="116" priority="4"/>
  </conditionalFormatting>
  <conditionalFormatting sqref="B733">
    <cfRule type="duplicateValues" dxfId="115" priority="3"/>
  </conditionalFormatting>
  <conditionalFormatting sqref="B747">
    <cfRule type="duplicateValues" dxfId="114" priority="2"/>
  </conditionalFormatting>
  <conditionalFormatting sqref="B761">
    <cfRule type="duplicateValues" dxfId="113"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I1429"/>
  <sheetViews>
    <sheetView topLeftCell="A302" zoomScale="85" zoomScaleNormal="85" workbookViewId="0">
      <selection activeCell="E1404" sqref="E1404:F1418"/>
    </sheetView>
  </sheetViews>
  <sheetFormatPr baseColWidth="10" defaultRowHeight="14.4" x14ac:dyDescent="0.3"/>
  <cols>
    <col min="1" max="1" width="8.21875" customWidth="1"/>
    <col min="2" max="2" width="15.5546875" customWidth="1"/>
    <col min="5" max="5" width="32.88671875" customWidth="1"/>
    <col min="6" max="6" width="12" customWidth="1"/>
    <col min="7" max="7" width="23.6640625" customWidth="1"/>
    <col min="8" max="8" width="10.88671875" style="1"/>
  </cols>
  <sheetData>
    <row r="1" spans="2:8" ht="10.95" customHeight="1" x14ac:dyDescent="0.3"/>
    <row r="2" spans="2:8" ht="33" customHeight="1" x14ac:dyDescent="0.3">
      <c r="B2" s="7" t="s">
        <v>19</v>
      </c>
      <c r="C2" s="7" t="s">
        <v>2</v>
      </c>
      <c r="D2" s="7" t="s">
        <v>3</v>
      </c>
      <c r="E2" s="7" t="s">
        <v>4</v>
      </c>
      <c r="F2" s="7" t="s">
        <v>18</v>
      </c>
      <c r="G2" s="10" t="s">
        <v>5</v>
      </c>
      <c r="H2" s="9" t="s">
        <v>20</v>
      </c>
    </row>
    <row r="3" spans="2:8" ht="7.5" customHeight="1" x14ac:dyDescent="0.3">
      <c r="B3" s="35"/>
      <c r="C3" s="35"/>
      <c r="D3" s="35"/>
      <c r="E3" s="36"/>
      <c r="F3" s="3"/>
      <c r="G3" s="3"/>
      <c r="H3" s="8"/>
    </row>
    <row r="4" spans="2:8" x14ac:dyDescent="0.3">
      <c r="B4" s="33">
        <v>1</v>
      </c>
      <c r="C4" s="34">
        <v>44783</v>
      </c>
      <c r="D4" s="33">
        <v>2022</v>
      </c>
      <c r="E4" s="33" t="s">
        <v>64</v>
      </c>
      <c r="F4" s="42"/>
      <c r="G4" s="11" t="s">
        <v>8</v>
      </c>
      <c r="H4" s="2"/>
    </row>
    <row r="5" spans="2:8" x14ac:dyDescent="0.3">
      <c r="B5" s="33"/>
      <c r="C5" s="34"/>
      <c r="D5" s="33"/>
      <c r="E5" s="33"/>
      <c r="F5" s="43"/>
      <c r="G5" s="11" t="s">
        <v>11</v>
      </c>
      <c r="H5" s="2">
        <v>1</v>
      </c>
    </row>
    <row r="6" spans="2:8" x14ac:dyDescent="0.3">
      <c r="B6" s="33"/>
      <c r="C6" s="34"/>
      <c r="D6" s="33"/>
      <c r="E6" s="33"/>
      <c r="F6" s="43"/>
      <c r="G6" s="11" t="s">
        <v>7</v>
      </c>
      <c r="H6" s="2">
        <v>1</v>
      </c>
    </row>
    <row r="7" spans="2:8" x14ac:dyDescent="0.3">
      <c r="B7" s="33"/>
      <c r="C7" s="34"/>
      <c r="D7" s="33"/>
      <c r="E7" s="33"/>
      <c r="F7" s="43"/>
      <c r="G7" s="11" t="s">
        <v>6</v>
      </c>
      <c r="H7" s="2">
        <v>1</v>
      </c>
    </row>
    <row r="8" spans="2:8" x14ac:dyDescent="0.3">
      <c r="B8" s="33"/>
      <c r="C8" s="34"/>
      <c r="D8" s="33"/>
      <c r="E8" s="33"/>
      <c r="F8" s="43"/>
      <c r="G8" s="11" t="s">
        <v>14</v>
      </c>
      <c r="H8" s="2"/>
    </row>
    <row r="9" spans="2:8" x14ac:dyDescent="0.3">
      <c r="B9" s="33"/>
      <c r="C9" s="34"/>
      <c r="D9" s="33"/>
      <c r="E9" s="33"/>
      <c r="F9" s="43"/>
      <c r="G9" s="11" t="s">
        <v>15</v>
      </c>
      <c r="H9" s="2"/>
    </row>
    <row r="10" spans="2:8" x14ac:dyDescent="0.3">
      <c r="B10" s="33"/>
      <c r="C10" s="34"/>
      <c r="D10" s="33"/>
      <c r="E10" s="33"/>
      <c r="F10" s="43"/>
      <c r="G10" s="11" t="s">
        <v>16</v>
      </c>
      <c r="H10" s="2"/>
    </row>
    <row r="11" spans="2:8" x14ac:dyDescent="0.3">
      <c r="B11" s="33"/>
      <c r="C11" s="34"/>
      <c r="D11" s="33"/>
      <c r="E11" s="33"/>
      <c r="F11" s="43"/>
      <c r="G11" s="11" t="s">
        <v>9</v>
      </c>
      <c r="H11" s="2"/>
    </row>
    <row r="12" spans="2:8" x14ac:dyDescent="0.3">
      <c r="B12" s="33"/>
      <c r="C12" s="34"/>
      <c r="D12" s="33"/>
      <c r="E12" s="33"/>
      <c r="F12" s="43"/>
      <c r="G12" s="11" t="s">
        <v>12</v>
      </c>
      <c r="H12" s="2">
        <v>1</v>
      </c>
    </row>
    <row r="13" spans="2:8" x14ac:dyDescent="0.3">
      <c r="B13" s="33"/>
      <c r="C13" s="34"/>
      <c r="D13" s="33"/>
      <c r="E13" s="33"/>
      <c r="F13" s="43"/>
      <c r="G13" s="11" t="s">
        <v>10</v>
      </c>
      <c r="H13" s="2">
        <v>1</v>
      </c>
    </row>
    <row r="14" spans="2:8" x14ac:dyDescent="0.3">
      <c r="B14" s="33"/>
      <c r="C14" s="34"/>
      <c r="D14" s="33"/>
      <c r="E14" s="33"/>
      <c r="F14" s="43"/>
      <c r="G14" s="11" t="s">
        <v>13</v>
      </c>
      <c r="H14" s="2"/>
    </row>
    <row r="15" spans="2:8" x14ac:dyDescent="0.3">
      <c r="B15" s="33"/>
      <c r="C15" s="34"/>
      <c r="D15" s="33"/>
      <c r="E15" s="33"/>
      <c r="F15" s="43"/>
      <c r="G15" s="11" t="s">
        <v>30</v>
      </c>
      <c r="H15" s="2"/>
    </row>
    <row r="16" spans="2:8" x14ac:dyDescent="0.3">
      <c r="B16" s="33"/>
      <c r="C16" s="34"/>
      <c r="D16" s="33"/>
      <c r="E16" s="33"/>
      <c r="F16" s="44"/>
      <c r="G16" s="11" t="s">
        <v>17</v>
      </c>
      <c r="H16" s="2"/>
    </row>
    <row r="17" spans="2:8" x14ac:dyDescent="0.3">
      <c r="B17" s="4"/>
      <c r="C17" s="5"/>
      <c r="D17" s="4"/>
      <c r="E17" s="4"/>
      <c r="F17" s="6"/>
      <c r="G17" s="12"/>
      <c r="H17" s="8"/>
    </row>
    <row r="18" spans="2:8" x14ac:dyDescent="0.3">
      <c r="B18" s="33">
        <v>2</v>
      </c>
      <c r="C18" s="34">
        <v>44783</v>
      </c>
      <c r="D18" s="33">
        <v>2022</v>
      </c>
      <c r="E18" s="33" t="s">
        <v>64</v>
      </c>
      <c r="F18" s="42" t="s">
        <v>79</v>
      </c>
      <c r="G18" s="11" t="s">
        <v>8</v>
      </c>
      <c r="H18" s="2">
        <v>2</v>
      </c>
    </row>
    <row r="19" spans="2:8" x14ac:dyDescent="0.3">
      <c r="B19" s="33"/>
      <c r="C19" s="34"/>
      <c r="D19" s="33"/>
      <c r="E19" s="33"/>
      <c r="F19" s="43"/>
      <c r="G19" s="11" t="s">
        <v>11</v>
      </c>
      <c r="H19" s="2"/>
    </row>
    <row r="20" spans="2:8" x14ac:dyDescent="0.3">
      <c r="B20" s="33"/>
      <c r="C20" s="34"/>
      <c r="D20" s="33"/>
      <c r="E20" s="33"/>
      <c r="F20" s="43"/>
      <c r="G20" s="11" t="s">
        <v>7</v>
      </c>
      <c r="H20" s="2"/>
    </row>
    <row r="21" spans="2:8" x14ac:dyDescent="0.3">
      <c r="B21" s="33"/>
      <c r="C21" s="34"/>
      <c r="D21" s="33"/>
      <c r="E21" s="33"/>
      <c r="F21" s="43"/>
      <c r="G21" s="11" t="s">
        <v>6</v>
      </c>
      <c r="H21" s="2"/>
    </row>
    <row r="22" spans="2:8" x14ac:dyDescent="0.3">
      <c r="B22" s="33"/>
      <c r="C22" s="34"/>
      <c r="D22" s="33"/>
      <c r="E22" s="33"/>
      <c r="F22" s="43"/>
      <c r="G22" s="11" t="s">
        <v>14</v>
      </c>
      <c r="H22" s="2"/>
    </row>
    <row r="23" spans="2:8" x14ac:dyDescent="0.3">
      <c r="B23" s="33"/>
      <c r="C23" s="34"/>
      <c r="D23" s="33"/>
      <c r="E23" s="33"/>
      <c r="F23" s="43"/>
      <c r="G23" s="11" t="s">
        <v>15</v>
      </c>
      <c r="H23" s="2"/>
    </row>
    <row r="24" spans="2:8" x14ac:dyDescent="0.3">
      <c r="B24" s="33"/>
      <c r="C24" s="34"/>
      <c r="D24" s="33"/>
      <c r="E24" s="33"/>
      <c r="F24" s="43"/>
      <c r="G24" s="11" t="s">
        <v>16</v>
      </c>
      <c r="H24" s="2"/>
    </row>
    <row r="25" spans="2:8" x14ac:dyDescent="0.3">
      <c r="B25" s="33"/>
      <c r="C25" s="34"/>
      <c r="D25" s="33"/>
      <c r="E25" s="33"/>
      <c r="F25" s="43"/>
      <c r="G25" s="11" t="s">
        <v>9</v>
      </c>
      <c r="H25" s="2"/>
    </row>
    <row r="26" spans="2:8" x14ac:dyDescent="0.3">
      <c r="B26" s="33"/>
      <c r="C26" s="34"/>
      <c r="D26" s="33"/>
      <c r="E26" s="33"/>
      <c r="F26" s="43"/>
      <c r="G26" s="11" t="s">
        <v>12</v>
      </c>
      <c r="H26" s="2"/>
    </row>
    <row r="27" spans="2:8" x14ac:dyDescent="0.3">
      <c r="B27" s="33"/>
      <c r="C27" s="34"/>
      <c r="D27" s="33"/>
      <c r="E27" s="33"/>
      <c r="F27" s="43"/>
      <c r="G27" s="11" t="s">
        <v>10</v>
      </c>
      <c r="H27" s="2"/>
    </row>
    <row r="28" spans="2:8" x14ac:dyDescent="0.3">
      <c r="B28" s="33"/>
      <c r="C28" s="34"/>
      <c r="D28" s="33"/>
      <c r="E28" s="33"/>
      <c r="F28" s="43"/>
      <c r="G28" s="11" t="s">
        <v>13</v>
      </c>
      <c r="H28" s="2"/>
    </row>
    <row r="29" spans="2:8" x14ac:dyDescent="0.3">
      <c r="B29" s="33"/>
      <c r="C29" s="34"/>
      <c r="D29" s="33"/>
      <c r="E29" s="33"/>
      <c r="F29" s="43"/>
      <c r="G29" s="11" t="s">
        <v>30</v>
      </c>
      <c r="H29" s="2"/>
    </row>
    <row r="30" spans="2:8" x14ac:dyDescent="0.3">
      <c r="B30" s="33"/>
      <c r="C30" s="34"/>
      <c r="D30" s="33"/>
      <c r="E30" s="33"/>
      <c r="F30" s="44"/>
      <c r="G30" s="11" t="s">
        <v>17</v>
      </c>
      <c r="H30" s="2"/>
    </row>
    <row r="31" spans="2:8" x14ac:dyDescent="0.3">
      <c r="B31" s="4"/>
      <c r="C31" s="5"/>
      <c r="D31" s="4"/>
      <c r="E31" s="4"/>
      <c r="F31" s="6"/>
      <c r="G31" s="12"/>
      <c r="H31" s="8"/>
    </row>
    <row r="32" spans="2:8" x14ac:dyDescent="0.3">
      <c r="B32" s="33">
        <v>3</v>
      </c>
      <c r="C32" s="34">
        <v>44783</v>
      </c>
      <c r="D32" s="33">
        <v>2022</v>
      </c>
      <c r="E32" s="33" t="s">
        <v>64</v>
      </c>
      <c r="F32" s="42" t="s">
        <v>88</v>
      </c>
      <c r="G32" s="11" t="s">
        <v>8</v>
      </c>
      <c r="H32" s="2"/>
    </row>
    <row r="33" spans="2:8" x14ac:dyDescent="0.3">
      <c r="B33" s="33"/>
      <c r="C33" s="34"/>
      <c r="D33" s="33"/>
      <c r="E33" s="33"/>
      <c r="F33" s="43"/>
      <c r="G33" s="11" t="s">
        <v>11</v>
      </c>
      <c r="H33" s="2"/>
    </row>
    <row r="34" spans="2:8" x14ac:dyDescent="0.3">
      <c r="B34" s="33"/>
      <c r="C34" s="34"/>
      <c r="D34" s="33"/>
      <c r="E34" s="33"/>
      <c r="F34" s="43"/>
      <c r="G34" s="11" t="s">
        <v>7</v>
      </c>
      <c r="H34" s="2">
        <v>2</v>
      </c>
    </row>
    <row r="35" spans="2:8" x14ac:dyDescent="0.3">
      <c r="B35" s="33"/>
      <c r="C35" s="34"/>
      <c r="D35" s="33"/>
      <c r="E35" s="33"/>
      <c r="F35" s="43"/>
      <c r="G35" s="11" t="s">
        <v>6</v>
      </c>
      <c r="H35" s="2"/>
    </row>
    <row r="36" spans="2:8" x14ac:dyDescent="0.3">
      <c r="B36" s="33"/>
      <c r="C36" s="34"/>
      <c r="D36" s="33"/>
      <c r="E36" s="33"/>
      <c r="F36" s="43"/>
      <c r="G36" s="11" t="s">
        <v>14</v>
      </c>
      <c r="H36" s="2"/>
    </row>
    <row r="37" spans="2:8" x14ac:dyDescent="0.3">
      <c r="B37" s="33"/>
      <c r="C37" s="34"/>
      <c r="D37" s="33"/>
      <c r="E37" s="33"/>
      <c r="F37" s="43"/>
      <c r="G37" s="11" t="s">
        <v>15</v>
      </c>
      <c r="H37" s="2"/>
    </row>
    <row r="38" spans="2:8" x14ac:dyDescent="0.3">
      <c r="B38" s="33"/>
      <c r="C38" s="34"/>
      <c r="D38" s="33"/>
      <c r="E38" s="33"/>
      <c r="F38" s="43"/>
      <c r="G38" s="11" t="s">
        <v>16</v>
      </c>
      <c r="H38" s="2"/>
    </row>
    <row r="39" spans="2:8" x14ac:dyDescent="0.3">
      <c r="B39" s="33"/>
      <c r="C39" s="34"/>
      <c r="D39" s="33"/>
      <c r="E39" s="33"/>
      <c r="F39" s="43"/>
      <c r="G39" s="11" t="s">
        <v>9</v>
      </c>
      <c r="H39" s="2"/>
    </row>
    <row r="40" spans="2:8" x14ac:dyDescent="0.3">
      <c r="B40" s="33"/>
      <c r="C40" s="34"/>
      <c r="D40" s="33"/>
      <c r="E40" s="33"/>
      <c r="F40" s="43"/>
      <c r="G40" s="11" t="s">
        <v>12</v>
      </c>
      <c r="H40" s="2"/>
    </row>
    <row r="41" spans="2:8" x14ac:dyDescent="0.3">
      <c r="B41" s="33"/>
      <c r="C41" s="34"/>
      <c r="D41" s="33"/>
      <c r="E41" s="33"/>
      <c r="F41" s="43"/>
      <c r="G41" s="11" t="s">
        <v>10</v>
      </c>
      <c r="H41" s="2"/>
    </row>
    <row r="42" spans="2:8" x14ac:dyDescent="0.3">
      <c r="B42" s="33"/>
      <c r="C42" s="34"/>
      <c r="D42" s="33"/>
      <c r="E42" s="33"/>
      <c r="F42" s="43"/>
      <c r="G42" s="11" t="s">
        <v>13</v>
      </c>
      <c r="H42" s="2"/>
    </row>
    <row r="43" spans="2:8" x14ac:dyDescent="0.3">
      <c r="B43" s="33"/>
      <c r="C43" s="34"/>
      <c r="D43" s="33"/>
      <c r="E43" s="33"/>
      <c r="F43" s="43"/>
      <c r="G43" s="11" t="s">
        <v>30</v>
      </c>
      <c r="H43" s="2"/>
    </row>
    <row r="44" spans="2:8" x14ac:dyDescent="0.3">
      <c r="B44" s="33"/>
      <c r="C44" s="34"/>
      <c r="D44" s="33"/>
      <c r="E44" s="33"/>
      <c r="F44" s="44"/>
      <c r="G44" s="11" t="s">
        <v>17</v>
      </c>
      <c r="H44" s="2"/>
    </row>
    <row r="45" spans="2:8" x14ac:dyDescent="0.3">
      <c r="B45" s="14"/>
      <c r="C45" s="5"/>
      <c r="D45" s="14"/>
      <c r="E45" s="14"/>
      <c r="F45" s="16"/>
      <c r="G45" s="3"/>
      <c r="H45" s="16"/>
    </row>
    <row r="46" spans="2:8" x14ac:dyDescent="0.3">
      <c r="B46" s="33">
        <v>4</v>
      </c>
      <c r="C46" s="34">
        <v>44783</v>
      </c>
      <c r="D46" s="33">
        <v>2022</v>
      </c>
      <c r="E46" s="33" t="s">
        <v>64</v>
      </c>
      <c r="F46" s="42"/>
      <c r="G46" s="11" t="s">
        <v>8</v>
      </c>
      <c r="H46" s="2"/>
    </row>
    <row r="47" spans="2:8" x14ac:dyDescent="0.3">
      <c r="B47" s="33"/>
      <c r="C47" s="34"/>
      <c r="D47" s="33"/>
      <c r="E47" s="33"/>
      <c r="F47" s="43"/>
      <c r="G47" s="11" t="s">
        <v>11</v>
      </c>
      <c r="H47" s="2"/>
    </row>
    <row r="48" spans="2:8" x14ac:dyDescent="0.3">
      <c r="B48" s="33"/>
      <c r="C48" s="34"/>
      <c r="D48" s="33"/>
      <c r="E48" s="33"/>
      <c r="F48" s="43"/>
      <c r="G48" s="11" t="s">
        <v>7</v>
      </c>
      <c r="H48" s="2">
        <v>1</v>
      </c>
    </row>
    <row r="49" spans="2:8" x14ac:dyDescent="0.3">
      <c r="B49" s="33"/>
      <c r="C49" s="34"/>
      <c r="D49" s="33"/>
      <c r="E49" s="33"/>
      <c r="F49" s="43"/>
      <c r="G49" s="11" t="s">
        <v>6</v>
      </c>
      <c r="H49" s="2">
        <v>2</v>
      </c>
    </row>
    <row r="50" spans="2:8" x14ac:dyDescent="0.3">
      <c r="B50" s="33"/>
      <c r="C50" s="34"/>
      <c r="D50" s="33"/>
      <c r="E50" s="33"/>
      <c r="F50" s="43"/>
      <c r="G50" s="11" t="s">
        <v>14</v>
      </c>
      <c r="H50" s="2"/>
    </row>
    <row r="51" spans="2:8" x14ac:dyDescent="0.3">
      <c r="B51" s="33"/>
      <c r="C51" s="34"/>
      <c r="D51" s="33"/>
      <c r="E51" s="33"/>
      <c r="F51" s="43"/>
      <c r="G51" s="11" t="s">
        <v>15</v>
      </c>
      <c r="H51" s="2"/>
    </row>
    <row r="52" spans="2:8" x14ac:dyDescent="0.3">
      <c r="B52" s="33"/>
      <c r="C52" s="34"/>
      <c r="D52" s="33"/>
      <c r="E52" s="33"/>
      <c r="F52" s="43"/>
      <c r="G52" s="11" t="s">
        <v>16</v>
      </c>
      <c r="H52" s="2"/>
    </row>
    <row r="53" spans="2:8" x14ac:dyDescent="0.3">
      <c r="B53" s="33"/>
      <c r="C53" s="34"/>
      <c r="D53" s="33"/>
      <c r="E53" s="33"/>
      <c r="F53" s="43"/>
      <c r="G53" s="11" t="s">
        <v>9</v>
      </c>
      <c r="H53" s="2"/>
    </row>
    <row r="54" spans="2:8" x14ac:dyDescent="0.3">
      <c r="B54" s="33"/>
      <c r="C54" s="34"/>
      <c r="D54" s="33"/>
      <c r="E54" s="33"/>
      <c r="F54" s="43"/>
      <c r="G54" s="11" t="s">
        <v>12</v>
      </c>
      <c r="H54" s="2"/>
    </row>
    <row r="55" spans="2:8" x14ac:dyDescent="0.3">
      <c r="B55" s="33"/>
      <c r="C55" s="34"/>
      <c r="D55" s="33"/>
      <c r="E55" s="33"/>
      <c r="F55" s="43"/>
      <c r="G55" s="11" t="s">
        <v>10</v>
      </c>
      <c r="H55" s="2">
        <v>1</v>
      </c>
    </row>
    <row r="56" spans="2:8" x14ac:dyDescent="0.3">
      <c r="B56" s="33"/>
      <c r="C56" s="34"/>
      <c r="D56" s="33"/>
      <c r="E56" s="33"/>
      <c r="F56" s="43"/>
      <c r="G56" s="11" t="s">
        <v>13</v>
      </c>
      <c r="H56" s="2"/>
    </row>
    <row r="57" spans="2:8" x14ac:dyDescent="0.3">
      <c r="B57" s="33"/>
      <c r="C57" s="34"/>
      <c r="D57" s="33"/>
      <c r="E57" s="33"/>
      <c r="F57" s="43"/>
      <c r="G57" s="11" t="s">
        <v>30</v>
      </c>
      <c r="H57" s="2"/>
    </row>
    <row r="58" spans="2:8" x14ac:dyDescent="0.3">
      <c r="B58" s="33"/>
      <c r="C58" s="34"/>
      <c r="D58" s="33"/>
      <c r="E58" s="33"/>
      <c r="F58" s="44"/>
      <c r="G58" s="11" t="s">
        <v>17</v>
      </c>
      <c r="H58" s="2"/>
    </row>
    <row r="59" spans="2:8" x14ac:dyDescent="0.3">
      <c r="B59" s="14"/>
      <c r="C59" s="15"/>
      <c r="D59" s="14"/>
      <c r="E59" s="14"/>
      <c r="F59" s="16"/>
      <c r="G59" s="3"/>
      <c r="H59" s="16"/>
    </row>
    <row r="60" spans="2:8" x14ac:dyDescent="0.3">
      <c r="B60" s="33">
        <v>5</v>
      </c>
      <c r="C60" s="34">
        <v>44783</v>
      </c>
      <c r="D60" s="33">
        <v>2022</v>
      </c>
      <c r="E60" s="33" t="s">
        <v>97</v>
      </c>
      <c r="F60" s="42"/>
      <c r="G60" s="11" t="s">
        <v>8</v>
      </c>
      <c r="H60" s="2">
        <v>1</v>
      </c>
    </row>
    <row r="61" spans="2:8" x14ac:dyDescent="0.3">
      <c r="B61" s="33"/>
      <c r="C61" s="34"/>
      <c r="D61" s="33"/>
      <c r="E61" s="33"/>
      <c r="F61" s="43"/>
      <c r="G61" s="11" t="s">
        <v>11</v>
      </c>
      <c r="H61" s="2"/>
    </row>
    <row r="62" spans="2:8" x14ac:dyDescent="0.3">
      <c r="B62" s="33"/>
      <c r="C62" s="34"/>
      <c r="D62" s="33"/>
      <c r="E62" s="33"/>
      <c r="F62" s="43"/>
      <c r="G62" s="11" t="s">
        <v>7</v>
      </c>
      <c r="H62" s="2">
        <v>2</v>
      </c>
    </row>
    <row r="63" spans="2:8" x14ac:dyDescent="0.3">
      <c r="B63" s="33"/>
      <c r="C63" s="34"/>
      <c r="D63" s="33"/>
      <c r="E63" s="33"/>
      <c r="F63" s="43"/>
      <c r="G63" s="11" t="s">
        <v>6</v>
      </c>
      <c r="H63" s="2"/>
    </row>
    <row r="64" spans="2:8" x14ac:dyDescent="0.3">
      <c r="B64" s="33"/>
      <c r="C64" s="34"/>
      <c r="D64" s="33"/>
      <c r="E64" s="33"/>
      <c r="F64" s="43"/>
      <c r="G64" s="11" t="s">
        <v>14</v>
      </c>
      <c r="H64" s="2"/>
    </row>
    <row r="65" spans="2:8" x14ac:dyDescent="0.3">
      <c r="B65" s="33"/>
      <c r="C65" s="34"/>
      <c r="D65" s="33"/>
      <c r="E65" s="33"/>
      <c r="F65" s="43"/>
      <c r="G65" s="11" t="s">
        <v>15</v>
      </c>
      <c r="H65" s="2">
        <v>1</v>
      </c>
    </row>
    <row r="66" spans="2:8" x14ac:dyDescent="0.3">
      <c r="B66" s="33"/>
      <c r="C66" s="34"/>
      <c r="D66" s="33"/>
      <c r="E66" s="33"/>
      <c r="F66" s="43"/>
      <c r="G66" s="11" t="s">
        <v>16</v>
      </c>
      <c r="H66" s="2">
        <v>1</v>
      </c>
    </row>
    <row r="67" spans="2:8" x14ac:dyDescent="0.3">
      <c r="B67" s="33"/>
      <c r="C67" s="34"/>
      <c r="D67" s="33"/>
      <c r="E67" s="33"/>
      <c r="F67" s="43"/>
      <c r="G67" s="11" t="s">
        <v>9</v>
      </c>
      <c r="H67" s="2"/>
    </row>
    <row r="68" spans="2:8" x14ac:dyDescent="0.3">
      <c r="B68" s="33"/>
      <c r="C68" s="34"/>
      <c r="D68" s="33"/>
      <c r="E68" s="33"/>
      <c r="F68" s="43"/>
      <c r="G68" s="11" t="s">
        <v>12</v>
      </c>
      <c r="H68" s="2"/>
    </row>
    <row r="69" spans="2:8" x14ac:dyDescent="0.3">
      <c r="B69" s="33"/>
      <c r="C69" s="34"/>
      <c r="D69" s="33"/>
      <c r="E69" s="33"/>
      <c r="F69" s="43"/>
      <c r="G69" s="11" t="s">
        <v>10</v>
      </c>
      <c r="H69" s="2"/>
    </row>
    <row r="70" spans="2:8" x14ac:dyDescent="0.3">
      <c r="B70" s="33"/>
      <c r="C70" s="34"/>
      <c r="D70" s="33"/>
      <c r="E70" s="33"/>
      <c r="F70" s="43"/>
      <c r="G70" s="11" t="s">
        <v>13</v>
      </c>
      <c r="H70" s="2"/>
    </row>
    <row r="71" spans="2:8" x14ac:dyDescent="0.3">
      <c r="B71" s="33"/>
      <c r="C71" s="34"/>
      <c r="D71" s="33"/>
      <c r="E71" s="33"/>
      <c r="F71" s="43"/>
      <c r="G71" s="11" t="s">
        <v>30</v>
      </c>
      <c r="H71" s="2"/>
    </row>
    <row r="72" spans="2:8" x14ac:dyDescent="0.3">
      <c r="B72" s="33"/>
      <c r="C72" s="34"/>
      <c r="D72" s="33"/>
      <c r="E72" s="33"/>
      <c r="F72" s="44"/>
      <c r="G72" s="11" t="s">
        <v>17</v>
      </c>
      <c r="H72" s="2"/>
    </row>
    <row r="73" spans="2:8" x14ac:dyDescent="0.3">
      <c r="B73" s="14"/>
      <c r="C73" s="15"/>
      <c r="D73" s="14"/>
      <c r="E73" s="14"/>
      <c r="F73" s="16"/>
      <c r="G73" s="3"/>
      <c r="H73" s="16"/>
    </row>
    <row r="74" spans="2:8" x14ac:dyDescent="0.3">
      <c r="B74" s="33">
        <v>6</v>
      </c>
      <c r="C74" s="34">
        <v>44783</v>
      </c>
      <c r="D74" s="33">
        <v>2022</v>
      </c>
      <c r="E74" s="33" t="s">
        <v>80</v>
      </c>
      <c r="F74" s="42"/>
      <c r="G74" s="11" t="s">
        <v>8</v>
      </c>
      <c r="H74" s="2"/>
    </row>
    <row r="75" spans="2:8" x14ac:dyDescent="0.3">
      <c r="B75" s="33"/>
      <c r="C75" s="34"/>
      <c r="D75" s="33"/>
      <c r="E75" s="33"/>
      <c r="F75" s="43"/>
      <c r="G75" s="11" t="s">
        <v>11</v>
      </c>
      <c r="H75" s="2"/>
    </row>
    <row r="76" spans="2:8" x14ac:dyDescent="0.3">
      <c r="B76" s="33"/>
      <c r="C76" s="34"/>
      <c r="D76" s="33"/>
      <c r="E76" s="33"/>
      <c r="F76" s="43"/>
      <c r="G76" s="11" t="s">
        <v>7</v>
      </c>
      <c r="H76" s="2">
        <v>2</v>
      </c>
    </row>
    <row r="77" spans="2:8" x14ac:dyDescent="0.3">
      <c r="B77" s="33"/>
      <c r="C77" s="34"/>
      <c r="D77" s="33"/>
      <c r="E77" s="33"/>
      <c r="F77" s="43"/>
      <c r="G77" s="11" t="s">
        <v>6</v>
      </c>
      <c r="H77" s="2">
        <v>1</v>
      </c>
    </row>
    <row r="78" spans="2:8" x14ac:dyDescent="0.3">
      <c r="B78" s="33"/>
      <c r="C78" s="34"/>
      <c r="D78" s="33"/>
      <c r="E78" s="33"/>
      <c r="F78" s="43"/>
      <c r="G78" s="11" t="s">
        <v>14</v>
      </c>
      <c r="H78" s="2"/>
    </row>
    <row r="79" spans="2:8" x14ac:dyDescent="0.3">
      <c r="B79" s="33"/>
      <c r="C79" s="34"/>
      <c r="D79" s="33"/>
      <c r="E79" s="33"/>
      <c r="F79" s="43"/>
      <c r="G79" s="11" t="s">
        <v>15</v>
      </c>
      <c r="H79" s="2"/>
    </row>
    <row r="80" spans="2:8" x14ac:dyDescent="0.3">
      <c r="B80" s="33"/>
      <c r="C80" s="34"/>
      <c r="D80" s="33"/>
      <c r="E80" s="33"/>
      <c r="F80" s="43"/>
      <c r="G80" s="11" t="s">
        <v>16</v>
      </c>
      <c r="H80" s="2"/>
    </row>
    <row r="81" spans="2:8" x14ac:dyDescent="0.3">
      <c r="B81" s="33"/>
      <c r="C81" s="34"/>
      <c r="D81" s="33"/>
      <c r="E81" s="33"/>
      <c r="F81" s="43"/>
      <c r="G81" s="11" t="s">
        <v>9</v>
      </c>
      <c r="H81" s="2">
        <v>1</v>
      </c>
    </row>
    <row r="82" spans="2:8" x14ac:dyDescent="0.3">
      <c r="B82" s="33"/>
      <c r="C82" s="34"/>
      <c r="D82" s="33"/>
      <c r="E82" s="33"/>
      <c r="F82" s="43"/>
      <c r="G82" s="11" t="s">
        <v>12</v>
      </c>
      <c r="H82" s="2"/>
    </row>
    <row r="83" spans="2:8" x14ac:dyDescent="0.3">
      <c r="B83" s="33"/>
      <c r="C83" s="34"/>
      <c r="D83" s="33"/>
      <c r="E83" s="33"/>
      <c r="F83" s="43"/>
      <c r="G83" s="11" t="s">
        <v>10</v>
      </c>
      <c r="H83" s="2"/>
    </row>
    <row r="84" spans="2:8" x14ac:dyDescent="0.3">
      <c r="B84" s="33"/>
      <c r="C84" s="34"/>
      <c r="D84" s="33"/>
      <c r="E84" s="33"/>
      <c r="F84" s="43"/>
      <c r="G84" s="11" t="s">
        <v>13</v>
      </c>
      <c r="H84" s="2"/>
    </row>
    <row r="85" spans="2:8" x14ac:dyDescent="0.3">
      <c r="B85" s="33"/>
      <c r="C85" s="34"/>
      <c r="D85" s="33"/>
      <c r="E85" s="33"/>
      <c r="F85" s="43"/>
      <c r="G85" s="11" t="s">
        <v>30</v>
      </c>
      <c r="H85" s="2"/>
    </row>
    <row r="86" spans="2:8" x14ac:dyDescent="0.3">
      <c r="B86" s="33"/>
      <c r="C86" s="34"/>
      <c r="D86" s="33"/>
      <c r="E86" s="33"/>
      <c r="F86" s="44"/>
      <c r="G86" s="11" t="s">
        <v>17</v>
      </c>
      <c r="H86" s="2"/>
    </row>
    <row r="87" spans="2:8" x14ac:dyDescent="0.3">
      <c r="B87" s="14"/>
      <c r="C87" s="15"/>
      <c r="D87" s="14"/>
      <c r="E87" s="14"/>
      <c r="F87" s="16"/>
      <c r="G87" s="3"/>
      <c r="H87" s="16"/>
    </row>
    <row r="88" spans="2:8" x14ac:dyDescent="0.3">
      <c r="B88" s="33">
        <v>7</v>
      </c>
      <c r="C88" s="34">
        <v>44783</v>
      </c>
      <c r="D88" s="33">
        <v>2022</v>
      </c>
      <c r="E88" s="33" t="s">
        <v>80</v>
      </c>
      <c r="F88" s="42"/>
      <c r="G88" s="11" t="s">
        <v>8</v>
      </c>
      <c r="H88" s="2">
        <v>2</v>
      </c>
    </row>
    <row r="89" spans="2:8" x14ac:dyDescent="0.3">
      <c r="B89" s="33"/>
      <c r="C89" s="34"/>
      <c r="D89" s="33"/>
      <c r="E89" s="33"/>
      <c r="F89" s="43"/>
      <c r="G89" s="11" t="s">
        <v>11</v>
      </c>
      <c r="H89" s="2"/>
    </row>
    <row r="90" spans="2:8" x14ac:dyDescent="0.3">
      <c r="B90" s="33"/>
      <c r="C90" s="34"/>
      <c r="D90" s="33"/>
      <c r="E90" s="33"/>
      <c r="F90" s="43"/>
      <c r="G90" s="11" t="s">
        <v>7</v>
      </c>
      <c r="H90" s="2"/>
    </row>
    <row r="91" spans="2:8" x14ac:dyDescent="0.3">
      <c r="B91" s="33"/>
      <c r="C91" s="34"/>
      <c r="D91" s="33"/>
      <c r="E91" s="33"/>
      <c r="F91" s="43"/>
      <c r="G91" s="11" t="s">
        <v>6</v>
      </c>
      <c r="H91" s="2"/>
    </row>
    <row r="92" spans="2:8" x14ac:dyDescent="0.3">
      <c r="B92" s="33"/>
      <c r="C92" s="34"/>
      <c r="D92" s="33"/>
      <c r="E92" s="33"/>
      <c r="F92" s="43"/>
      <c r="G92" s="11" t="s">
        <v>14</v>
      </c>
      <c r="H92" s="2"/>
    </row>
    <row r="93" spans="2:8" x14ac:dyDescent="0.3">
      <c r="B93" s="33"/>
      <c r="C93" s="34"/>
      <c r="D93" s="33"/>
      <c r="E93" s="33"/>
      <c r="F93" s="43"/>
      <c r="G93" s="11" t="s">
        <v>15</v>
      </c>
      <c r="H93" s="2"/>
    </row>
    <row r="94" spans="2:8" x14ac:dyDescent="0.3">
      <c r="B94" s="33"/>
      <c r="C94" s="34"/>
      <c r="D94" s="33"/>
      <c r="E94" s="33"/>
      <c r="F94" s="43"/>
      <c r="G94" s="11" t="s">
        <v>16</v>
      </c>
      <c r="H94" s="2"/>
    </row>
    <row r="95" spans="2:8" x14ac:dyDescent="0.3">
      <c r="B95" s="33"/>
      <c r="C95" s="34"/>
      <c r="D95" s="33"/>
      <c r="E95" s="33"/>
      <c r="F95" s="43"/>
      <c r="G95" s="11" t="s">
        <v>9</v>
      </c>
      <c r="H95" s="2"/>
    </row>
    <row r="96" spans="2:8" x14ac:dyDescent="0.3">
      <c r="B96" s="33"/>
      <c r="C96" s="34"/>
      <c r="D96" s="33"/>
      <c r="E96" s="33"/>
      <c r="F96" s="43"/>
      <c r="G96" s="11" t="s">
        <v>12</v>
      </c>
      <c r="H96" s="2"/>
    </row>
    <row r="97" spans="2:8" x14ac:dyDescent="0.3">
      <c r="B97" s="33"/>
      <c r="C97" s="34"/>
      <c r="D97" s="33"/>
      <c r="E97" s="33"/>
      <c r="F97" s="43"/>
      <c r="G97" s="11" t="s">
        <v>10</v>
      </c>
      <c r="H97" s="2"/>
    </row>
    <row r="98" spans="2:8" x14ac:dyDescent="0.3">
      <c r="B98" s="33"/>
      <c r="C98" s="34"/>
      <c r="D98" s="33"/>
      <c r="E98" s="33"/>
      <c r="F98" s="43"/>
      <c r="G98" s="11" t="s">
        <v>13</v>
      </c>
      <c r="H98" s="2"/>
    </row>
    <row r="99" spans="2:8" x14ac:dyDescent="0.3">
      <c r="B99" s="33"/>
      <c r="C99" s="34"/>
      <c r="D99" s="33"/>
      <c r="E99" s="33"/>
      <c r="F99" s="43"/>
      <c r="G99" s="11" t="s">
        <v>30</v>
      </c>
      <c r="H99" s="2"/>
    </row>
    <row r="100" spans="2:8" x14ac:dyDescent="0.3">
      <c r="B100" s="33"/>
      <c r="C100" s="34"/>
      <c r="D100" s="33"/>
      <c r="E100" s="33"/>
      <c r="F100" s="44"/>
      <c r="G100" s="11" t="s">
        <v>17</v>
      </c>
      <c r="H100" s="2"/>
    </row>
    <row r="101" spans="2:8" x14ac:dyDescent="0.3">
      <c r="B101" s="14"/>
      <c r="C101" s="15"/>
      <c r="D101" s="14"/>
      <c r="E101" s="14"/>
      <c r="F101" s="16"/>
      <c r="G101" s="3"/>
      <c r="H101" s="16"/>
    </row>
    <row r="102" spans="2:8" x14ac:dyDescent="0.3">
      <c r="B102" s="33">
        <v>8</v>
      </c>
      <c r="C102" s="34">
        <v>44783</v>
      </c>
      <c r="D102" s="33">
        <v>2022</v>
      </c>
      <c r="E102" s="33" t="s">
        <v>80</v>
      </c>
      <c r="F102" s="42"/>
      <c r="G102" s="11" t="s">
        <v>8</v>
      </c>
      <c r="H102" s="2"/>
    </row>
    <row r="103" spans="2:8" x14ac:dyDescent="0.3">
      <c r="B103" s="33"/>
      <c r="C103" s="34"/>
      <c r="D103" s="33"/>
      <c r="E103" s="33"/>
      <c r="F103" s="43"/>
      <c r="G103" s="11" t="s">
        <v>11</v>
      </c>
      <c r="H103" s="2"/>
    </row>
    <row r="104" spans="2:8" x14ac:dyDescent="0.3">
      <c r="B104" s="33"/>
      <c r="C104" s="34"/>
      <c r="D104" s="33"/>
      <c r="E104" s="33"/>
      <c r="F104" s="43"/>
      <c r="G104" s="11" t="s">
        <v>7</v>
      </c>
      <c r="H104" s="2">
        <v>4</v>
      </c>
    </row>
    <row r="105" spans="2:8" x14ac:dyDescent="0.3">
      <c r="B105" s="33"/>
      <c r="C105" s="34"/>
      <c r="D105" s="33"/>
      <c r="E105" s="33"/>
      <c r="F105" s="43"/>
      <c r="G105" s="11" t="s">
        <v>6</v>
      </c>
      <c r="H105" s="2">
        <v>1</v>
      </c>
    </row>
    <row r="106" spans="2:8" x14ac:dyDescent="0.3">
      <c r="B106" s="33"/>
      <c r="C106" s="34"/>
      <c r="D106" s="33"/>
      <c r="E106" s="33"/>
      <c r="F106" s="43"/>
      <c r="G106" s="11" t="s">
        <v>14</v>
      </c>
      <c r="H106" s="2"/>
    </row>
    <row r="107" spans="2:8" x14ac:dyDescent="0.3">
      <c r="B107" s="33"/>
      <c r="C107" s="34"/>
      <c r="D107" s="33"/>
      <c r="E107" s="33"/>
      <c r="F107" s="43"/>
      <c r="G107" s="11" t="s">
        <v>15</v>
      </c>
      <c r="H107" s="2"/>
    </row>
    <row r="108" spans="2:8" x14ac:dyDescent="0.3">
      <c r="B108" s="33"/>
      <c r="C108" s="34"/>
      <c r="D108" s="33"/>
      <c r="E108" s="33"/>
      <c r="F108" s="43"/>
      <c r="G108" s="11" t="s">
        <v>16</v>
      </c>
      <c r="H108" s="2"/>
    </row>
    <row r="109" spans="2:8" x14ac:dyDescent="0.3">
      <c r="B109" s="33"/>
      <c r="C109" s="34"/>
      <c r="D109" s="33"/>
      <c r="E109" s="33"/>
      <c r="F109" s="43"/>
      <c r="G109" s="11" t="s">
        <v>9</v>
      </c>
      <c r="H109" s="2"/>
    </row>
    <row r="110" spans="2:8" x14ac:dyDescent="0.3">
      <c r="B110" s="33"/>
      <c r="C110" s="34"/>
      <c r="D110" s="33"/>
      <c r="E110" s="33"/>
      <c r="F110" s="43"/>
      <c r="G110" s="11" t="s">
        <v>12</v>
      </c>
      <c r="H110" s="2"/>
    </row>
    <row r="111" spans="2:8" x14ac:dyDescent="0.3">
      <c r="B111" s="33"/>
      <c r="C111" s="34"/>
      <c r="D111" s="33"/>
      <c r="E111" s="33"/>
      <c r="F111" s="43"/>
      <c r="G111" s="11" t="s">
        <v>10</v>
      </c>
      <c r="H111" s="2"/>
    </row>
    <row r="112" spans="2:8" x14ac:dyDescent="0.3">
      <c r="B112" s="33"/>
      <c r="C112" s="34"/>
      <c r="D112" s="33"/>
      <c r="E112" s="33"/>
      <c r="F112" s="43"/>
      <c r="G112" s="11" t="s">
        <v>13</v>
      </c>
      <c r="H112" s="2"/>
    </row>
    <row r="113" spans="2:8" x14ac:dyDescent="0.3">
      <c r="B113" s="33"/>
      <c r="C113" s="34"/>
      <c r="D113" s="33"/>
      <c r="E113" s="33"/>
      <c r="F113" s="43"/>
      <c r="G113" s="11" t="s">
        <v>30</v>
      </c>
      <c r="H113" s="2"/>
    </row>
    <row r="114" spans="2:8" x14ac:dyDescent="0.3">
      <c r="B114" s="33"/>
      <c r="C114" s="34"/>
      <c r="D114" s="33"/>
      <c r="E114" s="33"/>
      <c r="F114" s="44"/>
      <c r="G114" s="11" t="s">
        <v>17</v>
      </c>
      <c r="H114" s="2"/>
    </row>
    <row r="115" spans="2:8" x14ac:dyDescent="0.3">
      <c r="B115" s="14"/>
      <c r="C115" s="15"/>
      <c r="D115" s="14"/>
      <c r="E115" s="14"/>
      <c r="F115" s="16"/>
      <c r="G115" s="3"/>
      <c r="H115" s="16"/>
    </row>
    <row r="116" spans="2:8" x14ac:dyDescent="0.3">
      <c r="B116" s="33">
        <v>9</v>
      </c>
      <c r="C116" s="34">
        <v>44783</v>
      </c>
      <c r="D116" s="33">
        <v>2022</v>
      </c>
      <c r="E116" s="33" t="s">
        <v>40</v>
      </c>
      <c r="F116" s="42"/>
      <c r="G116" s="11" t="s">
        <v>8</v>
      </c>
      <c r="H116" s="2">
        <v>1</v>
      </c>
    </row>
    <row r="117" spans="2:8" x14ac:dyDescent="0.3">
      <c r="B117" s="33"/>
      <c r="C117" s="34"/>
      <c r="D117" s="33"/>
      <c r="E117" s="33"/>
      <c r="F117" s="43"/>
      <c r="G117" s="11" t="s">
        <v>11</v>
      </c>
      <c r="H117" s="2"/>
    </row>
    <row r="118" spans="2:8" x14ac:dyDescent="0.3">
      <c r="B118" s="33"/>
      <c r="C118" s="34"/>
      <c r="D118" s="33"/>
      <c r="E118" s="33"/>
      <c r="F118" s="43"/>
      <c r="G118" s="11" t="s">
        <v>7</v>
      </c>
      <c r="H118" s="2"/>
    </row>
    <row r="119" spans="2:8" x14ac:dyDescent="0.3">
      <c r="B119" s="33"/>
      <c r="C119" s="34"/>
      <c r="D119" s="33"/>
      <c r="E119" s="33"/>
      <c r="F119" s="43"/>
      <c r="G119" s="11" t="s">
        <v>6</v>
      </c>
      <c r="H119" s="2">
        <v>1</v>
      </c>
    </row>
    <row r="120" spans="2:8" x14ac:dyDescent="0.3">
      <c r="B120" s="33"/>
      <c r="C120" s="34"/>
      <c r="D120" s="33"/>
      <c r="E120" s="33"/>
      <c r="F120" s="43"/>
      <c r="G120" s="11" t="s">
        <v>14</v>
      </c>
      <c r="H120" s="2"/>
    </row>
    <row r="121" spans="2:8" x14ac:dyDescent="0.3">
      <c r="B121" s="33"/>
      <c r="C121" s="34"/>
      <c r="D121" s="33"/>
      <c r="E121" s="33"/>
      <c r="F121" s="43"/>
      <c r="G121" s="11" t="s">
        <v>15</v>
      </c>
      <c r="H121" s="2"/>
    </row>
    <row r="122" spans="2:8" x14ac:dyDescent="0.3">
      <c r="B122" s="33"/>
      <c r="C122" s="34"/>
      <c r="D122" s="33"/>
      <c r="E122" s="33"/>
      <c r="F122" s="43"/>
      <c r="G122" s="11" t="s">
        <v>16</v>
      </c>
      <c r="H122" s="2"/>
    </row>
    <row r="123" spans="2:8" x14ac:dyDescent="0.3">
      <c r="B123" s="33"/>
      <c r="C123" s="34"/>
      <c r="D123" s="33"/>
      <c r="E123" s="33"/>
      <c r="F123" s="43"/>
      <c r="G123" s="11" t="s">
        <v>9</v>
      </c>
      <c r="H123" s="2"/>
    </row>
    <row r="124" spans="2:8" x14ac:dyDescent="0.3">
      <c r="B124" s="33"/>
      <c r="C124" s="34"/>
      <c r="D124" s="33"/>
      <c r="E124" s="33"/>
      <c r="F124" s="43"/>
      <c r="G124" s="11" t="s">
        <v>12</v>
      </c>
      <c r="H124" s="2"/>
    </row>
    <row r="125" spans="2:8" x14ac:dyDescent="0.3">
      <c r="B125" s="33"/>
      <c r="C125" s="34"/>
      <c r="D125" s="33"/>
      <c r="E125" s="33"/>
      <c r="F125" s="43"/>
      <c r="G125" s="11" t="s">
        <v>10</v>
      </c>
      <c r="H125" s="2"/>
    </row>
    <row r="126" spans="2:8" x14ac:dyDescent="0.3">
      <c r="B126" s="33"/>
      <c r="C126" s="34"/>
      <c r="D126" s="33"/>
      <c r="E126" s="33"/>
      <c r="F126" s="43"/>
      <c r="G126" s="11" t="s">
        <v>13</v>
      </c>
      <c r="H126" s="2"/>
    </row>
    <row r="127" spans="2:8" x14ac:dyDescent="0.3">
      <c r="B127" s="33"/>
      <c r="C127" s="34"/>
      <c r="D127" s="33"/>
      <c r="E127" s="33"/>
      <c r="F127" s="43"/>
      <c r="G127" s="11" t="s">
        <v>30</v>
      </c>
      <c r="H127" s="2"/>
    </row>
    <row r="128" spans="2:8" x14ac:dyDescent="0.3">
      <c r="B128" s="33"/>
      <c r="C128" s="34"/>
      <c r="D128" s="33"/>
      <c r="E128" s="33"/>
      <c r="F128" s="44"/>
      <c r="G128" s="11" t="s">
        <v>17</v>
      </c>
      <c r="H128" s="2"/>
    </row>
    <row r="129" spans="2:8" x14ac:dyDescent="0.3">
      <c r="B129" s="14"/>
      <c r="C129" s="15"/>
      <c r="D129" s="14"/>
      <c r="E129" s="14"/>
      <c r="F129" s="16"/>
      <c r="G129" s="3"/>
      <c r="H129" s="16"/>
    </row>
    <row r="130" spans="2:8" x14ac:dyDescent="0.3">
      <c r="B130" s="33">
        <v>10</v>
      </c>
      <c r="C130" s="34">
        <v>44783</v>
      </c>
      <c r="D130" s="33">
        <v>2022</v>
      </c>
      <c r="E130" s="33" t="s">
        <v>89</v>
      </c>
      <c r="F130" s="42"/>
      <c r="G130" s="11" t="s">
        <v>8</v>
      </c>
      <c r="H130" s="2">
        <v>1</v>
      </c>
    </row>
    <row r="131" spans="2:8" x14ac:dyDescent="0.3">
      <c r="B131" s="33"/>
      <c r="C131" s="34"/>
      <c r="D131" s="33"/>
      <c r="E131" s="33"/>
      <c r="F131" s="43"/>
      <c r="G131" s="11" t="s">
        <v>11</v>
      </c>
      <c r="H131" s="2"/>
    </row>
    <row r="132" spans="2:8" x14ac:dyDescent="0.3">
      <c r="B132" s="33"/>
      <c r="C132" s="34"/>
      <c r="D132" s="33"/>
      <c r="E132" s="33"/>
      <c r="F132" s="43"/>
      <c r="G132" s="11" t="s">
        <v>7</v>
      </c>
      <c r="H132" s="2"/>
    </row>
    <row r="133" spans="2:8" x14ac:dyDescent="0.3">
      <c r="B133" s="33"/>
      <c r="C133" s="34"/>
      <c r="D133" s="33"/>
      <c r="E133" s="33"/>
      <c r="F133" s="43"/>
      <c r="G133" s="11" t="s">
        <v>6</v>
      </c>
      <c r="H133" s="2">
        <v>1</v>
      </c>
    </row>
    <row r="134" spans="2:8" x14ac:dyDescent="0.3">
      <c r="B134" s="33"/>
      <c r="C134" s="34"/>
      <c r="D134" s="33"/>
      <c r="E134" s="33"/>
      <c r="F134" s="43"/>
      <c r="G134" s="11" t="s">
        <v>14</v>
      </c>
      <c r="H134" s="2"/>
    </row>
    <row r="135" spans="2:8" x14ac:dyDescent="0.3">
      <c r="B135" s="33"/>
      <c r="C135" s="34"/>
      <c r="D135" s="33"/>
      <c r="E135" s="33"/>
      <c r="F135" s="43"/>
      <c r="G135" s="11" t="s">
        <v>15</v>
      </c>
      <c r="H135" s="2"/>
    </row>
    <row r="136" spans="2:8" x14ac:dyDescent="0.3">
      <c r="B136" s="33"/>
      <c r="C136" s="34"/>
      <c r="D136" s="33"/>
      <c r="E136" s="33"/>
      <c r="F136" s="43"/>
      <c r="G136" s="11" t="s">
        <v>16</v>
      </c>
      <c r="H136" s="2"/>
    </row>
    <row r="137" spans="2:8" x14ac:dyDescent="0.3">
      <c r="B137" s="33"/>
      <c r="C137" s="34"/>
      <c r="D137" s="33"/>
      <c r="E137" s="33"/>
      <c r="F137" s="43"/>
      <c r="G137" s="11" t="s">
        <v>9</v>
      </c>
      <c r="H137" s="2"/>
    </row>
    <row r="138" spans="2:8" x14ac:dyDescent="0.3">
      <c r="B138" s="33"/>
      <c r="C138" s="34"/>
      <c r="D138" s="33"/>
      <c r="E138" s="33"/>
      <c r="F138" s="43"/>
      <c r="G138" s="11" t="s">
        <v>12</v>
      </c>
      <c r="H138" s="2"/>
    </row>
    <row r="139" spans="2:8" x14ac:dyDescent="0.3">
      <c r="B139" s="33"/>
      <c r="C139" s="34"/>
      <c r="D139" s="33"/>
      <c r="E139" s="33"/>
      <c r="F139" s="43"/>
      <c r="G139" s="11" t="s">
        <v>10</v>
      </c>
      <c r="H139" s="2"/>
    </row>
    <row r="140" spans="2:8" x14ac:dyDescent="0.3">
      <c r="B140" s="33"/>
      <c r="C140" s="34"/>
      <c r="D140" s="33"/>
      <c r="E140" s="33"/>
      <c r="F140" s="43"/>
      <c r="G140" s="11" t="s">
        <v>13</v>
      </c>
      <c r="H140" s="2"/>
    </row>
    <row r="141" spans="2:8" x14ac:dyDescent="0.3">
      <c r="B141" s="33"/>
      <c r="C141" s="34"/>
      <c r="D141" s="33"/>
      <c r="E141" s="33"/>
      <c r="F141" s="43"/>
      <c r="G141" s="11" t="s">
        <v>30</v>
      </c>
      <c r="H141" s="2"/>
    </row>
    <row r="142" spans="2:8" x14ac:dyDescent="0.3">
      <c r="B142" s="33"/>
      <c r="C142" s="34"/>
      <c r="D142" s="33"/>
      <c r="E142" s="33"/>
      <c r="F142" s="44"/>
      <c r="G142" s="11" t="s">
        <v>17</v>
      </c>
      <c r="H142" s="2"/>
    </row>
    <row r="143" spans="2:8" x14ac:dyDescent="0.3">
      <c r="B143" s="14"/>
      <c r="C143" s="15"/>
      <c r="D143" s="14"/>
      <c r="E143" s="14"/>
      <c r="F143" s="16"/>
      <c r="G143" s="3"/>
      <c r="H143" s="16"/>
    </row>
    <row r="144" spans="2:8" x14ac:dyDescent="0.3">
      <c r="B144" s="33">
        <v>11</v>
      </c>
      <c r="C144" s="34">
        <v>44783</v>
      </c>
      <c r="D144" s="33">
        <v>2022</v>
      </c>
      <c r="E144" s="33" t="s">
        <v>56</v>
      </c>
      <c r="F144" s="42"/>
      <c r="G144" s="11" t="s">
        <v>8</v>
      </c>
      <c r="H144" s="2">
        <v>2</v>
      </c>
    </row>
    <row r="145" spans="2:8" x14ac:dyDescent="0.3">
      <c r="B145" s="33"/>
      <c r="C145" s="34"/>
      <c r="D145" s="33"/>
      <c r="E145" s="33"/>
      <c r="F145" s="43"/>
      <c r="G145" s="11" t="s">
        <v>11</v>
      </c>
      <c r="H145" s="2"/>
    </row>
    <row r="146" spans="2:8" x14ac:dyDescent="0.3">
      <c r="B146" s="33"/>
      <c r="C146" s="34"/>
      <c r="D146" s="33"/>
      <c r="E146" s="33"/>
      <c r="F146" s="43"/>
      <c r="G146" s="11" t="s">
        <v>7</v>
      </c>
      <c r="H146" s="2"/>
    </row>
    <row r="147" spans="2:8" x14ac:dyDescent="0.3">
      <c r="B147" s="33"/>
      <c r="C147" s="34"/>
      <c r="D147" s="33"/>
      <c r="E147" s="33"/>
      <c r="F147" s="43"/>
      <c r="G147" s="11" t="s">
        <v>6</v>
      </c>
      <c r="H147" s="2">
        <v>1</v>
      </c>
    </row>
    <row r="148" spans="2:8" x14ac:dyDescent="0.3">
      <c r="B148" s="33"/>
      <c r="C148" s="34"/>
      <c r="D148" s="33"/>
      <c r="E148" s="33"/>
      <c r="F148" s="43"/>
      <c r="G148" s="11" t="s">
        <v>14</v>
      </c>
      <c r="H148" s="2"/>
    </row>
    <row r="149" spans="2:8" x14ac:dyDescent="0.3">
      <c r="B149" s="33"/>
      <c r="C149" s="34"/>
      <c r="D149" s="33"/>
      <c r="E149" s="33"/>
      <c r="F149" s="43"/>
      <c r="G149" s="11" t="s">
        <v>15</v>
      </c>
      <c r="H149" s="2"/>
    </row>
    <row r="150" spans="2:8" x14ac:dyDescent="0.3">
      <c r="B150" s="33"/>
      <c r="C150" s="34"/>
      <c r="D150" s="33"/>
      <c r="E150" s="33"/>
      <c r="F150" s="43"/>
      <c r="G150" s="11" t="s">
        <v>16</v>
      </c>
      <c r="H150" s="2"/>
    </row>
    <row r="151" spans="2:8" x14ac:dyDescent="0.3">
      <c r="B151" s="33"/>
      <c r="C151" s="34"/>
      <c r="D151" s="33"/>
      <c r="E151" s="33"/>
      <c r="F151" s="43"/>
      <c r="G151" s="11" t="s">
        <v>9</v>
      </c>
      <c r="H151" s="2"/>
    </row>
    <row r="152" spans="2:8" x14ac:dyDescent="0.3">
      <c r="B152" s="33"/>
      <c r="C152" s="34"/>
      <c r="D152" s="33"/>
      <c r="E152" s="33"/>
      <c r="F152" s="43"/>
      <c r="G152" s="11" t="s">
        <v>12</v>
      </c>
      <c r="H152" s="2"/>
    </row>
    <row r="153" spans="2:8" x14ac:dyDescent="0.3">
      <c r="B153" s="33"/>
      <c r="C153" s="34"/>
      <c r="D153" s="33"/>
      <c r="E153" s="33"/>
      <c r="F153" s="43"/>
      <c r="G153" s="11" t="s">
        <v>10</v>
      </c>
      <c r="H153" s="2"/>
    </row>
    <row r="154" spans="2:8" x14ac:dyDescent="0.3">
      <c r="B154" s="33"/>
      <c r="C154" s="34"/>
      <c r="D154" s="33"/>
      <c r="E154" s="33"/>
      <c r="F154" s="43"/>
      <c r="G154" s="11" t="s">
        <v>13</v>
      </c>
      <c r="H154" s="2"/>
    </row>
    <row r="155" spans="2:8" x14ac:dyDescent="0.3">
      <c r="B155" s="33"/>
      <c r="C155" s="34"/>
      <c r="D155" s="33"/>
      <c r="E155" s="33"/>
      <c r="F155" s="43"/>
      <c r="G155" s="11" t="s">
        <v>30</v>
      </c>
      <c r="H155" s="2"/>
    </row>
    <row r="156" spans="2:8" x14ac:dyDescent="0.3">
      <c r="B156" s="33"/>
      <c r="C156" s="34"/>
      <c r="D156" s="33"/>
      <c r="E156" s="33"/>
      <c r="F156" s="44"/>
      <c r="G156" s="11" t="s">
        <v>17</v>
      </c>
      <c r="H156" s="2"/>
    </row>
    <row r="157" spans="2:8" x14ac:dyDescent="0.3">
      <c r="B157" s="14"/>
      <c r="C157" s="15"/>
      <c r="D157" s="14"/>
      <c r="E157" s="14"/>
      <c r="F157" s="16"/>
      <c r="G157" s="3"/>
      <c r="H157" s="16"/>
    </row>
    <row r="158" spans="2:8" x14ac:dyDescent="0.3">
      <c r="B158" s="33">
        <v>12</v>
      </c>
      <c r="C158" s="34">
        <v>44783</v>
      </c>
      <c r="D158" s="33">
        <v>2022</v>
      </c>
      <c r="E158" s="33" t="s">
        <v>89</v>
      </c>
      <c r="F158" s="42" t="s">
        <v>98</v>
      </c>
      <c r="G158" s="11" t="s">
        <v>8</v>
      </c>
      <c r="H158" s="2">
        <v>1</v>
      </c>
    </row>
    <row r="159" spans="2:8" x14ac:dyDescent="0.3">
      <c r="B159" s="33"/>
      <c r="C159" s="34"/>
      <c r="D159" s="33"/>
      <c r="E159" s="33"/>
      <c r="F159" s="43"/>
      <c r="G159" s="11" t="s">
        <v>11</v>
      </c>
      <c r="H159" s="2"/>
    </row>
    <row r="160" spans="2:8" x14ac:dyDescent="0.3">
      <c r="B160" s="33"/>
      <c r="C160" s="34"/>
      <c r="D160" s="33"/>
      <c r="E160" s="33"/>
      <c r="F160" s="43"/>
      <c r="G160" s="11" t="s">
        <v>7</v>
      </c>
      <c r="H160" s="2"/>
    </row>
    <row r="161" spans="2:8" x14ac:dyDescent="0.3">
      <c r="B161" s="33"/>
      <c r="C161" s="34"/>
      <c r="D161" s="33"/>
      <c r="E161" s="33"/>
      <c r="F161" s="43"/>
      <c r="G161" s="11" t="s">
        <v>6</v>
      </c>
      <c r="H161" s="2"/>
    </row>
    <row r="162" spans="2:8" x14ac:dyDescent="0.3">
      <c r="B162" s="33"/>
      <c r="C162" s="34"/>
      <c r="D162" s="33"/>
      <c r="E162" s="33"/>
      <c r="F162" s="43"/>
      <c r="G162" s="11" t="s">
        <v>14</v>
      </c>
      <c r="H162" s="2"/>
    </row>
    <row r="163" spans="2:8" x14ac:dyDescent="0.3">
      <c r="B163" s="33"/>
      <c r="C163" s="34"/>
      <c r="D163" s="33"/>
      <c r="E163" s="33"/>
      <c r="F163" s="43"/>
      <c r="G163" s="11" t="s">
        <v>15</v>
      </c>
      <c r="H163" s="2"/>
    </row>
    <row r="164" spans="2:8" x14ac:dyDescent="0.3">
      <c r="B164" s="33"/>
      <c r="C164" s="34"/>
      <c r="D164" s="33"/>
      <c r="E164" s="33"/>
      <c r="F164" s="43"/>
      <c r="G164" s="11" t="s">
        <v>16</v>
      </c>
      <c r="H164" s="2"/>
    </row>
    <row r="165" spans="2:8" x14ac:dyDescent="0.3">
      <c r="B165" s="33"/>
      <c r="C165" s="34"/>
      <c r="D165" s="33"/>
      <c r="E165" s="33"/>
      <c r="F165" s="43"/>
      <c r="G165" s="11" t="s">
        <v>9</v>
      </c>
      <c r="H165" s="2"/>
    </row>
    <row r="166" spans="2:8" x14ac:dyDescent="0.3">
      <c r="B166" s="33"/>
      <c r="C166" s="34"/>
      <c r="D166" s="33"/>
      <c r="E166" s="33"/>
      <c r="F166" s="43"/>
      <c r="G166" s="11" t="s">
        <v>12</v>
      </c>
      <c r="H166" s="2"/>
    </row>
    <row r="167" spans="2:8" x14ac:dyDescent="0.3">
      <c r="B167" s="33"/>
      <c r="C167" s="34"/>
      <c r="D167" s="33"/>
      <c r="E167" s="33"/>
      <c r="F167" s="43"/>
      <c r="G167" s="11" t="s">
        <v>10</v>
      </c>
      <c r="H167" s="2"/>
    </row>
    <row r="168" spans="2:8" x14ac:dyDescent="0.3">
      <c r="B168" s="33"/>
      <c r="C168" s="34"/>
      <c r="D168" s="33"/>
      <c r="E168" s="33"/>
      <c r="F168" s="43"/>
      <c r="G168" s="11" t="s">
        <v>13</v>
      </c>
      <c r="H168" s="2"/>
    </row>
    <row r="169" spans="2:8" x14ac:dyDescent="0.3">
      <c r="B169" s="33"/>
      <c r="C169" s="34"/>
      <c r="D169" s="33"/>
      <c r="E169" s="33"/>
      <c r="F169" s="43"/>
      <c r="G169" s="11" t="s">
        <v>30</v>
      </c>
      <c r="H169" s="2"/>
    </row>
    <row r="170" spans="2:8" x14ac:dyDescent="0.3">
      <c r="B170" s="33"/>
      <c r="C170" s="34"/>
      <c r="D170" s="33"/>
      <c r="E170" s="33"/>
      <c r="F170" s="44"/>
      <c r="G170" s="11" t="s">
        <v>17</v>
      </c>
      <c r="H170" s="2"/>
    </row>
    <row r="171" spans="2:8" x14ac:dyDescent="0.3">
      <c r="B171" s="14"/>
      <c r="C171" s="15"/>
      <c r="D171" s="14"/>
      <c r="E171" s="14"/>
      <c r="F171" s="16"/>
      <c r="G171" s="3"/>
      <c r="H171" s="16"/>
    </row>
    <row r="172" spans="2:8" x14ac:dyDescent="0.3">
      <c r="B172" s="33">
        <v>13</v>
      </c>
      <c r="C172" s="34">
        <v>44783</v>
      </c>
      <c r="D172" s="33">
        <v>2022</v>
      </c>
      <c r="E172" s="33" t="s">
        <v>89</v>
      </c>
      <c r="F172" s="42"/>
      <c r="G172" s="11" t="s">
        <v>8</v>
      </c>
      <c r="H172" s="2">
        <v>1</v>
      </c>
    </row>
    <row r="173" spans="2:8" x14ac:dyDescent="0.3">
      <c r="B173" s="33"/>
      <c r="C173" s="34"/>
      <c r="D173" s="33"/>
      <c r="E173" s="33"/>
      <c r="F173" s="43"/>
      <c r="G173" s="11" t="s">
        <v>11</v>
      </c>
      <c r="H173" s="2"/>
    </row>
    <row r="174" spans="2:8" x14ac:dyDescent="0.3">
      <c r="B174" s="33"/>
      <c r="C174" s="34"/>
      <c r="D174" s="33"/>
      <c r="E174" s="33"/>
      <c r="F174" s="43"/>
      <c r="G174" s="11" t="s">
        <v>7</v>
      </c>
      <c r="H174" s="2"/>
    </row>
    <row r="175" spans="2:8" x14ac:dyDescent="0.3">
      <c r="B175" s="33"/>
      <c r="C175" s="34"/>
      <c r="D175" s="33"/>
      <c r="E175" s="33"/>
      <c r="F175" s="43"/>
      <c r="G175" s="11" t="s">
        <v>6</v>
      </c>
      <c r="H175" s="2"/>
    </row>
    <row r="176" spans="2:8" x14ac:dyDescent="0.3">
      <c r="B176" s="33"/>
      <c r="C176" s="34"/>
      <c r="D176" s="33"/>
      <c r="E176" s="33"/>
      <c r="F176" s="43"/>
      <c r="G176" s="11" t="s">
        <v>14</v>
      </c>
      <c r="H176" s="2"/>
    </row>
    <row r="177" spans="2:8" x14ac:dyDescent="0.3">
      <c r="B177" s="33"/>
      <c r="C177" s="34"/>
      <c r="D177" s="33"/>
      <c r="E177" s="33"/>
      <c r="F177" s="43"/>
      <c r="G177" s="11" t="s">
        <v>15</v>
      </c>
      <c r="H177" s="2"/>
    </row>
    <row r="178" spans="2:8" x14ac:dyDescent="0.3">
      <c r="B178" s="33"/>
      <c r="C178" s="34"/>
      <c r="D178" s="33"/>
      <c r="E178" s="33"/>
      <c r="F178" s="43"/>
      <c r="G178" s="11" t="s">
        <v>16</v>
      </c>
      <c r="H178" s="2"/>
    </row>
    <row r="179" spans="2:8" x14ac:dyDescent="0.3">
      <c r="B179" s="33"/>
      <c r="C179" s="34"/>
      <c r="D179" s="33"/>
      <c r="E179" s="33"/>
      <c r="F179" s="43"/>
      <c r="G179" s="11" t="s">
        <v>9</v>
      </c>
      <c r="H179" s="2"/>
    </row>
    <row r="180" spans="2:8" x14ac:dyDescent="0.3">
      <c r="B180" s="33"/>
      <c r="C180" s="34"/>
      <c r="D180" s="33"/>
      <c r="E180" s="33"/>
      <c r="F180" s="43"/>
      <c r="G180" s="11" t="s">
        <v>12</v>
      </c>
      <c r="H180" s="2"/>
    </row>
    <row r="181" spans="2:8" x14ac:dyDescent="0.3">
      <c r="B181" s="33"/>
      <c r="C181" s="34"/>
      <c r="D181" s="33"/>
      <c r="E181" s="33"/>
      <c r="F181" s="43"/>
      <c r="G181" s="11" t="s">
        <v>10</v>
      </c>
      <c r="H181" s="2"/>
    </row>
    <row r="182" spans="2:8" x14ac:dyDescent="0.3">
      <c r="B182" s="33"/>
      <c r="C182" s="34"/>
      <c r="D182" s="33"/>
      <c r="E182" s="33"/>
      <c r="F182" s="43"/>
      <c r="G182" s="11" t="s">
        <v>13</v>
      </c>
      <c r="H182" s="2"/>
    </row>
    <row r="183" spans="2:8" x14ac:dyDescent="0.3">
      <c r="B183" s="33"/>
      <c r="C183" s="34"/>
      <c r="D183" s="33"/>
      <c r="E183" s="33"/>
      <c r="F183" s="43"/>
      <c r="G183" s="11" t="s">
        <v>30</v>
      </c>
      <c r="H183" s="2"/>
    </row>
    <row r="184" spans="2:8" x14ac:dyDescent="0.3">
      <c r="B184" s="33"/>
      <c r="C184" s="34"/>
      <c r="D184" s="33"/>
      <c r="E184" s="33"/>
      <c r="F184" s="44"/>
      <c r="G184" s="11" t="s">
        <v>17</v>
      </c>
      <c r="H184" s="2"/>
    </row>
    <row r="185" spans="2:8" x14ac:dyDescent="0.3">
      <c r="B185" s="14"/>
      <c r="C185" s="15"/>
      <c r="D185" s="14"/>
      <c r="E185" s="14"/>
      <c r="F185" s="16"/>
      <c r="G185" s="3"/>
      <c r="H185" s="16"/>
    </row>
    <row r="186" spans="2:8" x14ac:dyDescent="0.3">
      <c r="B186" s="33">
        <v>14</v>
      </c>
      <c r="C186" s="34">
        <v>44783</v>
      </c>
      <c r="D186" s="33">
        <v>2022</v>
      </c>
      <c r="E186" s="33" t="s">
        <v>47</v>
      </c>
      <c r="F186" s="42"/>
      <c r="G186" s="11" t="s">
        <v>8</v>
      </c>
      <c r="H186" s="2">
        <v>2</v>
      </c>
    </row>
    <row r="187" spans="2:8" x14ac:dyDescent="0.3">
      <c r="B187" s="33"/>
      <c r="C187" s="34"/>
      <c r="D187" s="33"/>
      <c r="E187" s="33"/>
      <c r="F187" s="43"/>
      <c r="G187" s="11" t="s">
        <v>11</v>
      </c>
      <c r="H187" s="2"/>
    </row>
    <row r="188" spans="2:8" x14ac:dyDescent="0.3">
      <c r="B188" s="33"/>
      <c r="C188" s="34"/>
      <c r="D188" s="33"/>
      <c r="E188" s="33"/>
      <c r="F188" s="43"/>
      <c r="G188" s="11" t="s">
        <v>7</v>
      </c>
      <c r="H188" s="2"/>
    </row>
    <row r="189" spans="2:8" x14ac:dyDescent="0.3">
      <c r="B189" s="33"/>
      <c r="C189" s="34"/>
      <c r="D189" s="33"/>
      <c r="E189" s="33"/>
      <c r="F189" s="43"/>
      <c r="G189" s="11" t="s">
        <v>6</v>
      </c>
      <c r="H189" s="2"/>
    </row>
    <row r="190" spans="2:8" x14ac:dyDescent="0.3">
      <c r="B190" s="33"/>
      <c r="C190" s="34"/>
      <c r="D190" s="33"/>
      <c r="E190" s="33"/>
      <c r="F190" s="43"/>
      <c r="G190" s="11" t="s">
        <v>14</v>
      </c>
      <c r="H190" s="2"/>
    </row>
    <row r="191" spans="2:8" x14ac:dyDescent="0.3">
      <c r="B191" s="33"/>
      <c r="C191" s="34"/>
      <c r="D191" s="33"/>
      <c r="E191" s="33"/>
      <c r="F191" s="43"/>
      <c r="G191" s="11" t="s">
        <v>15</v>
      </c>
      <c r="H191" s="2"/>
    </row>
    <row r="192" spans="2:8" x14ac:dyDescent="0.3">
      <c r="B192" s="33"/>
      <c r="C192" s="34"/>
      <c r="D192" s="33"/>
      <c r="E192" s="33"/>
      <c r="F192" s="43"/>
      <c r="G192" s="11" t="s">
        <v>16</v>
      </c>
      <c r="H192" s="2"/>
    </row>
    <row r="193" spans="2:8" x14ac:dyDescent="0.3">
      <c r="B193" s="33"/>
      <c r="C193" s="34"/>
      <c r="D193" s="33"/>
      <c r="E193" s="33"/>
      <c r="F193" s="43"/>
      <c r="G193" s="11" t="s">
        <v>9</v>
      </c>
      <c r="H193" s="2"/>
    </row>
    <row r="194" spans="2:8" x14ac:dyDescent="0.3">
      <c r="B194" s="33"/>
      <c r="C194" s="34"/>
      <c r="D194" s="33"/>
      <c r="E194" s="33"/>
      <c r="F194" s="43"/>
      <c r="G194" s="11" t="s">
        <v>12</v>
      </c>
      <c r="H194" s="2"/>
    </row>
    <row r="195" spans="2:8" x14ac:dyDescent="0.3">
      <c r="B195" s="33"/>
      <c r="C195" s="34"/>
      <c r="D195" s="33"/>
      <c r="E195" s="33"/>
      <c r="F195" s="43"/>
      <c r="G195" s="11" t="s">
        <v>10</v>
      </c>
      <c r="H195" s="2"/>
    </row>
    <row r="196" spans="2:8" x14ac:dyDescent="0.3">
      <c r="B196" s="33"/>
      <c r="C196" s="34"/>
      <c r="D196" s="33"/>
      <c r="E196" s="33"/>
      <c r="F196" s="43"/>
      <c r="G196" s="11" t="s">
        <v>13</v>
      </c>
      <c r="H196" s="2"/>
    </row>
    <row r="197" spans="2:8" x14ac:dyDescent="0.3">
      <c r="B197" s="33"/>
      <c r="C197" s="34"/>
      <c r="D197" s="33"/>
      <c r="E197" s="33"/>
      <c r="F197" s="43"/>
      <c r="G197" s="11" t="s">
        <v>30</v>
      </c>
      <c r="H197" s="2"/>
    </row>
    <row r="198" spans="2:8" x14ac:dyDescent="0.3">
      <c r="B198" s="33"/>
      <c r="C198" s="34"/>
      <c r="D198" s="33"/>
      <c r="E198" s="33"/>
      <c r="F198" s="44"/>
      <c r="G198" s="11" t="s">
        <v>17</v>
      </c>
      <c r="H198" s="2"/>
    </row>
    <row r="199" spans="2:8" x14ac:dyDescent="0.3">
      <c r="B199" s="14"/>
      <c r="C199" s="15"/>
      <c r="D199" s="14"/>
      <c r="E199" s="14"/>
      <c r="F199" s="16"/>
      <c r="G199" s="3"/>
      <c r="H199" s="16"/>
    </row>
    <row r="200" spans="2:8" x14ac:dyDescent="0.3">
      <c r="B200" s="33">
        <v>15</v>
      </c>
      <c r="C200" s="34">
        <v>44783</v>
      </c>
      <c r="D200" s="33">
        <v>2022</v>
      </c>
      <c r="E200" s="33" t="s">
        <v>80</v>
      </c>
      <c r="F200" s="42"/>
      <c r="G200" s="11" t="s">
        <v>8</v>
      </c>
      <c r="H200" s="2">
        <v>1</v>
      </c>
    </row>
    <row r="201" spans="2:8" x14ac:dyDescent="0.3">
      <c r="B201" s="33"/>
      <c r="C201" s="34"/>
      <c r="D201" s="33"/>
      <c r="E201" s="33"/>
      <c r="F201" s="43"/>
      <c r="G201" s="11" t="s">
        <v>11</v>
      </c>
      <c r="H201" s="2"/>
    </row>
    <row r="202" spans="2:8" x14ac:dyDescent="0.3">
      <c r="B202" s="33"/>
      <c r="C202" s="34"/>
      <c r="D202" s="33"/>
      <c r="E202" s="33"/>
      <c r="F202" s="43"/>
      <c r="G202" s="11" t="s">
        <v>7</v>
      </c>
      <c r="H202" s="2"/>
    </row>
    <row r="203" spans="2:8" x14ac:dyDescent="0.3">
      <c r="B203" s="33"/>
      <c r="C203" s="34"/>
      <c r="D203" s="33"/>
      <c r="E203" s="33"/>
      <c r="F203" s="43"/>
      <c r="G203" s="11" t="s">
        <v>6</v>
      </c>
      <c r="H203" s="2"/>
    </row>
    <row r="204" spans="2:8" x14ac:dyDescent="0.3">
      <c r="B204" s="33"/>
      <c r="C204" s="34"/>
      <c r="D204" s="33"/>
      <c r="E204" s="33"/>
      <c r="F204" s="43"/>
      <c r="G204" s="11" t="s">
        <v>14</v>
      </c>
      <c r="H204" s="2"/>
    </row>
    <row r="205" spans="2:8" x14ac:dyDescent="0.3">
      <c r="B205" s="33"/>
      <c r="C205" s="34"/>
      <c r="D205" s="33"/>
      <c r="E205" s="33"/>
      <c r="F205" s="43"/>
      <c r="G205" s="11" t="s">
        <v>15</v>
      </c>
      <c r="H205" s="2"/>
    </row>
    <row r="206" spans="2:8" x14ac:dyDescent="0.3">
      <c r="B206" s="33"/>
      <c r="C206" s="34"/>
      <c r="D206" s="33"/>
      <c r="E206" s="33"/>
      <c r="F206" s="43"/>
      <c r="G206" s="11" t="s">
        <v>16</v>
      </c>
      <c r="H206" s="2"/>
    </row>
    <row r="207" spans="2:8" x14ac:dyDescent="0.3">
      <c r="B207" s="33"/>
      <c r="C207" s="34"/>
      <c r="D207" s="33"/>
      <c r="E207" s="33"/>
      <c r="F207" s="43"/>
      <c r="G207" s="11" t="s">
        <v>9</v>
      </c>
      <c r="H207" s="2"/>
    </row>
    <row r="208" spans="2:8" x14ac:dyDescent="0.3">
      <c r="B208" s="33"/>
      <c r="C208" s="34"/>
      <c r="D208" s="33"/>
      <c r="E208" s="33"/>
      <c r="F208" s="43"/>
      <c r="G208" s="11" t="s">
        <v>12</v>
      </c>
      <c r="H208" s="2"/>
    </row>
    <row r="209" spans="2:8" x14ac:dyDescent="0.3">
      <c r="B209" s="33"/>
      <c r="C209" s="34"/>
      <c r="D209" s="33"/>
      <c r="E209" s="33"/>
      <c r="F209" s="43"/>
      <c r="G209" s="11" t="s">
        <v>10</v>
      </c>
      <c r="H209" s="2"/>
    </row>
    <row r="210" spans="2:8" x14ac:dyDescent="0.3">
      <c r="B210" s="33"/>
      <c r="C210" s="34"/>
      <c r="D210" s="33"/>
      <c r="E210" s="33"/>
      <c r="F210" s="43"/>
      <c r="G210" s="11" t="s">
        <v>13</v>
      </c>
      <c r="H210" s="2"/>
    </row>
    <row r="211" spans="2:8" x14ac:dyDescent="0.3">
      <c r="B211" s="33"/>
      <c r="C211" s="34"/>
      <c r="D211" s="33"/>
      <c r="E211" s="33"/>
      <c r="F211" s="43"/>
      <c r="G211" s="11" t="s">
        <v>30</v>
      </c>
      <c r="H211" s="2"/>
    </row>
    <row r="212" spans="2:8" x14ac:dyDescent="0.3">
      <c r="B212" s="33"/>
      <c r="C212" s="34"/>
      <c r="D212" s="33"/>
      <c r="E212" s="33"/>
      <c r="F212" s="44"/>
      <c r="G212" s="11" t="s">
        <v>17</v>
      </c>
      <c r="H212" s="2"/>
    </row>
    <row r="213" spans="2:8" x14ac:dyDescent="0.3">
      <c r="B213" s="14"/>
      <c r="C213" s="15"/>
      <c r="D213" s="14"/>
      <c r="E213" s="14"/>
      <c r="F213" s="16"/>
      <c r="G213" s="3"/>
      <c r="H213" s="16"/>
    </row>
    <row r="214" spans="2:8" x14ac:dyDescent="0.3">
      <c r="B214" s="33">
        <v>16</v>
      </c>
      <c r="C214" s="34">
        <v>44783</v>
      </c>
      <c r="D214" s="33">
        <v>2022</v>
      </c>
      <c r="E214" s="33" t="s">
        <v>80</v>
      </c>
      <c r="F214" s="42"/>
      <c r="G214" s="11" t="s">
        <v>8</v>
      </c>
      <c r="H214" s="2">
        <v>1</v>
      </c>
    </row>
    <row r="215" spans="2:8" x14ac:dyDescent="0.3">
      <c r="B215" s="33"/>
      <c r="C215" s="34"/>
      <c r="D215" s="33"/>
      <c r="E215" s="33"/>
      <c r="F215" s="43"/>
      <c r="G215" s="11" t="s">
        <v>11</v>
      </c>
      <c r="H215" s="2"/>
    </row>
    <row r="216" spans="2:8" x14ac:dyDescent="0.3">
      <c r="B216" s="33"/>
      <c r="C216" s="34"/>
      <c r="D216" s="33"/>
      <c r="E216" s="33"/>
      <c r="F216" s="43"/>
      <c r="G216" s="11" t="s">
        <v>7</v>
      </c>
      <c r="H216" s="2"/>
    </row>
    <row r="217" spans="2:8" x14ac:dyDescent="0.3">
      <c r="B217" s="33"/>
      <c r="C217" s="34"/>
      <c r="D217" s="33"/>
      <c r="E217" s="33"/>
      <c r="F217" s="43"/>
      <c r="G217" s="11" t="s">
        <v>6</v>
      </c>
      <c r="H217" s="2"/>
    </row>
    <row r="218" spans="2:8" x14ac:dyDescent="0.3">
      <c r="B218" s="33"/>
      <c r="C218" s="34"/>
      <c r="D218" s="33"/>
      <c r="E218" s="33"/>
      <c r="F218" s="43"/>
      <c r="G218" s="11" t="s">
        <v>14</v>
      </c>
      <c r="H218" s="2"/>
    </row>
    <row r="219" spans="2:8" x14ac:dyDescent="0.3">
      <c r="B219" s="33"/>
      <c r="C219" s="34"/>
      <c r="D219" s="33"/>
      <c r="E219" s="33"/>
      <c r="F219" s="43"/>
      <c r="G219" s="11" t="s">
        <v>15</v>
      </c>
      <c r="H219" s="2"/>
    </row>
    <row r="220" spans="2:8" x14ac:dyDescent="0.3">
      <c r="B220" s="33"/>
      <c r="C220" s="34"/>
      <c r="D220" s="33"/>
      <c r="E220" s="33"/>
      <c r="F220" s="43"/>
      <c r="G220" s="11" t="s">
        <v>16</v>
      </c>
      <c r="H220" s="2"/>
    </row>
    <row r="221" spans="2:8" x14ac:dyDescent="0.3">
      <c r="B221" s="33"/>
      <c r="C221" s="34"/>
      <c r="D221" s="33"/>
      <c r="E221" s="33"/>
      <c r="F221" s="43"/>
      <c r="G221" s="11" t="s">
        <v>9</v>
      </c>
      <c r="H221" s="2"/>
    </row>
    <row r="222" spans="2:8" x14ac:dyDescent="0.3">
      <c r="B222" s="33"/>
      <c r="C222" s="34"/>
      <c r="D222" s="33"/>
      <c r="E222" s="33"/>
      <c r="F222" s="43"/>
      <c r="G222" s="11" t="s">
        <v>12</v>
      </c>
      <c r="H222" s="2"/>
    </row>
    <row r="223" spans="2:8" x14ac:dyDescent="0.3">
      <c r="B223" s="33"/>
      <c r="C223" s="34"/>
      <c r="D223" s="33"/>
      <c r="E223" s="33"/>
      <c r="F223" s="43"/>
      <c r="G223" s="11" t="s">
        <v>10</v>
      </c>
      <c r="H223" s="2"/>
    </row>
    <row r="224" spans="2:8" x14ac:dyDescent="0.3">
      <c r="B224" s="33"/>
      <c r="C224" s="34"/>
      <c r="D224" s="33"/>
      <c r="E224" s="33"/>
      <c r="F224" s="43"/>
      <c r="G224" s="11" t="s">
        <v>13</v>
      </c>
      <c r="H224" s="2"/>
    </row>
    <row r="225" spans="2:8" x14ac:dyDescent="0.3">
      <c r="B225" s="33"/>
      <c r="C225" s="34"/>
      <c r="D225" s="33"/>
      <c r="E225" s="33"/>
      <c r="F225" s="43"/>
      <c r="G225" s="11" t="s">
        <v>30</v>
      </c>
      <c r="H225" s="2"/>
    </row>
    <row r="226" spans="2:8" x14ac:dyDescent="0.3">
      <c r="B226" s="33"/>
      <c r="C226" s="34"/>
      <c r="D226" s="33"/>
      <c r="E226" s="33"/>
      <c r="F226" s="44"/>
      <c r="G226" s="11" t="s">
        <v>17</v>
      </c>
      <c r="H226" s="2"/>
    </row>
    <row r="227" spans="2:8" x14ac:dyDescent="0.3">
      <c r="B227" s="14"/>
      <c r="C227" s="15"/>
      <c r="D227" s="14"/>
      <c r="E227" s="14"/>
      <c r="F227" s="16"/>
      <c r="G227" s="3"/>
      <c r="H227" s="16"/>
    </row>
    <row r="228" spans="2:8" x14ac:dyDescent="0.3">
      <c r="B228" s="33">
        <v>17</v>
      </c>
      <c r="C228" s="34">
        <v>44783</v>
      </c>
      <c r="D228" s="33">
        <v>2022</v>
      </c>
      <c r="E228" s="33" t="s">
        <v>80</v>
      </c>
      <c r="F228" s="42"/>
      <c r="G228" s="11" t="s">
        <v>8</v>
      </c>
      <c r="H228" s="2"/>
    </row>
    <row r="229" spans="2:8" x14ac:dyDescent="0.3">
      <c r="B229" s="33"/>
      <c r="C229" s="34"/>
      <c r="D229" s="33"/>
      <c r="E229" s="33"/>
      <c r="F229" s="43"/>
      <c r="G229" s="11" t="s">
        <v>11</v>
      </c>
      <c r="H229" s="2"/>
    </row>
    <row r="230" spans="2:8" x14ac:dyDescent="0.3">
      <c r="B230" s="33"/>
      <c r="C230" s="34"/>
      <c r="D230" s="33"/>
      <c r="E230" s="33"/>
      <c r="F230" s="43"/>
      <c r="G230" s="11" t="s">
        <v>7</v>
      </c>
      <c r="H230" s="2">
        <v>4</v>
      </c>
    </row>
    <row r="231" spans="2:8" x14ac:dyDescent="0.3">
      <c r="B231" s="33"/>
      <c r="C231" s="34"/>
      <c r="D231" s="33"/>
      <c r="E231" s="33"/>
      <c r="F231" s="43"/>
      <c r="G231" s="11" t="s">
        <v>6</v>
      </c>
      <c r="H231" s="2"/>
    </row>
    <row r="232" spans="2:8" x14ac:dyDescent="0.3">
      <c r="B232" s="33"/>
      <c r="C232" s="34"/>
      <c r="D232" s="33"/>
      <c r="E232" s="33"/>
      <c r="F232" s="43"/>
      <c r="G232" s="11" t="s">
        <v>14</v>
      </c>
      <c r="H232" s="2"/>
    </row>
    <row r="233" spans="2:8" x14ac:dyDescent="0.3">
      <c r="B233" s="33"/>
      <c r="C233" s="34"/>
      <c r="D233" s="33"/>
      <c r="E233" s="33"/>
      <c r="F233" s="43"/>
      <c r="G233" s="11" t="s">
        <v>15</v>
      </c>
      <c r="H233" s="2"/>
    </row>
    <row r="234" spans="2:8" x14ac:dyDescent="0.3">
      <c r="B234" s="33"/>
      <c r="C234" s="34"/>
      <c r="D234" s="33"/>
      <c r="E234" s="33"/>
      <c r="F234" s="43"/>
      <c r="G234" s="11" t="s">
        <v>16</v>
      </c>
      <c r="H234" s="2"/>
    </row>
    <row r="235" spans="2:8" x14ac:dyDescent="0.3">
      <c r="B235" s="33"/>
      <c r="C235" s="34"/>
      <c r="D235" s="33"/>
      <c r="E235" s="33"/>
      <c r="F235" s="43"/>
      <c r="G235" s="11" t="s">
        <v>9</v>
      </c>
      <c r="H235" s="2"/>
    </row>
    <row r="236" spans="2:8" x14ac:dyDescent="0.3">
      <c r="B236" s="33"/>
      <c r="C236" s="34"/>
      <c r="D236" s="33"/>
      <c r="E236" s="33"/>
      <c r="F236" s="43"/>
      <c r="G236" s="11" t="s">
        <v>12</v>
      </c>
      <c r="H236" s="2"/>
    </row>
    <row r="237" spans="2:8" x14ac:dyDescent="0.3">
      <c r="B237" s="33"/>
      <c r="C237" s="34"/>
      <c r="D237" s="33"/>
      <c r="E237" s="33"/>
      <c r="F237" s="43"/>
      <c r="G237" s="11" t="s">
        <v>10</v>
      </c>
      <c r="H237" s="2"/>
    </row>
    <row r="238" spans="2:8" x14ac:dyDescent="0.3">
      <c r="B238" s="33"/>
      <c r="C238" s="34"/>
      <c r="D238" s="33"/>
      <c r="E238" s="33"/>
      <c r="F238" s="43"/>
      <c r="G238" s="11" t="s">
        <v>13</v>
      </c>
      <c r="H238" s="2"/>
    </row>
    <row r="239" spans="2:8" x14ac:dyDescent="0.3">
      <c r="B239" s="33"/>
      <c r="C239" s="34"/>
      <c r="D239" s="33"/>
      <c r="E239" s="33"/>
      <c r="F239" s="43"/>
      <c r="G239" s="11" t="s">
        <v>30</v>
      </c>
      <c r="H239" s="2"/>
    </row>
    <row r="240" spans="2:8" x14ac:dyDescent="0.3">
      <c r="B240" s="33"/>
      <c r="C240" s="34"/>
      <c r="D240" s="33"/>
      <c r="E240" s="33"/>
      <c r="F240" s="44"/>
      <c r="G240" s="11" t="s">
        <v>17</v>
      </c>
      <c r="H240" s="2"/>
    </row>
    <row r="241" spans="2:8" x14ac:dyDescent="0.3">
      <c r="B241" s="14"/>
      <c r="C241" s="15"/>
      <c r="D241" s="14"/>
      <c r="E241" s="14"/>
      <c r="F241" s="16"/>
      <c r="G241" s="3"/>
      <c r="H241" s="16"/>
    </row>
    <row r="242" spans="2:8" x14ac:dyDescent="0.3">
      <c r="B242" s="33">
        <v>18</v>
      </c>
      <c r="C242" s="34">
        <v>44783</v>
      </c>
      <c r="D242" s="33">
        <v>2022</v>
      </c>
      <c r="E242" s="33" t="s">
        <v>80</v>
      </c>
      <c r="F242" s="42"/>
      <c r="G242" s="11" t="s">
        <v>8</v>
      </c>
      <c r="H242" s="2"/>
    </row>
    <row r="243" spans="2:8" x14ac:dyDescent="0.3">
      <c r="B243" s="33"/>
      <c r="C243" s="34"/>
      <c r="D243" s="33"/>
      <c r="E243" s="33"/>
      <c r="F243" s="43"/>
      <c r="G243" s="11" t="s">
        <v>11</v>
      </c>
      <c r="H243" s="2"/>
    </row>
    <row r="244" spans="2:8" x14ac:dyDescent="0.3">
      <c r="B244" s="33"/>
      <c r="C244" s="34"/>
      <c r="D244" s="33"/>
      <c r="E244" s="33"/>
      <c r="F244" s="43"/>
      <c r="G244" s="11" t="s">
        <v>7</v>
      </c>
      <c r="H244" s="2">
        <v>3</v>
      </c>
    </row>
    <row r="245" spans="2:8" x14ac:dyDescent="0.3">
      <c r="B245" s="33"/>
      <c r="C245" s="34"/>
      <c r="D245" s="33"/>
      <c r="E245" s="33"/>
      <c r="F245" s="43"/>
      <c r="G245" s="11" t="s">
        <v>6</v>
      </c>
      <c r="H245" s="2">
        <v>1</v>
      </c>
    </row>
    <row r="246" spans="2:8" x14ac:dyDescent="0.3">
      <c r="B246" s="33"/>
      <c r="C246" s="34"/>
      <c r="D246" s="33"/>
      <c r="E246" s="33"/>
      <c r="F246" s="43"/>
      <c r="G246" s="11" t="s">
        <v>14</v>
      </c>
      <c r="H246" s="2"/>
    </row>
    <row r="247" spans="2:8" x14ac:dyDescent="0.3">
      <c r="B247" s="33"/>
      <c r="C247" s="34"/>
      <c r="D247" s="33"/>
      <c r="E247" s="33"/>
      <c r="F247" s="43"/>
      <c r="G247" s="11" t="s">
        <v>15</v>
      </c>
      <c r="H247" s="2"/>
    </row>
    <row r="248" spans="2:8" x14ac:dyDescent="0.3">
      <c r="B248" s="33"/>
      <c r="C248" s="34"/>
      <c r="D248" s="33"/>
      <c r="E248" s="33"/>
      <c r="F248" s="43"/>
      <c r="G248" s="11" t="s">
        <v>16</v>
      </c>
      <c r="H248" s="2"/>
    </row>
    <row r="249" spans="2:8" x14ac:dyDescent="0.3">
      <c r="B249" s="33"/>
      <c r="C249" s="34"/>
      <c r="D249" s="33"/>
      <c r="E249" s="33"/>
      <c r="F249" s="43"/>
      <c r="G249" s="11" t="s">
        <v>9</v>
      </c>
      <c r="H249" s="2"/>
    </row>
    <row r="250" spans="2:8" x14ac:dyDescent="0.3">
      <c r="B250" s="33"/>
      <c r="C250" s="34"/>
      <c r="D250" s="33"/>
      <c r="E250" s="33"/>
      <c r="F250" s="43"/>
      <c r="G250" s="11" t="s">
        <v>12</v>
      </c>
      <c r="H250" s="2"/>
    </row>
    <row r="251" spans="2:8" x14ac:dyDescent="0.3">
      <c r="B251" s="33"/>
      <c r="C251" s="34"/>
      <c r="D251" s="33"/>
      <c r="E251" s="33"/>
      <c r="F251" s="43"/>
      <c r="G251" s="11" t="s">
        <v>10</v>
      </c>
      <c r="H251" s="2"/>
    </row>
    <row r="252" spans="2:8" x14ac:dyDescent="0.3">
      <c r="B252" s="33"/>
      <c r="C252" s="34"/>
      <c r="D252" s="33"/>
      <c r="E252" s="33"/>
      <c r="F252" s="43"/>
      <c r="G252" s="11" t="s">
        <v>13</v>
      </c>
      <c r="H252" s="2"/>
    </row>
    <row r="253" spans="2:8" x14ac:dyDescent="0.3">
      <c r="B253" s="33"/>
      <c r="C253" s="34"/>
      <c r="D253" s="33"/>
      <c r="E253" s="33"/>
      <c r="F253" s="43"/>
      <c r="G253" s="11" t="s">
        <v>30</v>
      </c>
      <c r="H253" s="2"/>
    </row>
    <row r="254" spans="2:8" x14ac:dyDescent="0.3">
      <c r="B254" s="33"/>
      <c r="C254" s="34"/>
      <c r="D254" s="33"/>
      <c r="E254" s="33"/>
      <c r="F254" s="44"/>
      <c r="G254" s="11" t="s">
        <v>17</v>
      </c>
      <c r="H254" s="2"/>
    </row>
    <row r="255" spans="2:8" x14ac:dyDescent="0.3">
      <c r="B255" s="14"/>
      <c r="C255" s="15"/>
      <c r="D255" s="14"/>
      <c r="E255" s="14"/>
      <c r="F255" s="16"/>
      <c r="G255" s="3"/>
      <c r="H255" s="16"/>
    </row>
    <row r="256" spans="2:8" x14ac:dyDescent="0.3">
      <c r="B256" s="33">
        <v>19</v>
      </c>
      <c r="C256" s="34">
        <v>44783</v>
      </c>
      <c r="D256" s="33">
        <v>2022</v>
      </c>
      <c r="E256" s="33" t="s">
        <v>40</v>
      </c>
      <c r="F256" s="42"/>
      <c r="G256" s="11" t="s">
        <v>8</v>
      </c>
      <c r="H256" s="2"/>
    </row>
    <row r="257" spans="2:8" x14ac:dyDescent="0.3">
      <c r="B257" s="33"/>
      <c r="C257" s="34"/>
      <c r="D257" s="33"/>
      <c r="E257" s="33"/>
      <c r="F257" s="43"/>
      <c r="G257" s="11" t="s">
        <v>11</v>
      </c>
      <c r="H257" s="2"/>
    </row>
    <row r="258" spans="2:8" x14ac:dyDescent="0.3">
      <c r="B258" s="33"/>
      <c r="C258" s="34"/>
      <c r="D258" s="33"/>
      <c r="E258" s="33"/>
      <c r="F258" s="43"/>
      <c r="G258" s="11" t="s">
        <v>7</v>
      </c>
      <c r="H258" s="2">
        <v>2</v>
      </c>
    </row>
    <row r="259" spans="2:8" x14ac:dyDescent="0.3">
      <c r="B259" s="33"/>
      <c r="C259" s="34"/>
      <c r="D259" s="33"/>
      <c r="E259" s="33"/>
      <c r="F259" s="43"/>
      <c r="G259" s="11" t="s">
        <v>6</v>
      </c>
      <c r="H259" s="2"/>
    </row>
    <row r="260" spans="2:8" x14ac:dyDescent="0.3">
      <c r="B260" s="33"/>
      <c r="C260" s="34"/>
      <c r="D260" s="33"/>
      <c r="E260" s="33"/>
      <c r="F260" s="43"/>
      <c r="G260" s="11" t="s">
        <v>14</v>
      </c>
      <c r="H260" s="2"/>
    </row>
    <row r="261" spans="2:8" x14ac:dyDescent="0.3">
      <c r="B261" s="33"/>
      <c r="C261" s="34"/>
      <c r="D261" s="33"/>
      <c r="E261" s="33"/>
      <c r="F261" s="43"/>
      <c r="G261" s="11" t="s">
        <v>15</v>
      </c>
      <c r="H261" s="2"/>
    </row>
    <row r="262" spans="2:8" x14ac:dyDescent="0.3">
      <c r="B262" s="33"/>
      <c r="C262" s="34"/>
      <c r="D262" s="33"/>
      <c r="E262" s="33"/>
      <c r="F262" s="43"/>
      <c r="G262" s="11" t="s">
        <v>16</v>
      </c>
      <c r="H262" s="2"/>
    </row>
    <row r="263" spans="2:8" x14ac:dyDescent="0.3">
      <c r="B263" s="33"/>
      <c r="C263" s="34"/>
      <c r="D263" s="33"/>
      <c r="E263" s="33"/>
      <c r="F263" s="43"/>
      <c r="G263" s="11" t="s">
        <v>9</v>
      </c>
      <c r="H263" s="2"/>
    </row>
    <row r="264" spans="2:8" x14ac:dyDescent="0.3">
      <c r="B264" s="33"/>
      <c r="C264" s="34"/>
      <c r="D264" s="33"/>
      <c r="E264" s="33"/>
      <c r="F264" s="43"/>
      <c r="G264" s="11" t="s">
        <v>12</v>
      </c>
      <c r="H264" s="2"/>
    </row>
    <row r="265" spans="2:8" x14ac:dyDescent="0.3">
      <c r="B265" s="33"/>
      <c r="C265" s="34"/>
      <c r="D265" s="33"/>
      <c r="E265" s="33"/>
      <c r="F265" s="43"/>
      <c r="G265" s="11" t="s">
        <v>10</v>
      </c>
      <c r="H265" s="2"/>
    </row>
    <row r="266" spans="2:8" x14ac:dyDescent="0.3">
      <c r="B266" s="33"/>
      <c r="C266" s="34"/>
      <c r="D266" s="33"/>
      <c r="E266" s="33"/>
      <c r="F266" s="43"/>
      <c r="G266" s="11" t="s">
        <v>13</v>
      </c>
      <c r="H266" s="2"/>
    </row>
    <row r="267" spans="2:8" x14ac:dyDescent="0.3">
      <c r="B267" s="33"/>
      <c r="C267" s="34"/>
      <c r="D267" s="33"/>
      <c r="E267" s="33"/>
      <c r="F267" s="43"/>
      <c r="G267" s="11" t="s">
        <v>30</v>
      </c>
      <c r="H267" s="2"/>
    </row>
    <row r="268" spans="2:8" x14ac:dyDescent="0.3">
      <c r="B268" s="33"/>
      <c r="C268" s="34"/>
      <c r="D268" s="33"/>
      <c r="E268" s="33"/>
      <c r="F268" s="44"/>
      <c r="G268" s="11" t="s">
        <v>17</v>
      </c>
      <c r="H268" s="2"/>
    </row>
    <row r="269" spans="2:8" x14ac:dyDescent="0.3">
      <c r="B269" s="14"/>
      <c r="C269" s="15"/>
      <c r="D269" s="14"/>
      <c r="E269" s="14"/>
      <c r="F269" s="16"/>
      <c r="G269" s="3"/>
      <c r="H269" s="16"/>
    </row>
    <row r="270" spans="2:8" x14ac:dyDescent="0.3">
      <c r="B270" s="33">
        <v>20</v>
      </c>
      <c r="C270" s="34">
        <v>44785</v>
      </c>
      <c r="D270" s="33">
        <v>2022</v>
      </c>
      <c r="E270" s="33" t="s">
        <v>57</v>
      </c>
      <c r="F270" s="42"/>
      <c r="G270" s="11" t="s">
        <v>8</v>
      </c>
      <c r="H270" s="2">
        <v>1</v>
      </c>
    </row>
    <row r="271" spans="2:8" x14ac:dyDescent="0.3">
      <c r="B271" s="33"/>
      <c r="C271" s="34"/>
      <c r="D271" s="33"/>
      <c r="E271" s="33"/>
      <c r="F271" s="43"/>
      <c r="G271" s="11" t="s">
        <v>11</v>
      </c>
      <c r="H271" s="2"/>
    </row>
    <row r="272" spans="2:8" x14ac:dyDescent="0.3">
      <c r="B272" s="33"/>
      <c r="C272" s="34"/>
      <c r="D272" s="33"/>
      <c r="E272" s="33"/>
      <c r="F272" s="43"/>
      <c r="G272" s="11" t="s">
        <v>7</v>
      </c>
      <c r="H272" s="2"/>
    </row>
    <row r="273" spans="2:8" x14ac:dyDescent="0.3">
      <c r="B273" s="33"/>
      <c r="C273" s="34"/>
      <c r="D273" s="33"/>
      <c r="E273" s="33"/>
      <c r="F273" s="43"/>
      <c r="G273" s="11" t="s">
        <v>6</v>
      </c>
      <c r="H273" s="2"/>
    </row>
    <row r="274" spans="2:8" x14ac:dyDescent="0.3">
      <c r="B274" s="33"/>
      <c r="C274" s="34"/>
      <c r="D274" s="33"/>
      <c r="E274" s="33"/>
      <c r="F274" s="43"/>
      <c r="G274" s="11" t="s">
        <v>14</v>
      </c>
      <c r="H274" s="2"/>
    </row>
    <row r="275" spans="2:8" x14ac:dyDescent="0.3">
      <c r="B275" s="33"/>
      <c r="C275" s="34"/>
      <c r="D275" s="33"/>
      <c r="E275" s="33"/>
      <c r="F275" s="43"/>
      <c r="G275" s="11" t="s">
        <v>15</v>
      </c>
      <c r="H275" s="2"/>
    </row>
    <row r="276" spans="2:8" x14ac:dyDescent="0.3">
      <c r="B276" s="33"/>
      <c r="C276" s="34"/>
      <c r="D276" s="33"/>
      <c r="E276" s="33"/>
      <c r="F276" s="43"/>
      <c r="G276" s="11" t="s">
        <v>16</v>
      </c>
      <c r="H276" s="2"/>
    </row>
    <row r="277" spans="2:8" x14ac:dyDescent="0.3">
      <c r="B277" s="33"/>
      <c r="C277" s="34"/>
      <c r="D277" s="33"/>
      <c r="E277" s="33"/>
      <c r="F277" s="43"/>
      <c r="G277" s="11" t="s">
        <v>9</v>
      </c>
      <c r="H277" s="2"/>
    </row>
    <row r="278" spans="2:8" x14ac:dyDescent="0.3">
      <c r="B278" s="33"/>
      <c r="C278" s="34"/>
      <c r="D278" s="33"/>
      <c r="E278" s="33"/>
      <c r="F278" s="43"/>
      <c r="G278" s="11" t="s">
        <v>12</v>
      </c>
      <c r="H278" s="2"/>
    </row>
    <row r="279" spans="2:8" x14ac:dyDescent="0.3">
      <c r="B279" s="33"/>
      <c r="C279" s="34"/>
      <c r="D279" s="33"/>
      <c r="E279" s="33"/>
      <c r="F279" s="43"/>
      <c r="G279" s="11" t="s">
        <v>10</v>
      </c>
      <c r="H279" s="2"/>
    </row>
    <row r="280" spans="2:8" x14ac:dyDescent="0.3">
      <c r="B280" s="33"/>
      <c r="C280" s="34"/>
      <c r="D280" s="33"/>
      <c r="E280" s="33"/>
      <c r="F280" s="43"/>
      <c r="G280" s="11" t="s">
        <v>13</v>
      </c>
      <c r="H280" s="2"/>
    </row>
    <row r="281" spans="2:8" x14ac:dyDescent="0.3">
      <c r="B281" s="33"/>
      <c r="C281" s="34"/>
      <c r="D281" s="33"/>
      <c r="E281" s="33"/>
      <c r="F281" s="43"/>
      <c r="G281" s="11" t="s">
        <v>30</v>
      </c>
      <c r="H281" s="2"/>
    </row>
    <row r="282" spans="2:8" x14ac:dyDescent="0.3">
      <c r="B282" s="33"/>
      <c r="C282" s="34"/>
      <c r="D282" s="33"/>
      <c r="E282" s="33"/>
      <c r="F282" s="44"/>
      <c r="G282" s="11" t="s">
        <v>17</v>
      </c>
      <c r="H282" s="2"/>
    </row>
    <row r="283" spans="2:8" x14ac:dyDescent="0.3">
      <c r="B283" s="14"/>
      <c r="C283" s="15"/>
      <c r="D283" s="14"/>
      <c r="E283" s="14"/>
      <c r="F283" s="16"/>
      <c r="G283" s="3"/>
      <c r="H283" s="16"/>
    </row>
    <row r="284" spans="2:8" x14ac:dyDescent="0.3">
      <c r="B284" s="33">
        <v>21</v>
      </c>
      <c r="C284" s="34">
        <v>44785</v>
      </c>
      <c r="D284" s="33">
        <v>2022</v>
      </c>
      <c r="E284" s="33" t="s">
        <v>54</v>
      </c>
      <c r="F284" s="42"/>
      <c r="G284" s="11" t="s">
        <v>8</v>
      </c>
      <c r="H284" s="2">
        <v>1</v>
      </c>
    </row>
    <row r="285" spans="2:8" x14ac:dyDescent="0.3">
      <c r="B285" s="33"/>
      <c r="C285" s="34"/>
      <c r="D285" s="33"/>
      <c r="E285" s="33"/>
      <c r="F285" s="43"/>
      <c r="G285" s="11" t="s">
        <v>11</v>
      </c>
      <c r="H285" s="2"/>
    </row>
    <row r="286" spans="2:8" x14ac:dyDescent="0.3">
      <c r="B286" s="33"/>
      <c r="C286" s="34"/>
      <c r="D286" s="33"/>
      <c r="E286" s="33"/>
      <c r="F286" s="43"/>
      <c r="G286" s="11" t="s">
        <v>7</v>
      </c>
      <c r="H286" s="2"/>
    </row>
    <row r="287" spans="2:8" x14ac:dyDescent="0.3">
      <c r="B287" s="33"/>
      <c r="C287" s="34"/>
      <c r="D287" s="33"/>
      <c r="E287" s="33"/>
      <c r="F287" s="43"/>
      <c r="G287" s="11" t="s">
        <v>6</v>
      </c>
      <c r="H287" s="2"/>
    </row>
    <row r="288" spans="2:8" x14ac:dyDescent="0.3">
      <c r="B288" s="33"/>
      <c r="C288" s="34"/>
      <c r="D288" s="33"/>
      <c r="E288" s="33"/>
      <c r="F288" s="43"/>
      <c r="G288" s="11" t="s">
        <v>14</v>
      </c>
      <c r="H288" s="2"/>
    </row>
    <row r="289" spans="2:8" x14ac:dyDescent="0.3">
      <c r="B289" s="33"/>
      <c r="C289" s="34"/>
      <c r="D289" s="33"/>
      <c r="E289" s="33"/>
      <c r="F289" s="43"/>
      <c r="G289" s="11" t="s">
        <v>15</v>
      </c>
      <c r="H289" s="2"/>
    </row>
    <row r="290" spans="2:8" x14ac:dyDescent="0.3">
      <c r="B290" s="33"/>
      <c r="C290" s="34"/>
      <c r="D290" s="33"/>
      <c r="E290" s="33"/>
      <c r="F290" s="43"/>
      <c r="G290" s="11" t="s">
        <v>16</v>
      </c>
      <c r="H290" s="2"/>
    </row>
    <row r="291" spans="2:8" x14ac:dyDescent="0.3">
      <c r="B291" s="33"/>
      <c r="C291" s="34"/>
      <c r="D291" s="33"/>
      <c r="E291" s="33"/>
      <c r="F291" s="43"/>
      <c r="G291" s="11" t="s">
        <v>9</v>
      </c>
      <c r="H291" s="2"/>
    </row>
    <row r="292" spans="2:8" x14ac:dyDescent="0.3">
      <c r="B292" s="33"/>
      <c r="C292" s="34"/>
      <c r="D292" s="33"/>
      <c r="E292" s="33"/>
      <c r="F292" s="43"/>
      <c r="G292" s="11" t="s">
        <v>12</v>
      </c>
      <c r="H292" s="2"/>
    </row>
    <row r="293" spans="2:8" x14ac:dyDescent="0.3">
      <c r="B293" s="33"/>
      <c r="C293" s="34"/>
      <c r="D293" s="33"/>
      <c r="E293" s="33"/>
      <c r="F293" s="43"/>
      <c r="G293" s="11" t="s">
        <v>10</v>
      </c>
      <c r="H293" s="2"/>
    </row>
    <row r="294" spans="2:8" x14ac:dyDescent="0.3">
      <c r="B294" s="33"/>
      <c r="C294" s="34"/>
      <c r="D294" s="33"/>
      <c r="E294" s="33"/>
      <c r="F294" s="43"/>
      <c r="G294" s="11" t="s">
        <v>13</v>
      </c>
      <c r="H294" s="2"/>
    </row>
    <row r="295" spans="2:8" x14ac:dyDescent="0.3">
      <c r="B295" s="33"/>
      <c r="C295" s="34"/>
      <c r="D295" s="33"/>
      <c r="E295" s="33"/>
      <c r="F295" s="43"/>
      <c r="G295" s="11" t="s">
        <v>30</v>
      </c>
      <c r="H295" s="2"/>
    </row>
    <row r="296" spans="2:8" x14ac:dyDescent="0.3">
      <c r="B296" s="33"/>
      <c r="C296" s="34"/>
      <c r="D296" s="33"/>
      <c r="E296" s="33"/>
      <c r="F296" s="44"/>
      <c r="G296" s="11" t="s">
        <v>17</v>
      </c>
      <c r="H296" s="2"/>
    </row>
    <row r="297" spans="2:8" x14ac:dyDescent="0.3">
      <c r="B297" s="14"/>
      <c r="C297" s="15"/>
      <c r="D297" s="14"/>
      <c r="E297" s="14"/>
      <c r="F297" s="16"/>
      <c r="G297" s="3"/>
      <c r="H297" s="16"/>
    </row>
    <row r="298" spans="2:8" x14ac:dyDescent="0.3">
      <c r="B298" s="33">
        <v>22</v>
      </c>
      <c r="C298" s="34">
        <v>44785</v>
      </c>
      <c r="D298" s="33">
        <v>2022</v>
      </c>
      <c r="E298" s="33" t="s">
        <v>54</v>
      </c>
      <c r="F298" s="42"/>
      <c r="G298" s="11" t="s">
        <v>8</v>
      </c>
      <c r="H298" s="2">
        <v>1</v>
      </c>
    </row>
    <row r="299" spans="2:8" x14ac:dyDescent="0.3">
      <c r="B299" s="33"/>
      <c r="C299" s="34"/>
      <c r="D299" s="33"/>
      <c r="E299" s="33"/>
      <c r="F299" s="43"/>
      <c r="G299" s="11" t="s">
        <v>11</v>
      </c>
      <c r="H299" s="2"/>
    </row>
    <row r="300" spans="2:8" x14ac:dyDescent="0.3">
      <c r="B300" s="33"/>
      <c r="C300" s="34"/>
      <c r="D300" s="33"/>
      <c r="E300" s="33"/>
      <c r="F300" s="43"/>
      <c r="G300" s="11" t="s">
        <v>7</v>
      </c>
      <c r="H300" s="2"/>
    </row>
    <row r="301" spans="2:8" x14ac:dyDescent="0.3">
      <c r="B301" s="33"/>
      <c r="C301" s="34"/>
      <c r="D301" s="33"/>
      <c r="E301" s="33"/>
      <c r="F301" s="43"/>
      <c r="G301" s="11" t="s">
        <v>6</v>
      </c>
      <c r="H301" s="2">
        <v>1</v>
      </c>
    </row>
    <row r="302" spans="2:8" x14ac:dyDescent="0.3">
      <c r="B302" s="33"/>
      <c r="C302" s="34"/>
      <c r="D302" s="33"/>
      <c r="E302" s="33"/>
      <c r="F302" s="43"/>
      <c r="G302" s="11" t="s">
        <v>14</v>
      </c>
      <c r="H302" s="2"/>
    </row>
    <row r="303" spans="2:8" x14ac:dyDescent="0.3">
      <c r="B303" s="33"/>
      <c r="C303" s="34"/>
      <c r="D303" s="33"/>
      <c r="E303" s="33"/>
      <c r="F303" s="43"/>
      <c r="G303" s="11" t="s">
        <v>15</v>
      </c>
      <c r="H303" s="2"/>
    </row>
    <row r="304" spans="2:8" x14ac:dyDescent="0.3">
      <c r="B304" s="33"/>
      <c r="C304" s="34"/>
      <c r="D304" s="33"/>
      <c r="E304" s="33"/>
      <c r="F304" s="43"/>
      <c r="G304" s="11" t="s">
        <v>16</v>
      </c>
      <c r="H304" s="2"/>
    </row>
    <row r="305" spans="2:8" x14ac:dyDescent="0.3">
      <c r="B305" s="33"/>
      <c r="C305" s="34"/>
      <c r="D305" s="33"/>
      <c r="E305" s="33"/>
      <c r="F305" s="43"/>
      <c r="G305" s="11" t="s">
        <v>9</v>
      </c>
      <c r="H305" s="2"/>
    </row>
    <row r="306" spans="2:8" x14ac:dyDescent="0.3">
      <c r="B306" s="33"/>
      <c r="C306" s="34"/>
      <c r="D306" s="33"/>
      <c r="E306" s="33"/>
      <c r="F306" s="43"/>
      <c r="G306" s="11" t="s">
        <v>12</v>
      </c>
      <c r="H306" s="2"/>
    </row>
    <row r="307" spans="2:8" x14ac:dyDescent="0.3">
      <c r="B307" s="33"/>
      <c r="C307" s="34"/>
      <c r="D307" s="33"/>
      <c r="E307" s="33"/>
      <c r="F307" s="43"/>
      <c r="G307" s="11" t="s">
        <v>10</v>
      </c>
      <c r="H307" s="2"/>
    </row>
    <row r="308" spans="2:8" x14ac:dyDescent="0.3">
      <c r="B308" s="33"/>
      <c r="C308" s="34"/>
      <c r="D308" s="33"/>
      <c r="E308" s="33"/>
      <c r="F308" s="43"/>
      <c r="G308" s="11" t="s">
        <v>13</v>
      </c>
      <c r="H308" s="2"/>
    </row>
    <row r="309" spans="2:8" x14ac:dyDescent="0.3">
      <c r="B309" s="33"/>
      <c r="C309" s="34"/>
      <c r="D309" s="33"/>
      <c r="E309" s="33"/>
      <c r="F309" s="43"/>
      <c r="G309" s="11" t="s">
        <v>30</v>
      </c>
      <c r="H309" s="2"/>
    </row>
    <row r="310" spans="2:8" x14ac:dyDescent="0.3">
      <c r="B310" s="33"/>
      <c r="C310" s="34"/>
      <c r="D310" s="33"/>
      <c r="E310" s="33"/>
      <c r="F310" s="44"/>
      <c r="G310" s="11" t="s">
        <v>17</v>
      </c>
      <c r="H310" s="2"/>
    </row>
    <row r="311" spans="2:8" x14ac:dyDescent="0.3">
      <c r="B311" s="14"/>
      <c r="C311" s="15"/>
      <c r="D311" s="14"/>
      <c r="E311" s="14"/>
      <c r="F311" s="16"/>
      <c r="G311" s="3"/>
      <c r="H311" s="16"/>
    </row>
    <row r="312" spans="2:8" x14ac:dyDescent="0.3">
      <c r="B312" s="33">
        <v>23</v>
      </c>
      <c r="C312" s="34">
        <v>44785</v>
      </c>
      <c r="D312" s="33">
        <v>2022</v>
      </c>
      <c r="E312" s="33" t="s">
        <v>28</v>
      </c>
      <c r="F312" s="42"/>
      <c r="G312" s="11" t="s">
        <v>8</v>
      </c>
      <c r="H312" s="2">
        <v>1</v>
      </c>
    </row>
    <row r="313" spans="2:8" x14ac:dyDescent="0.3">
      <c r="B313" s="33"/>
      <c r="C313" s="34"/>
      <c r="D313" s="33"/>
      <c r="E313" s="33"/>
      <c r="F313" s="43"/>
      <c r="G313" s="11" t="s">
        <v>11</v>
      </c>
      <c r="H313" s="2"/>
    </row>
    <row r="314" spans="2:8" x14ac:dyDescent="0.3">
      <c r="B314" s="33"/>
      <c r="C314" s="34"/>
      <c r="D314" s="33"/>
      <c r="E314" s="33"/>
      <c r="F314" s="43"/>
      <c r="G314" s="11" t="s">
        <v>7</v>
      </c>
      <c r="H314" s="2"/>
    </row>
    <row r="315" spans="2:8" x14ac:dyDescent="0.3">
      <c r="B315" s="33"/>
      <c r="C315" s="34"/>
      <c r="D315" s="33"/>
      <c r="E315" s="33"/>
      <c r="F315" s="43"/>
      <c r="G315" s="11" t="s">
        <v>6</v>
      </c>
      <c r="H315" s="2">
        <v>1</v>
      </c>
    </row>
    <row r="316" spans="2:8" x14ac:dyDescent="0.3">
      <c r="B316" s="33"/>
      <c r="C316" s="34"/>
      <c r="D316" s="33"/>
      <c r="E316" s="33"/>
      <c r="F316" s="43"/>
      <c r="G316" s="11" t="s">
        <v>14</v>
      </c>
      <c r="H316" s="2"/>
    </row>
    <row r="317" spans="2:8" x14ac:dyDescent="0.3">
      <c r="B317" s="33"/>
      <c r="C317" s="34"/>
      <c r="D317" s="33"/>
      <c r="E317" s="33"/>
      <c r="F317" s="43"/>
      <c r="G317" s="11" t="s">
        <v>15</v>
      </c>
      <c r="H317" s="2"/>
    </row>
    <row r="318" spans="2:8" x14ac:dyDescent="0.3">
      <c r="B318" s="33"/>
      <c r="C318" s="34"/>
      <c r="D318" s="33"/>
      <c r="E318" s="33"/>
      <c r="F318" s="43"/>
      <c r="G318" s="11" t="s">
        <v>16</v>
      </c>
      <c r="H318" s="2"/>
    </row>
    <row r="319" spans="2:8" x14ac:dyDescent="0.3">
      <c r="B319" s="33"/>
      <c r="C319" s="34"/>
      <c r="D319" s="33"/>
      <c r="E319" s="33"/>
      <c r="F319" s="43"/>
      <c r="G319" s="11" t="s">
        <v>9</v>
      </c>
      <c r="H319" s="2"/>
    </row>
    <row r="320" spans="2:8" x14ac:dyDescent="0.3">
      <c r="B320" s="33"/>
      <c r="C320" s="34"/>
      <c r="D320" s="33"/>
      <c r="E320" s="33"/>
      <c r="F320" s="43"/>
      <c r="G320" s="11" t="s">
        <v>12</v>
      </c>
      <c r="H320" s="2"/>
    </row>
    <row r="321" spans="2:8" x14ac:dyDescent="0.3">
      <c r="B321" s="33"/>
      <c r="C321" s="34"/>
      <c r="D321" s="33"/>
      <c r="E321" s="33"/>
      <c r="F321" s="43"/>
      <c r="G321" s="11" t="s">
        <v>10</v>
      </c>
      <c r="H321" s="2"/>
    </row>
    <row r="322" spans="2:8" x14ac:dyDescent="0.3">
      <c r="B322" s="33"/>
      <c r="C322" s="34"/>
      <c r="D322" s="33"/>
      <c r="E322" s="33"/>
      <c r="F322" s="43"/>
      <c r="G322" s="11" t="s">
        <v>13</v>
      </c>
      <c r="H322" s="2"/>
    </row>
    <row r="323" spans="2:8" x14ac:dyDescent="0.3">
      <c r="B323" s="33"/>
      <c r="C323" s="34"/>
      <c r="D323" s="33"/>
      <c r="E323" s="33"/>
      <c r="F323" s="43"/>
      <c r="G323" s="11" t="s">
        <v>30</v>
      </c>
      <c r="H323" s="2"/>
    </row>
    <row r="324" spans="2:8" x14ac:dyDescent="0.3">
      <c r="B324" s="33"/>
      <c r="C324" s="34"/>
      <c r="D324" s="33"/>
      <c r="E324" s="33"/>
      <c r="F324" s="44"/>
      <c r="G324" s="11" t="s">
        <v>17</v>
      </c>
      <c r="H324" s="2"/>
    </row>
    <row r="325" spans="2:8" x14ac:dyDescent="0.3">
      <c r="B325" s="14"/>
      <c r="C325" s="15"/>
      <c r="D325" s="14"/>
      <c r="E325" s="14"/>
      <c r="F325" s="16"/>
      <c r="G325" s="3"/>
      <c r="H325" s="16"/>
    </row>
    <row r="326" spans="2:8" x14ac:dyDescent="0.3">
      <c r="B326" s="33">
        <v>24</v>
      </c>
      <c r="C326" s="34">
        <v>44785</v>
      </c>
      <c r="D326" s="33">
        <v>2022</v>
      </c>
      <c r="E326" s="33" t="s">
        <v>54</v>
      </c>
      <c r="F326" s="42"/>
      <c r="G326" s="11" t="s">
        <v>8</v>
      </c>
      <c r="H326" s="2">
        <v>1</v>
      </c>
    </row>
    <row r="327" spans="2:8" x14ac:dyDescent="0.3">
      <c r="B327" s="33"/>
      <c r="C327" s="34"/>
      <c r="D327" s="33"/>
      <c r="E327" s="33"/>
      <c r="F327" s="43"/>
      <c r="G327" s="11" t="s">
        <v>11</v>
      </c>
      <c r="H327" s="2"/>
    </row>
    <row r="328" spans="2:8" x14ac:dyDescent="0.3">
      <c r="B328" s="33"/>
      <c r="C328" s="34"/>
      <c r="D328" s="33"/>
      <c r="E328" s="33"/>
      <c r="F328" s="43"/>
      <c r="G328" s="11" t="s">
        <v>7</v>
      </c>
      <c r="H328" s="2"/>
    </row>
    <row r="329" spans="2:8" x14ac:dyDescent="0.3">
      <c r="B329" s="33"/>
      <c r="C329" s="34"/>
      <c r="D329" s="33"/>
      <c r="E329" s="33"/>
      <c r="F329" s="43"/>
      <c r="G329" s="11" t="s">
        <v>6</v>
      </c>
      <c r="H329" s="2"/>
    </row>
    <row r="330" spans="2:8" x14ac:dyDescent="0.3">
      <c r="B330" s="33"/>
      <c r="C330" s="34"/>
      <c r="D330" s="33"/>
      <c r="E330" s="33"/>
      <c r="F330" s="43"/>
      <c r="G330" s="11" t="s">
        <v>14</v>
      </c>
      <c r="H330" s="2"/>
    </row>
    <row r="331" spans="2:8" x14ac:dyDescent="0.3">
      <c r="B331" s="33"/>
      <c r="C331" s="34"/>
      <c r="D331" s="33"/>
      <c r="E331" s="33"/>
      <c r="F331" s="43"/>
      <c r="G331" s="11" t="s">
        <v>15</v>
      </c>
      <c r="H331" s="2"/>
    </row>
    <row r="332" spans="2:8" x14ac:dyDescent="0.3">
      <c r="B332" s="33"/>
      <c r="C332" s="34"/>
      <c r="D332" s="33"/>
      <c r="E332" s="33"/>
      <c r="F332" s="43"/>
      <c r="G332" s="11" t="s">
        <v>16</v>
      </c>
      <c r="H332" s="2"/>
    </row>
    <row r="333" spans="2:8" x14ac:dyDescent="0.3">
      <c r="B333" s="33"/>
      <c r="C333" s="34"/>
      <c r="D333" s="33"/>
      <c r="E333" s="33"/>
      <c r="F333" s="43"/>
      <c r="G333" s="11" t="s">
        <v>9</v>
      </c>
      <c r="H333" s="2"/>
    </row>
    <row r="334" spans="2:8" x14ac:dyDescent="0.3">
      <c r="B334" s="33"/>
      <c r="C334" s="34"/>
      <c r="D334" s="33"/>
      <c r="E334" s="33"/>
      <c r="F334" s="43"/>
      <c r="G334" s="11" t="s">
        <v>12</v>
      </c>
      <c r="H334" s="2"/>
    </row>
    <row r="335" spans="2:8" x14ac:dyDescent="0.3">
      <c r="B335" s="33"/>
      <c r="C335" s="34"/>
      <c r="D335" s="33"/>
      <c r="E335" s="33"/>
      <c r="F335" s="43"/>
      <c r="G335" s="11" t="s">
        <v>10</v>
      </c>
      <c r="H335" s="2"/>
    </row>
    <row r="336" spans="2:8" x14ac:dyDescent="0.3">
      <c r="B336" s="33"/>
      <c r="C336" s="34"/>
      <c r="D336" s="33"/>
      <c r="E336" s="33"/>
      <c r="F336" s="43"/>
      <c r="G336" s="11" t="s">
        <v>13</v>
      </c>
      <c r="H336" s="2"/>
    </row>
    <row r="337" spans="2:8" x14ac:dyDescent="0.3">
      <c r="B337" s="33"/>
      <c r="C337" s="34"/>
      <c r="D337" s="33"/>
      <c r="E337" s="33"/>
      <c r="F337" s="43"/>
      <c r="G337" s="11" t="s">
        <v>30</v>
      </c>
      <c r="H337" s="2"/>
    </row>
    <row r="338" spans="2:8" x14ac:dyDescent="0.3">
      <c r="B338" s="33"/>
      <c r="C338" s="34"/>
      <c r="D338" s="33"/>
      <c r="E338" s="33"/>
      <c r="F338" s="44"/>
      <c r="G338" s="11" t="s">
        <v>17</v>
      </c>
      <c r="H338" s="2"/>
    </row>
    <row r="339" spans="2:8" x14ac:dyDescent="0.3">
      <c r="B339" s="14"/>
      <c r="C339" s="15"/>
      <c r="D339" s="14"/>
      <c r="E339" s="14"/>
      <c r="F339" s="16"/>
      <c r="G339" s="3"/>
      <c r="H339" s="16"/>
    </row>
    <row r="340" spans="2:8" x14ac:dyDescent="0.3">
      <c r="B340" s="33">
        <v>25</v>
      </c>
      <c r="C340" s="34">
        <v>44785</v>
      </c>
      <c r="D340" s="33">
        <v>2022</v>
      </c>
      <c r="E340" s="33" t="s">
        <v>41</v>
      </c>
      <c r="F340" s="42"/>
      <c r="G340" s="11" t="s">
        <v>8</v>
      </c>
      <c r="H340" s="2"/>
    </row>
    <row r="341" spans="2:8" x14ac:dyDescent="0.3">
      <c r="B341" s="33"/>
      <c r="C341" s="34"/>
      <c r="D341" s="33"/>
      <c r="E341" s="33"/>
      <c r="F341" s="43"/>
      <c r="G341" s="11" t="s">
        <v>11</v>
      </c>
      <c r="H341" s="2"/>
    </row>
    <row r="342" spans="2:8" x14ac:dyDescent="0.3">
      <c r="B342" s="33"/>
      <c r="C342" s="34"/>
      <c r="D342" s="33"/>
      <c r="E342" s="33"/>
      <c r="F342" s="43"/>
      <c r="G342" s="11" t="s">
        <v>7</v>
      </c>
      <c r="H342" s="2">
        <v>4</v>
      </c>
    </row>
    <row r="343" spans="2:8" x14ac:dyDescent="0.3">
      <c r="B343" s="33"/>
      <c r="C343" s="34"/>
      <c r="D343" s="33"/>
      <c r="E343" s="33"/>
      <c r="F343" s="43"/>
      <c r="G343" s="11" t="s">
        <v>6</v>
      </c>
      <c r="H343" s="2">
        <v>1</v>
      </c>
    </row>
    <row r="344" spans="2:8" x14ac:dyDescent="0.3">
      <c r="B344" s="33"/>
      <c r="C344" s="34"/>
      <c r="D344" s="33"/>
      <c r="E344" s="33"/>
      <c r="F344" s="43"/>
      <c r="G344" s="11" t="s">
        <v>14</v>
      </c>
      <c r="H344" s="2"/>
    </row>
    <row r="345" spans="2:8" x14ac:dyDescent="0.3">
      <c r="B345" s="33"/>
      <c r="C345" s="34"/>
      <c r="D345" s="33"/>
      <c r="E345" s="33"/>
      <c r="F345" s="43"/>
      <c r="G345" s="11" t="s">
        <v>15</v>
      </c>
      <c r="H345" s="2"/>
    </row>
    <row r="346" spans="2:8" x14ac:dyDescent="0.3">
      <c r="B346" s="33"/>
      <c r="C346" s="34"/>
      <c r="D346" s="33"/>
      <c r="E346" s="33"/>
      <c r="F346" s="43"/>
      <c r="G346" s="11" t="s">
        <v>16</v>
      </c>
      <c r="H346" s="2"/>
    </row>
    <row r="347" spans="2:8" x14ac:dyDescent="0.3">
      <c r="B347" s="33"/>
      <c r="C347" s="34"/>
      <c r="D347" s="33"/>
      <c r="E347" s="33"/>
      <c r="F347" s="43"/>
      <c r="G347" s="11" t="s">
        <v>9</v>
      </c>
      <c r="H347" s="2">
        <v>1</v>
      </c>
    </row>
    <row r="348" spans="2:8" x14ac:dyDescent="0.3">
      <c r="B348" s="33"/>
      <c r="C348" s="34"/>
      <c r="D348" s="33"/>
      <c r="E348" s="33"/>
      <c r="F348" s="43"/>
      <c r="G348" s="11" t="s">
        <v>12</v>
      </c>
      <c r="H348" s="2"/>
    </row>
    <row r="349" spans="2:8" x14ac:dyDescent="0.3">
      <c r="B349" s="33"/>
      <c r="C349" s="34"/>
      <c r="D349" s="33"/>
      <c r="E349" s="33"/>
      <c r="F349" s="43"/>
      <c r="G349" s="11" t="s">
        <v>10</v>
      </c>
      <c r="H349" s="2"/>
    </row>
    <row r="350" spans="2:8" x14ac:dyDescent="0.3">
      <c r="B350" s="33"/>
      <c r="C350" s="34"/>
      <c r="D350" s="33"/>
      <c r="E350" s="33"/>
      <c r="F350" s="43"/>
      <c r="G350" s="11" t="s">
        <v>13</v>
      </c>
      <c r="H350" s="2"/>
    </row>
    <row r="351" spans="2:8" x14ac:dyDescent="0.3">
      <c r="B351" s="33"/>
      <c r="C351" s="34"/>
      <c r="D351" s="33"/>
      <c r="E351" s="33"/>
      <c r="F351" s="43"/>
      <c r="G351" s="11" t="s">
        <v>30</v>
      </c>
      <c r="H351" s="2"/>
    </row>
    <row r="352" spans="2:8" x14ac:dyDescent="0.3">
      <c r="B352" s="33"/>
      <c r="C352" s="34"/>
      <c r="D352" s="33"/>
      <c r="E352" s="33"/>
      <c r="F352" s="44"/>
      <c r="G352" s="11" t="s">
        <v>17</v>
      </c>
      <c r="H352" s="2"/>
    </row>
    <row r="353" spans="2:8" x14ac:dyDescent="0.3">
      <c r="B353" s="14"/>
      <c r="C353" s="15"/>
      <c r="D353" s="14"/>
      <c r="E353" s="14"/>
      <c r="F353" s="16"/>
      <c r="G353" s="3"/>
      <c r="H353" s="16"/>
    </row>
    <row r="354" spans="2:8" x14ac:dyDescent="0.3">
      <c r="B354" s="33">
        <v>26</v>
      </c>
      <c r="C354" s="34">
        <v>44785</v>
      </c>
      <c r="D354" s="33">
        <v>2022</v>
      </c>
      <c r="E354" s="33" t="s">
        <v>41</v>
      </c>
      <c r="F354" s="42"/>
      <c r="G354" s="11" t="s">
        <v>8</v>
      </c>
      <c r="H354" s="2"/>
    </row>
    <row r="355" spans="2:8" x14ac:dyDescent="0.3">
      <c r="B355" s="33"/>
      <c r="C355" s="34"/>
      <c r="D355" s="33"/>
      <c r="E355" s="33"/>
      <c r="F355" s="43"/>
      <c r="G355" s="11" t="s">
        <v>11</v>
      </c>
      <c r="H355" s="2"/>
    </row>
    <row r="356" spans="2:8" x14ac:dyDescent="0.3">
      <c r="B356" s="33"/>
      <c r="C356" s="34"/>
      <c r="D356" s="33"/>
      <c r="E356" s="33"/>
      <c r="F356" s="43"/>
      <c r="G356" s="11" t="s">
        <v>7</v>
      </c>
      <c r="H356" s="2">
        <v>3</v>
      </c>
    </row>
    <row r="357" spans="2:8" x14ac:dyDescent="0.3">
      <c r="B357" s="33"/>
      <c r="C357" s="34"/>
      <c r="D357" s="33"/>
      <c r="E357" s="33"/>
      <c r="F357" s="43"/>
      <c r="G357" s="11" t="s">
        <v>6</v>
      </c>
      <c r="H357" s="2">
        <v>1</v>
      </c>
    </row>
    <row r="358" spans="2:8" x14ac:dyDescent="0.3">
      <c r="B358" s="33"/>
      <c r="C358" s="34"/>
      <c r="D358" s="33"/>
      <c r="E358" s="33"/>
      <c r="F358" s="43"/>
      <c r="G358" s="11" t="s">
        <v>14</v>
      </c>
      <c r="H358" s="2"/>
    </row>
    <row r="359" spans="2:8" x14ac:dyDescent="0.3">
      <c r="B359" s="33"/>
      <c r="C359" s="34"/>
      <c r="D359" s="33"/>
      <c r="E359" s="33"/>
      <c r="F359" s="43"/>
      <c r="G359" s="11" t="s">
        <v>15</v>
      </c>
      <c r="H359" s="2"/>
    </row>
    <row r="360" spans="2:8" x14ac:dyDescent="0.3">
      <c r="B360" s="33"/>
      <c r="C360" s="34"/>
      <c r="D360" s="33"/>
      <c r="E360" s="33"/>
      <c r="F360" s="43"/>
      <c r="G360" s="11" t="s">
        <v>16</v>
      </c>
      <c r="H360" s="2"/>
    </row>
    <row r="361" spans="2:8" x14ac:dyDescent="0.3">
      <c r="B361" s="33"/>
      <c r="C361" s="34"/>
      <c r="D361" s="33"/>
      <c r="E361" s="33"/>
      <c r="F361" s="43"/>
      <c r="G361" s="11" t="s">
        <v>9</v>
      </c>
      <c r="H361" s="2">
        <v>1</v>
      </c>
    </row>
    <row r="362" spans="2:8" x14ac:dyDescent="0.3">
      <c r="B362" s="33"/>
      <c r="C362" s="34"/>
      <c r="D362" s="33"/>
      <c r="E362" s="33"/>
      <c r="F362" s="43"/>
      <c r="G362" s="11" t="s">
        <v>12</v>
      </c>
      <c r="H362" s="2"/>
    </row>
    <row r="363" spans="2:8" x14ac:dyDescent="0.3">
      <c r="B363" s="33"/>
      <c r="C363" s="34"/>
      <c r="D363" s="33"/>
      <c r="E363" s="33"/>
      <c r="F363" s="43"/>
      <c r="G363" s="11" t="s">
        <v>10</v>
      </c>
      <c r="H363" s="2"/>
    </row>
    <row r="364" spans="2:8" x14ac:dyDescent="0.3">
      <c r="B364" s="33"/>
      <c r="C364" s="34"/>
      <c r="D364" s="33"/>
      <c r="E364" s="33"/>
      <c r="F364" s="43"/>
      <c r="G364" s="11" t="s">
        <v>13</v>
      </c>
      <c r="H364" s="2"/>
    </row>
    <row r="365" spans="2:8" x14ac:dyDescent="0.3">
      <c r="B365" s="33"/>
      <c r="C365" s="34"/>
      <c r="D365" s="33"/>
      <c r="E365" s="33"/>
      <c r="F365" s="43"/>
      <c r="G365" s="11" t="s">
        <v>30</v>
      </c>
      <c r="H365" s="2"/>
    </row>
    <row r="366" spans="2:8" x14ac:dyDescent="0.3">
      <c r="B366" s="33"/>
      <c r="C366" s="34"/>
      <c r="D366" s="33"/>
      <c r="E366" s="33"/>
      <c r="F366" s="44"/>
      <c r="G366" s="11" t="s">
        <v>17</v>
      </c>
      <c r="H366" s="2"/>
    </row>
    <row r="367" spans="2:8" x14ac:dyDescent="0.3">
      <c r="B367" s="14"/>
      <c r="C367" s="15"/>
      <c r="D367" s="14"/>
      <c r="E367" s="14"/>
      <c r="F367" s="16"/>
      <c r="G367" s="3"/>
      <c r="H367" s="16"/>
    </row>
    <row r="368" spans="2:8" x14ac:dyDescent="0.3">
      <c r="B368" s="33">
        <v>27</v>
      </c>
      <c r="C368" s="34">
        <v>44785</v>
      </c>
      <c r="D368" s="33">
        <v>2022</v>
      </c>
      <c r="E368" s="33" t="s">
        <v>99</v>
      </c>
      <c r="F368" s="42"/>
      <c r="G368" s="11" t="s">
        <v>8</v>
      </c>
      <c r="H368" s="2">
        <v>1</v>
      </c>
    </row>
    <row r="369" spans="2:8" x14ac:dyDescent="0.3">
      <c r="B369" s="33"/>
      <c r="C369" s="34"/>
      <c r="D369" s="33"/>
      <c r="E369" s="33"/>
      <c r="F369" s="43"/>
      <c r="G369" s="11" t="s">
        <v>11</v>
      </c>
      <c r="H369" s="2"/>
    </row>
    <row r="370" spans="2:8" x14ac:dyDescent="0.3">
      <c r="B370" s="33"/>
      <c r="C370" s="34"/>
      <c r="D370" s="33"/>
      <c r="E370" s="33"/>
      <c r="F370" s="43"/>
      <c r="G370" s="11" t="s">
        <v>7</v>
      </c>
      <c r="H370" s="2"/>
    </row>
    <row r="371" spans="2:8" x14ac:dyDescent="0.3">
      <c r="B371" s="33"/>
      <c r="C371" s="34"/>
      <c r="D371" s="33"/>
      <c r="E371" s="33"/>
      <c r="F371" s="43"/>
      <c r="G371" s="11" t="s">
        <v>6</v>
      </c>
      <c r="H371" s="2"/>
    </row>
    <row r="372" spans="2:8" x14ac:dyDescent="0.3">
      <c r="B372" s="33"/>
      <c r="C372" s="34"/>
      <c r="D372" s="33"/>
      <c r="E372" s="33"/>
      <c r="F372" s="43"/>
      <c r="G372" s="11" t="s">
        <v>14</v>
      </c>
      <c r="H372" s="2"/>
    </row>
    <row r="373" spans="2:8" x14ac:dyDescent="0.3">
      <c r="B373" s="33"/>
      <c r="C373" s="34"/>
      <c r="D373" s="33"/>
      <c r="E373" s="33"/>
      <c r="F373" s="43"/>
      <c r="G373" s="11" t="s">
        <v>15</v>
      </c>
      <c r="H373" s="2"/>
    </row>
    <row r="374" spans="2:8" x14ac:dyDescent="0.3">
      <c r="B374" s="33"/>
      <c r="C374" s="34"/>
      <c r="D374" s="33"/>
      <c r="E374" s="33"/>
      <c r="F374" s="43"/>
      <c r="G374" s="11" t="s">
        <v>16</v>
      </c>
      <c r="H374" s="2"/>
    </row>
    <row r="375" spans="2:8" x14ac:dyDescent="0.3">
      <c r="B375" s="33"/>
      <c r="C375" s="34"/>
      <c r="D375" s="33"/>
      <c r="E375" s="33"/>
      <c r="F375" s="43"/>
      <c r="G375" s="11" t="s">
        <v>9</v>
      </c>
      <c r="H375" s="2"/>
    </row>
    <row r="376" spans="2:8" x14ac:dyDescent="0.3">
      <c r="B376" s="33"/>
      <c r="C376" s="34"/>
      <c r="D376" s="33"/>
      <c r="E376" s="33"/>
      <c r="F376" s="43"/>
      <c r="G376" s="11" t="s">
        <v>12</v>
      </c>
      <c r="H376" s="2"/>
    </row>
    <row r="377" spans="2:8" x14ac:dyDescent="0.3">
      <c r="B377" s="33"/>
      <c r="C377" s="34"/>
      <c r="D377" s="33"/>
      <c r="E377" s="33"/>
      <c r="F377" s="43"/>
      <c r="G377" s="11" t="s">
        <v>10</v>
      </c>
      <c r="H377" s="2"/>
    </row>
    <row r="378" spans="2:8" x14ac:dyDescent="0.3">
      <c r="B378" s="33"/>
      <c r="C378" s="34"/>
      <c r="D378" s="33"/>
      <c r="E378" s="33"/>
      <c r="F378" s="43"/>
      <c r="G378" s="11" t="s">
        <v>13</v>
      </c>
      <c r="H378" s="2"/>
    </row>
    <row r="379" spans="2:8" x14ac:dyDescent="0.3">
      <c r="B379" s="33"/>
      <c r="C379" s="34"/>
      <c r="D379" s="33"/>
      <c r="E379" s="33"/>
      <c r="F379" s="43"/>
      <c r="G379" s="11" t="s">
        <v>30</v>
      </c>
      <c r="H379" s="2"/>
    </row>
    <row r="380" spans="2:8" x14ac:dyDescent="0.3">
      <c r="B380" s="33"/>
      <c r="C380" s="34"/>
      <c r="D380" s="33"/>
      <c r="E380" s="33"/>
      <c r="F380" s="44"/>
      <c r="G380" s="11" t="s">
        <v>17</v>
      </c>
      <c r="H380" s="2"/>
    </row>
    <row r="381" spans="2:8" x14ac:dyDescent="0.3">
      <c r="B381" s="14"/>
      <c r="C381" s="15"/>
      <c r="D381" s="14"/>
      <c r="E381" s="14"/>
      <c r="F381" s="16"/>
      <c r="G381" s="3"/>
      <c r="H381" s="16"/>
    </row>
    <row r="382" spans="2:8" x14ac:dyDescent="0.3">
      <c r="B382" s="33">
        <v>28</v>
      </c>
      <c r="C382" s="34">
        <v>44785</v>
      </c>
      <c r="D382" s="33">
        <v>2022</v>
      </c>
      <c r="E382" s="33" t="s">
        <v>99</v>
      </c>
      <c r="F382" s="42"/>
      <c r="G382" s="11" t="s">
        <v>8</v>
      </c>
      <c r="H382" s="2">
        <v>1</v>
      </c>
    </row>
    <row r="383" spans="2:8" x14ac:dyDescent="0.3">
      <c r="B383" s="33"/>
      <c r="C383" s="34"/>
      <c r="D383" s="33"/>
      <c r="E383" s="33"/>
      <c r="F383" s="43"/>
      <c r="G383" s="11" t="s">
        <v>11</v>
      </c>
      <c r="H383" s="2"/>
    </row>
    <row r="384" spans="2:8" x14ac:dyDescent="0.3">
      <c r="B384" s="33"/>
      <c r="C384" s="34"/>
      <c r="D384" s="33"/>
      <c r="E384" s="33"/>
      <c r="F384" s="43"/>
      <c r="G384" s="11" t="s">
        <v>7</v>
      </c>
      <c r="H384" s="2"/>
    </row>
    <row r="385" spans="2:8" x14ac:dyDescent="0.3">
      <c r="B385" s="33"/>
      <c r="C385" s="34"/>
      <c r="D385" s="33"/>
      <c r="E385" s="33"/>
      <c r="F385" s="43"/>
      <c r="G385" s="11" t="s">
        <v>6</v>
      </c>
      <c r="H385" s="2">
        <v>1</v>
      </c>
    </row>
    <row r="386" spans="2:8" x14ac:dyDescent="0.3">
      <c r="B386" s="33"/>
      <c r="C386" s="34"/>
      <c r="D386" s="33"/>
      <c r="E386" s="33"/>
      <c r="F386" s="43"/>
      <c r="G386" s="11" t="s">
        <v>14</v>
      </c>
      <c r="H386" s="2"/>
    </row>
    <row r="387" spans="2:8" x14ac:dyDescent="0.3">
      <c r="B387" s="33"/>
      <c r="C387" s="34"/>
      <c r="D387" s="33"/>
      <c r="E387" s="33"/>
      <c r="F387" s="43"/>
      <c r="G387" s="11" t="s">
        <v>15</v>
      </c>
      <c r="H387" s="2"/>
    </row>
    <row r="388" spans="2:8" x14ac:dyDescent="0.3">
      <c r="B388" s="33"/>
      <c r="C388" s="34"/>
      <c r="D388" s="33"/>
      <c r="E388" s="33"/>
      <c r="F388" s="43"/>
      <c r="G388" s="11" t="s">
        <v>16</v>
      </c>
      <c r="H388" s="2"/>
    </row>
    <row r="389" spans="2:8" x14ac:dyDescent="0.3">
      <c r="B389" s="33"/>
      <c r="C389" s="34"/>
      <c r="D389" s="33"/>
      <c r="E389" s="33"/>
      <c r="F389" s="43"/>
      <c r="G389" s="11" t="s">
        <v>9</v>
      </c>
      <c r="H389" s="2"/>
    </row>
    <row r="390" spans="2:8" x14ac:dyDescent="0.3">
      <c r="B390" s="33"/>
      <c r="C390" s="34"/>
      <c r="D390" s="33"/>
      <c r="E390" s="33"/>
      <c r="F390" s="43"/>
      <c r="G390" s="11" t="s">
        <v>12</v>
      </c>
      <c r="H390" s="2"/>
    </row>
    <row r="391" spans="2:8" x14ac:dyDescent="0.3">
      <c r="B391" s="33"/>
      <c r="C391" s="34"/>
      <c r="D391" s="33"/>
      <c r="E391" s="33"/>
      <c r="F391" s="43"/>
      <c r="G391" s="11" t="s">
        <v>10</v>
      </c>
      <c r="H391" s="2"/>
    </row>
    <row r="392" spans="2:8" x14ac:dyDescent="0.3">
      <c r="B392" s="33"/>
      <c r="C392" s="34"/>
      <c r="D392" s="33"/>
      <c r="E392" s="33"/>
      <c r="F392" s="43"/>
      <c r="G392" s="11" t="s">
        <v>13</v>
      </c>
      <c r="H392" s="2"/>
    </row>
    <row r="393" spans="2:8" x14ac:dyDescent="0.3">
      <c r="B393" s="33"/>
      <c r="C393" s="34"/>
      <c r="D393" s="33"/>
      <c r="E393" s="33"/>
      <c r="F393" s="43"/>
      <c r="G393" s="11" t="s">
        <v>30</v>
      </c>
      <c r="H393" s="2"/>
    </row>
    <row r="394" spans="2:8" x14ac:dyDescent="0.3">
      <c r="B394" s="33"/>
      <c r="C394" s="34"/>
      <c r="D394" s="33"/>
      <c r="E394" s="33"/>
      <c r="F394" s="44"/>
      <c r="G394" s="11" t="s">
        <v>17</v>
      </c>
      <c r="H394" s="2"/>
    </row>
    <row r="395" spans="2:8" x14ac:dyDescent="0.3">
      <c r="B395" s="14"/>
      <c r="C395" s="15"/>
      <c r="D395" s="14"/>
      <c r="E395" s="14"/>
      <c r="F395" s="16"/>
      <c r="G395" s="3"/>
      <c r="H395" s="16"/>
    </row>
    <row r="396" spans="2:8" x14ac:dyDescent="0.3">
      <c r="B396" s="33">
        <v>29</v>
      </c>
      <c r="C396" s="34">
        <v>44785</v>
      </c>
      <c r="D396" s="33">
        <v>2022</v>
      </c>
      <c r="E396" s="33" t="s">
        <v>56</v>
      </c>
      <c r="F396" s="42"/>
      <c r="G396" s="11" t="s">
        <v>8</v>
      </c>
      <c r="H396" s="2">
        <v>1</v>
      </c>
    </row>
    <row r="397" spans="2:8" x14ac:dyDescent="0.3">
      <c r="B397" s="33"/>
      <c r="C397" s="34"/>
      <c r="D397" s="33"/>
      <c r="E397" s="33"/>
      <c r="F397" s="43"/>
      <c r="G397" s="11" t="s">
        <v>11</v>
      </c>
      <c r="H397" s="2"/>
    </row>
    <row r="398" spans="2:8" x14ac:dyDescent="0.3">
      <c r="B398" s="33"/>
      <c r="C398" s="34"/>
      <c r="D398" s="33"/>
      <c r="E398" s="33"/>
      <c r="F398" s="43"/>
      <c r="G398" s="11" t="s">
        <v>7</v>
      </c>
      <c r="H398" s="2"/>
    </row>
    <row r="399" spans="2:8" x14ac:dyDescent="0.3">
      <c r="B399" s="33"/>
      <c r="C399" s="34"/>
      <c r="D399" s="33"/>
      <c r="E399" s="33"/>
      <c r="F399" s="43"/>
      <c r="G399" s="11" t="s">
        <v>6</v>
      </c>
      <c r="H399" s="2"/>
    </row>
    <row r="400" spans="2:8" x14ac:dyDescent="0.3">
      <c r="B400" s="33"/>
      <c r="C400" s="34"/>
      <c r="D400" s="33"/>
      <c r="E400" s="33"/>
      <c r="F400" s="43"/>
      <c r="G400" s="11" t="s">
        <v>14</v>
      </c>
      <c r="H400" s="2"/>
    </row>
    <row r="401" spans="2:8" x14ac:dyDescent="0.3">
      <c r="B401" s="33"/>
      <c r="C401" s="34"/>
      <c r="D401" s="33"/>
      <c r="E401" s="33"/>
      <c r="F401" s="43"/>
      <c r="G401" s="11" t="s">
        <v>15</v>
      </c>
      <c r="H401" s="2"/>
    </row>
    <row r="402" spans="2:8" x14ac:dyDescent="0.3">
      <c r="B402" s="33"/>
      <c r="C402" s="34"/>
      <c r="D402" s="33"/>
      <c r="E402" s="33"/>
      <c r="F402" s="43"/>
      <c r="G402" s="11" t="s">
        <v>16</v>
      </c>
      <c r="H402" s="2"/>
    </row>
    <row r="403" spans="2:8" x14ac:dyDescent="0.3">
      <c r="B403" s="33"/>
      <c r="C403" s="34"/>
      <c r="D403" s="33"/>
      <c r="E403" s="33"/>
      <c r="F403" s="43"/>
      <c r="G403" s="11" t="s">
        <v>9</v>
      </c>
      <c r="H403" s="2"/>
    </row>
    <row r="404" spans="2:8" x14ac:dyDescent="0.3">
      <c r="B404" s="33"/>
      <c r="C404" s="34"/>
      <c r="D404" s="33"/>
      <c r="E404" s="33"/>
      <c r="F404" s="43"/>
      <c r="G404" s="11" t="s">
        <v>12</v>
      </c>
      <c r="H404" s="2"/>
    </row>
    <row r="405" spans="2:8" x14ac:dyDescent="0.3">
      <c r="B405" s="33"/>
      <c r="C405" s="34"/>
      <c r="D405" s="33"/>
      <c r="E405" s="33"/>
      <c r="F405" s="43"/>
      <c r="G405" s="11" t="s">
        <v>10</v>
      </c>
      <c r="H405" s="2"/>
    </row>
    <row r="406" spans="2:8" x14ac:dyDescent="0.3">
      <c r="B406" s="33"/>
      <c r="C406" s="34"/>
      <c r="D406" s="33"/>
      <c r="E406" s="33"/>
      <c r="F406" s="43"/>
      <c r="G406" s="11" t="s">
        <v>13</v>
      </c>
      <c r="H406" s="2"/>
    </row>
    <row r="407" spans="2:8" x14ac:dyDescent="0.3">
      <c r="B407" s="33"/>
      <c r="C407" s="34"/>
      <c r="D407" s="33"/>
      <c r="E407" s="33"/>
      <c r="F407" s="43"/>
      <c r="G407" s="11" t="s">
        <v>30</v>
      </c>
      <c r="H407" s="2"/>
    </row>
    <row r="408" spans="2:8" x14ac:dyDescent="0.3">
      <c r="B408" s="33"/>
      <c r="C408" s="34"/>
      <c r="D408" s="33"/>
      <c r="E408" s="33"/>
      <c r="F408" s="44"/>
      <c r="G408" s="11" t="s">
        <v>17</v>
      </c>
      <c r="H408" s="2"/>
    </row>
    <row r="409" spans="2:8" x14ac:dyDescent="0.3">
      <c r="B409" s="14"/>
      <c r="C409" s="15"/>
      <c r="D409" s="14"/>
      <c r="E409" s="14"/>
      <c r="F409" s="16"/>
      <c r="G409" s="3"/>
      <c r="H409" s="16"/>
    </row>
    <row r="410" spans="2:8" x14ac:dyDescent="0.3">
      <c r="B410" s="33">
        <v>30</v>
      </c>
      <c r="C410" s="34">
        <v>44785</v>
      </c>
      <c r="D410" s="33">
        <v>2022</v>
      </c>
      <c r="E410" s="33" t="s">
        <v>41</v>
      </c>
      <c r="F410" s="42"/>
      <c r="G410" s="11" t="s">
        <v>8</v>
      </c>
      <c r="H410" s="2">
        <v>1</v>
      </c>
    </row>
    <row r="411" spans="2:8" x14ac:dyDescent="0.3">
      <c r="B411" s="33"/>
      <c r="C411" s="34"/>
      <c r="D411" s="33"/>
      <c r="E411" s="33"/>
      <c r="F411" s="43"/>
      <c r="G411" s="11" t="s">
        <v>11</v>
      </c>
      <c r="H411" s="2"/>
    </row>
    <row r="412" spans="2:8" x14ac:dyDescent="0.3">
      <c r="B412" s="33"/>
      <c r="C412" s="34"/>
      <c r="D412" s="33"/>
      <c r="E412" s="33"/>
      <c r="F412" s="43"/>
      <c r="G412" s="11" t="s">
        <v>7</v>
      </c>
      <c r="H412" s="2"/>
    </row>
    <row r="413" spans="2:8" x14ac:dyDescent="0.3">
      <c r="B413" s="33"/>
      <c r="C413" s="34"/>
      <c r="D413" s="33"/>
      <c r="E413" s="33"/>
      <c r="F413" s="43"/>
      <c r="G413" s="11" t="s">
        <v>6</v>
      </c>
      <c r="H413" s="2"/>
    </row>
    <row r="414" spans="2:8" x14ac:dyDescent="0.3">
      <c r="B414" s="33"/>
      <c r="C414" s="34"/>
      <c r="D414" s="33"/>
      <c r="E414" s="33"/>
      <c r="F414" s="43"/>
      <c r="G414" s="11" t="s">
        <v>14</v>
      </c>
      <c r="H414" s="2"/>
    </row>
    <row r="415" spans="2:8" x14ac:dyDescent="0.3">
      <c r="B415" s="33"/>
      <c r="C415" s="34"/>
      <c r="D415" s="33"/>
      <c r="E415" s="33"/>
      <c r="F415" s="43"/>
      <c r="G415" s="11" t="s">
        <v>15</v>
      </c>
      <c r="H415" s="2"/>
    </row>
    <row r="416" spans="2:8" x14ac:dyDescent="0.3">
      <c r="B416" s="33"/>
      <c r="C416" s="34"/>
      <c r="D416" s="33"/>
      <c r="E416" s="33"/>
      <c r="F416" s="43"/>
      <c r="G416" s="11" t="s">
        <v>16</v>
      </c>
      <c r="H416" s="2"/>
    </row>
    <row r="417" spans="2:8" x14ac:dyDescent="0.3">
      <c r="B417" s="33"/>
      <c r="C417" s="34"/>
      <c r="D417" s="33"/>
      <c r="E417" s="33"/>
      <c r="F417" s="43"/>
      <c r="G417" s="11" t="s">
        <v>9</v>
      </c>
      <c r="H417" s="2"/>
    </row>
    <row r="418" spans="2:8" x14ac:dyDescent="0.3">
      <c r="B418" s="33"/>
      <c r="C418" s="34"/>
      <c r="D418" s="33"/>
      <c r="E418" s="33"/>
      <c r="F418" s="43"/>
      <c r="G418" s="11" t="s">
        <v>12</v>
      </c>
      <c r="H418" s="2"/>
    </row>
    <row r="419" spans="2:8" x14ac:dyDescent="0.3">
      <c r="B419" s="33"/>
      <c r="C419" s="34"/>
      <c r="D419" s="33"/>
      <c r="E419" s="33"/>
      <c r="F419" s="43"/>
      <c r="G419" s="11" t="s">
        <v>10</v>
      </c>
      <c r="H419" s="2"/>
    </row>
    <row r="420" spans="2:8" x14ac:dyDescent="0.3">
      <c r="B420" s="33"/>
      <c r="C420" s="34"/>
      <c r="D420" s="33"/>
      <c r="E420" s="33"/>
      <c r="F420" s="43"/>
      <c r="G420" s="11" t="s">
        <v>13</v>
      </c>
      <c r="H420" s="2"/>
    </row>
    <row r="421" spans="2:8" x14ac:dyDescent="0.3">
      <c r="B421" s="33"/>
      <c r="C421" s="34"/>
      <c r="D421" s="33"/>
      <c r="E421" s="33"/>
      <c r="F421" s="43"/>
      <c r="G421" s="11" t="s">
        <v>30</v>
      </c>
      <c r="H421" s="2"/>
    </row>
    <row r="422" spans="2:8" x14ac:dyDescent="0.3">
      <c r="B422" s="33"/>
      <c r="C422" s="34"/>
      <c r="D422" s="33"/>
      <c r="E422" s="33"/>
      <c r="F422" s="44"/>
      <c r="G422" s="11" t="s">
        <v>17</v>
      </c>
      <c r="H422" s="2"/>
    </row>
    <row r="423" spans="2:8" x14ac:dyDescent="0.3">
      <c r="B423" s="14"/>
      <c r="C423" s="15"/>
      <c r="D423" s="14"/>
      <c r="E423" s="14"/>
      <c r="F423" s="16"/>
      <c r="G423" s="3"/>
      <c r="H423" s="16"/>
    </row>
    <row r="424" spans="2:8" x14ac:dyDescent="0.3">
      <c r="B424" s="33">
        <v>31</v>
      </c>
      <c r="C424" s="34">
        <v>44785</v>
      </c>
      <c r="D424" s="33">
        <v>2022</v>
      </c>
      <c r="E424" s="33" t="s">
        <v>56</v>
      </c>
      <c r="F424" s="42"/>
      <c r="G424" s="11" t="s">
        <v>8</v>
      </c>
      <c r="H424" s="2"/>
    </row>
    <row r="425" spans="2:8" x14ac:dyDescent="0.3">
      <c r="B425" s="33"/>
      <c r="C425" s="34"/>
      <c r="D425" s="33"/>
      <c r="E425" s="33"/>
      <c r="F425" s="43"/>
      <c r="G425" s="11" t="s">
        <v>11</v>
      </c>
      <c r="H425" s="2"/>
    </row>
    <row r="426" spans="2:8" x14ac:dyDescent="0.3">
      <c r="B426" s="33"/>
      <c r="C426" s="34"/>
      <c r="D426" s="33"/>
      <c r="E426" s="33"/>
      <c r="F426" s="43"/>
      <c r="G426" s="11" t="s">
        <v>7</v>
      </c>
      <c r="H426" s="2">
        <v>4</v>
      </c>
    </row>
    <row r="427" spans="2:8" x14ac:dyDescent="0.3">
      <c r="B427" s="33"/>
      <c r="C427" s="34"/>
      <c r="D427" s="33"/>
      <c r="E427" s="33"/>
      <c r="F427" s="43"/>
      <c r="G427" s="11" t="s">
        <v>6</v>
      </c>
      <c r="H427" s="2">
        <v>1</v>
      </c>
    </row>
    <row r="428" spans="2:8" x14ac:dyDescent="0.3">
      <c r="B428" s="33"/>
      <c r="C428" s="34"/>
      <c r="D428" s="33"/>
      <c r="E428" s="33"/>
      <c r="F428" s="43"/>
      <c r="G428" s="11" t="s">
        <v>14</v>
      </c>
      <c r="H428" s="2"/>
    </row>
    <row r="429" spans="2:8" x14ac:dyDescent="0.3">
      <c r="B429" s="33"/>
      <c r="C429" s="34"/>
      <c r="D429" s="33"/>
      <c r="E429" s="33"/>
      <c r="F429" s="43"/>
      <c r="G429" s="11" t="s">
        <v>15</v>
      </c>
      <c r="H429" s="2"/>
    </row>
    <row r="430" spans="2:8" x14ac:dyDescent="0.3">
      <c r="B430" s="33"/>
      <c r="C430" s="34"/>
      <c r="D430" s="33"/>
      <c r="E430" s="33"/>
      <c r="F430" s="43"/>
      <c r="G430" s="11" t="s">
        <v>16</v>
      </c>
      <c r="H430" s="2"/>
    </row>
    <row r="431" spans="2:8" x14ac:dyDescent="0.3">
      <c r="B431" s="33"/>
      <c r="C431" s="34"/>
      <c r="D431" s="33"/>
      <c r="E431" s="33"/>
      <c r="F431" s="43"/>
      <c r="G431" s="11" t="s">
        <v>9</v>
      </c>
      <c r="H431" s="2"/>
    </row>
    <row r="432" spans="2:8" x14ac:dyDescent="0.3">
      <c r="B432" s="33"/>
      <c r="C432" s="34"/>
      <c r="D432" s="33"/>
      <c r="E432" s="33"/>
      <c r="F432" s="43"/>
      <c r="G432" s="11" t="s">
        <v>12</v>
      </c>
      <c r="H432" s="2">
        <v>1</v>
      </c>
    </row>
    <row r="433" spans="2:8" x14ac:dyDescent="0.3">
      <c r="B433" s="33"/>
      <c r="C433" s="34"/>
      <c r="D433" s="33"/>
      <c r="E433" s="33"/>
      <c r="F433" s="43"/>
      <c r="G433" s="11" t="s">
        <v>10</v>
      </c>
      <c r="H433" s="2"/>
    </row>
    <row r="434" spans="2:8" x14ac:dyDescent="0.3">
      <c r="B434" s="33"/>
      <c r="C434" s="34"/>
      <c r="D434" s="33"/>
      <c r="E434" s="33"/>
      <c r="F434" s="43"/>
      <c r="G434" s="11" t="s">
        <v>13</v>
      </c>
      <c r="H434" s="2"/>
    </row>
    <row r="435" spans="2:8" x14ac:dyDescent="0.3">
      <c r="B435" s="33"/>
      <c r="C435" s="34"/>
      <c r="D435" s="33"/>
      <c r="E435" s="33"/>
      <c r="F435" s="43"/>
      <c r="G435" s="11" t="s">
        <v>30</v>
      </c>
      <c r="H435" s="2"/>
    </row>
    <row r="436" spans="2:8" x14ac:dyDescent="0.3">
      <c r="B436" s="33"/>
      <c r="C436" s="34"/>
      <c r="D436" s="33"/>
      <c r="E436" s="33"/>
      <c r="F436" s="44"/>
      <c r="G436" s="11" t="s">
        <v>17</v>
      </c>
      <c r="H436" s="2"/>
    </row>
    <row r="437" spans="2:8" x14ac:dyDescent="0.3">
      <c r="B437" s="14"/>
      <c r="C437" s="15"/>
      <c r="D437" s="14"/>
      <c r="E437" s="14"/>
      <c r="F437" s="16"/>
      <c r="G437" s="3"/>
      <c r="H437" s="16"/>
    </row>
    <row r="438" spans="2:8" ht="0.45" customHeight="1" x14ac:dyDescent="0.3">
      <c r="B438" s="14">
        <v>731</v>
      </c>
      <c r="C438" s="15"/>
      <c r="D438" s="14"/>
      <c r="E438" s="14"/>
      <c r="F438" s="16"/>
      <c r="G438" s="3"/>
      <c r="H438" s="16"/>
    </row>
    <row r="439" spans="2:8" x14ac:dyDescent="0.3">
      <c r="B439" s="33">
        <v>32</v>
      </c>
      <c r="C439" s="34">
        <v>44798</v>
      </c>
      <c r="D439" s="33">
        <v>2022</v>
      </c>
      <c r="E439" s="33" t="s">
        <v>72</v>
      </c>
      <c r="F439" s="42"/>
      <c r="G439" s="11" t="s">
        <v>8</v>
      </c>
      <c r="H439" s="2">
        <v>1</v>
      </c>
    </row>
    <row r="440" spans="2:8" x14ac:dyDescent="0.3">
      <c r="B440" s="33"/>
      <c r="C440" s="34"/>
      <c r="D440" s="33"/>
      <c r="E440" s="33"/>
      <c r="F440" s="43"/>
      <c r="G440" s="11" t="s">
        <v>11</v>
      </c>
      <c r="H440" s="2"/>
    </row>
    <row r="441" spans="2:8" x14ac:dyDescent="0.3">
      <c r="B441" s="33"/>
      <c r="C441" s="34"/>
      <c r="D441" s="33"/>
      <c r="E441" s="33"/>
      <c r="F441" s="43"/>
      <c r="G441" s="11" t="s">
        <v>7</v>
      </c>
      <c r="H441" s="2"/>
    </row>
    <row r="442" spans="2:8" x14ac:dyDescent="0.3">
      <c r="B442" s="33"/>
      <c r="C442" s="34"/>
      <c r="D442" s="33"/>
      <c r="E442" s="33"/>
      <c r="F442" s="43"/>
      <c r="G442" s="11" t="s">
        <v>6</v>
      </c>
      <c r="H442" s="2"/>
    </row>
    <row r="443" spans="2:8" x14ac:dyDescent="0.3">
      <c r="B443" s="33"/>
      <c r="C443" s="34"/>
      <c r="D443" s="33"/>
      <c r="E443" s="33"/>
      <c r="F443" s="43"/>
      <c r="G443" s="11" t="s">
        <v>14</v>
      </c>
      <c r="H443" s="2"/>
    </row>
    <row r="444" spans="2:8" x14ac:dyDescent="0.3">
      <c r="B444" s="33"/>
      <c r="C444" s="34"/>
      <c r="D444" s="33"/>
      <c r="E444" s="33"/>
      <c r="F444" s="43"/>
      <c r="G444" s="11" t="s">
        <v>15</v>
      </c>
      <c r="H444" s="2"/>
    </row>
    <row r="445" spans="2:8" x14ac:dyDescent="0.3">
      <c r="B445" s="33"/>
      <c r="C445" s="34"/>
      <c r="D445" s="33"/>
      <c r="E445" s="33"/>
      <c r="F445" s="43"/>
      <c r="G445" s="11" t="s">
        <v>16</v>
      </c>
      <c r="H445" s="2"/>
    </row>
    <row r="446" spans="2:8" x14ac:dyDescent="0.3">
      <c r="B446" s="33"/>
      <c r="C446" s="34"/>
      <c r="D446" s="33"/>
      <c r="E446" s="33"/>
      <c r="F446" s="43"/>
      <c r="G446" s="11" t="s">
        <v>9</v>
      </c>
      <c r="H446" s="2"/>
    </row>
    <row r="447" spans="2:8" x14ac:dyDescent="0.3">
      <c r="B447" s="33"/>
      <c r="C447" s="34"/>
      <c r="D447" s="33"/>
      <c r="E447" s="33"/>
      <c r="F447" s="43"/>
      <c r="G447" s="11" t="s">
        <v>12</v>
      </c>
      <c r="H447" s="2"/>
    </row>
    <row r="448" spans="2:8" x14ac:dyDescent="0.3">
      <c r="B448" s="33"/>
      <c r="C448" s="34"/>
      <c r="D448" s="33"/>
      <c r="E448" s="33"/>
      <c r="F448" s="43"/>
      <c r="G448" s="11" t="s">
        <v>10</v>
      </c>
      <c r="H448" s="2"/>
    </row>
    <row r="449" spans="2:8" x14ac:dyDescent="0.3">
      <c r="B449" s="33"/>
      <c r="C449" s="34"/>
      <c r="D449" s="33"/>
      <c r="E449" s="33"/>
      <c r="F449" s="43"/>
      <c r="G449" s="11" t="s">
        <v>13</v>
      </c>
      <c r="H449" s="2"/>
    </row>
    <row r="450" spans="2:8" x14ac:dyDescent="0.3">
      <c r="B450" s="33"/>
      <c r="C450" s="34"/>
      <c r="D450" s="33"/>
      <c r="E450" s="33"/>
      <c r="F450" s="43"/>
      <c r="G450" s="11" t="s">
        <v>30</v>
      </c>
      <c r="H450" s="2"/>
    </row>
    <row r="451" spans="2:8" x14ac:dyDescent="0.3">
      <c r="B451" s="33"/>
      <c r="C451" s="34"/>
      <c r="D451" s="33"/>
      <c r="E451" s="33"/>
      <c r="F451" s="44"/>
      <c r="G451" s="11" t="s">
        <v>17</v>
      </c>
      <c r="H451" s="2"/>
    </row>
    <row r="452" spans="2:8" x14ac:dyDescent="0.3">
      <c r="B452" s="14"/>
      <c r="C452" s="15"/>
      <c r="D452" s="14"/>
      <c r="E452" s="14"/>
      <c r="F452" s="16"/>
      <c r="G452" s="3"/>
      <c r="H452" s="16"/>
    </row>
    <row r="453" spans="2:8" x14ac:dyDescent="0.3">
      <c r="B453" s="33">
        <v>33</v>
      </c>
      <c r="C453" s="34">
        <v>44798</v>
      </c>
      <c r="D453" s="33">
        <v>2022</v>
      </c>
      <c r="E453" s="33" t="s">
        <v>72</v>
      </c>
      <c r="F453" s="42" t="s">
        <v>100</v>
      </c>
      <c r="G453" s="11" t="s">
        <v>8</v>
      </c>
      <c r="H453" s="2"/>
    </row>
    <row r="454" spans="2:8" x14ac:dyDescent="0.3">
      <c r="B454" s="33"/>
      <c r="C454" s="34"/>
      <c r="D454" s="33"/>
      <c r="E454" s="33"/>
      <c r="F454" s="43"/>
      <c r="G454" s="11" t="s">
        <v>11</v>
      </c>
      <c r="H454" s="2"/>
    </row>
    <row r="455" spans="2:8" x14ac:dyDescent="0.3">
      <c r="B455" s="33"/>
      <c r="C455" s="34"/>
      <c r="D455" s="33"/>
      <c r="E455" s="33"/>
      <c r="F455" s="43"/>
      <c r="G455" s="11" t="s">
        <v>7</v>
      </c>
      <c r="H455" s="2">
        <v>3</v>
      </c>
    </row>
    <row r="456" spans="2:8" x14ac:dyDescent="0.3">
      <c r="B456" s="33"/>
      <c r="C456" s="34"/>
      <c r="D456" s="33"/>
      <c r="E456" s="33"/>
      <c r="F456" s="43"/>
      <c r="G456" s="11" t="s">
        <v>6</v>
      </c>
      <c r="H456" s="2"/>
    </row>
    <row r="457" spans="2:8" x14ac:dyDescent="0.3">
      <c r="B457" s="33"/>
      <c r="C457" s="34"/>
      <c r="D457" s="33"/>
      <c r="E457" s="33"/>
      <c r="F457" s="43"/>
      <c r="G457" s="11" t="s">
        <v>14</v>
      </c>
      <c r="H457" s="2"/>
    </row>
    <row r="458" spans="2:8" x14ac:dyDescent="0.3">
      <c r="B458" s="33"/>
      <c r="C458" s="34"/>
      <c r="D458" s="33"/>
      <c r="E458" s="33"/>
      <c r="F458" s="43"/>
      <c r="G458" s="11" t="s">
        <v>15</v>
      </c>
      <c r="H458" s="2"/>
    </row>
    <row r="459" spans="2:8" x14ac:dyDescent="0.3">
      <c r="B459" s="33"/>
      <c r="C459" s="34"/>
      <c r="D459" s="33"/>
      <c r="E459" s="33"/>
      <c r="F459" s="43"/>
      <c r="G459" s="11" t="s">
        <v>16</v>
      </c>
      <c r="H459" s="2"/>
    </row>
    <row r="460" spans="2:8" x14ac:dyDescent="0.3">
      <c r="B460" s="33"/>
      <c r="C460" s="34"/>
      <c r="D460" s="33"/>
      <c r="E460" s="33"/>
      <c r="F460" s="43"/>
      <c r="G460" s="11" t="s">
        <v>9</v>
      </c>
      <c r="H460" s="2"/>
    </row>
    <row r="461" spans="2:8" x14ac:dyDescent="0.3">
      <c r="B461" s="33"/>
      <c r="C461" s="34"/>
      <c r="D461" s="33"/>
      <c r="E461" s="33"/>
      <c r="F461" s="43"/>
      <c r="G461" s="11" t="s">
        <v>12</v>
      </c>
      <c r="H461" s="2"/>
    </row>
    <row r="462" spans="2:8" x14ac:dyDescent="0.3">
      <c r="B462" s="33"/>
      <c r="C462" s="34"/>
      <c r="D462" s="33"/>
      <c r="E462" s="33"/>
      <c r="F462" s="43"/>
      <c r="G462" s="11" t="s">
        <v>10</v>
      </c>
      <c r="H462" s="2"/>
    </row>
    <row r="463" spans="2:8" x14ac:dyDescent="0.3">
      <c r="B463" s="33"/>
      <c r="C463" s="34"/>
      <c r="D463" s="33"/>
      <c r="E463" s="33"/>
      <c r="F463" s="43"/>
      <c r="G463" s="11" t="s">
        <v>13</v>
      </c>
      <c r="H463" s="2"/>
    </row>
    <row r="464" spans="2:8" x14ac:dyDescent="0.3">
      <c r="B464" s="33"/>
      <c r="C464" s="34"/>
      <c r="D464" s="33"/>
      <c r="E464" s="33"/>
      <c r="F464" s="43"/>
      <c r="G464" s="11" t="s">
        <v>30</v>
      </c>
      <c r="H464" s="2"/>
    </row>
    <row r="465" spans="2:8" x14ac:dyDescent="0.3">
      <c r="B465" s="33"/>
      <c r="C465" s="34"/>
      <c r="D465" s="33"/>
      <c r="E465" s="33"/>
      <c r="F465" s="44"/>
      <c r="G465" s="11" t="s">
        <v>17</v>
      </c>
      <c r="H465" s="2"/>
    </row>
    <row r="466" spans="2:8" x14ac:dyDescent="0.3">
      <c r="B466" s="14"/>
      <c r="C466" s="15"/>
      <c r="D466" s="14"/>
      <c r="E466" s="14"/>
      <c r="F466" s="16"/>
      <c r="G466" s="3"/>
      <c r="H466" s="16"/>
    </row>
    <row r="467" spans="2:8" x14ac:dyDescent="0.3">
      <c r="B467" s="33">
        <v>34</v>
      </c>
      <c r="C467" s="34">
        <v>44798</v>
      </c>
      <c r="D467" s="33">
        <v>2022</v>
      </c>
      <c r="E467" s="33" t="s">
        <v>72</v>
      </c>
      <c r="F467" s="42" t="s">
        <v>101</v>
      </c>
      <c r="G467" s="11" t="s">
        <v>8</v>
      </c>
      <c r="H467" s="2"/>
    </row>
    <row r="468" spans="2:8" x14ac:dyDescent="0.3">
      <c r="B468" s="33"/>
      <c r="C468" s="34"/>
      <c r="D468" s="33"/>
      <c r="E468" s="33"/>
      <c r="F468" s="43"/>
      <c r="G468" s="11" t="s">
        <v>11</v>
      </c>
      <c r="H468" s="2"/>
    </row>
    <row r="469" spans="2:8" x14ac:dyDescent="0.3">
      <c r="B469" s="33"/>
      <c r="C469" s="34"/>
      <c r="D469" s="33"/>
      <c r="E469" s="33"/>
      <c r="F469" s="43"/>
      <c r="G469" s="11" t="s">
        <v>7</v>
      </c>
      <c r="H469" s="2">
        <v>2</v>
      </c>
    </row>
    <row r="470" spans="2:8" x14ac:dyDescent="0.3">
      <c r="B470" s="33"/>
      <c r="C470" s="34"/>
      <c r="D470" s="33"/>
      <c r="E470" s="33"/>
      <c r="F470" s="43"/>
      <c r="G470" s="11" t="s">
        <v>6</v>
      </c>
      <c r="H470" s="2"/>
    </row>
    <row r="471" spans="2:8" x14ac:dyDescent="0.3">
      <c r="B471" s="33"/>
      <c r="C471" s="34"/>
      <c r="D471" s="33"/>
      <c r="E471" s="33"/>
      <c r="F471" s="43"/>
      <c r="G471" s="11" t="s">
        <v>14</v>
      </c>
      <c r="H471" s="2"/>
    </row>
    <row r="472" spans="2:8" x14ac:dyDescent="0.3">
      <c r="B472" s="33"/>
      <c r="C472" s="34"/>
      <c r="D472" s="33"/>
      <c r="E472" s="33"/>
      <c r="F472" s="43"/>
      <c r="G472" s="11" t="s">
        <v>15</v>
      </c>
      <c r="H472" s="2"/>
    </row>
    <row r="473" spans="2:8" x14ac:dyDescent="0.3">
      <c r="B473" s="33"/>
      <c r="C473" s="34"/>
      <c r="D473" s="33"/>
      <c r="E473" s="33"/>
      <c r="F473" s="43"/>
      <c r="G473" s="11" t="s">
        <v>16</v>
      </c>
      <c r="H473" s="2"/>
    </row>
    <row r="474" spans="2:8" x14ac:dyDescent="0.3">
      <c r="B474" s="33"/>
      <c r="C474" s="34"/>
      <c r="D474" s="33"/>
      <c r="E474" s="33"/>
      <c r="F474" s="43"/>
      <c r="G474" s="11" t="s">
        <v>9</v>
      </c>
      <c r="H474" s="2"/>
    </row>
    <row r="475" spans="2:8" x14ac:dyDescent="0.3">
      <c r="B475" s="33"/>
      <c r="C475" s="34"/>
      <c r="D475" s="33"/>
      <c r="E475" s="33"/>
      <c r="F475" s="43"/>
      <c r="G475" s="11" t="s">
        <v>12</v>
      </c>
      <c r="H475" s="2"/>
    </row>
    <row r="476" spans="2:8" x14ac:dyDescent="0.3">
      <c r="B476" s="33"/>
      <c r="C476" s="34"/>
      <c r="D476" s="33"/>
      <c r="E476" s="33"/>
      <c r="F476" s="43"/>
      <c r="G476" s="11" t="s">
        <v>10</v>
      </c>
      <c r="H476" s="2"/>
    </row>
    <row r="477" spans="2:8" x14ac:dyDescent="0.3">
      <c r="B477" s="33"/>
      <c r="C477" s="34"/>
      <c r="D477" s="33"/>
      <c r="E477" s="33"/>
      <c r="F477" s="43"/>
      <c r="G477" s="11" t="s">
        <v>13</v>
      </c>
      <c r="H477" s="2"/>
    </row>
    <row r="478" spans="2:8" x14ac:dyDescent="0.3">
      <c r="B478" s="33"/>
      <c r="C478" s="34"/>
      <c r="D478" s="33"/>
      <c r="E478" s="33"/>
      <c r="F478" s="43"/>
      <c r="G478" s="11" t="s">
        <v>30</v>
      </c>
      <c r="H478" s="2"/>
    </row>
    <row r="479" spans="2:8" x14ac:dyDescent="0.3">
      <c r="B479" s="33"/>
      <c r="C479" s="34"/>
      <c r="D479" s="33"/>
      <c r="E479" s="33"/>
      <c r="F479" s="44"/>
      <c r="G479" s="11" t="s">
        <v>17</v>
      </c>
      <c r="H479" s="2"/>
    </row>
    <row r="480" spans="2:8" x14ac:dyDescent="0.3">
      <c r="B480" s="14"/>
      <c r="C480" s="15"/>
      <c r="D480" s="14"/>
      <c r="E480" s="14"/>
      <c r="F480" s="16"/>
      <c r="G480" s="3"/>
      <c r="H480" s="16"/>
    </row>
    <row r="481" spans="2:8" x14ac:dyDescent="0.3">
      <c r="B481" s="33">
        <v>35</v>
      </c>
      <c r="C481" s="34">
        <v>44798</v>
      </c>
      <c r="D481" s="33">
        <v>2022</v>
      </c>
      <c r="E481" s="33" t="s">
        <v>72</v>
      </c>
      <c r="F481" s="42" t="s">
        <v>102</v>
      </c>
      <c r="G481" s="11" t="s">
        <v>8</v>
      </c>
      <c r="H481" s="2"/>
    </row>
    <row r="482" spans="2:8" x14ac:dyDescent="0.3">
      <c r="B482" s="33"/>
      <c r="C482" s="34"/>
      <c r="D482" s="33"/>
      <c r="E482" s="33"/>
      <c r="F482" s="43"/>
      <c r="G482" s="11" t="s">
        <v>11</v>
      </c>
      <c r="H482" s="2"/>
    </row>
    <row r="483" spans="2:8" x14ac:dyDescent="0.3">
      <c r="B483" s="33"/>
      <c r="C483" s="34"/>
      <c r="D483" s="33"/>
      <c r="E483" s="33"/>
      <c r="F483" s="43"/>
      <c r="G483" s="11" t="s">
        <v>7</v>
      </c>
      <c r="H483" s="2"/>
    </row>
    <row r="484" spans="2:8" x14ac:dyDescent="0.3">
      <c r="B484" s="33"/>
      <c r="C484" s="34"/>
      <c r="D484" s="33"/>
      <c r="E484" s="33"/>
      <c r="F484" s="43"/>
      <c r="G484" s="11" t="s">
        <v>6</v>
      </c>
      <c r="H484" s="2"/>
    </row>
    <row r="485" spans="2:8" x14ac:dyDescent="0.3">
      <c r="B485" s="33"/>
      <c r="C485" s="34"/>
      <c r="D485" s="33"/>
      <c r="E485" s="33"/>
      <c r="F485" s="43"/>
      <c r="G485" s="11" t="s">
        <v>14</v>
      </c>
      <c r="H485" s="2"/>
    </row>
    <row r="486" spans="2:8" x14ac:dyDescent="0.3">
      <c r="B486" s="33"/>
      <c r="C486" s="34"/>
      <c r="D486" s="33"/>
      <c r="E486" s="33"/>
      <c r="F486" s="43"/>
      <c r="G486" s="11" t="s">
        <v>15</v>
      </c>
      <c r="H486" s="2"/>
    </row>
    <row r="487" spans="2:8" x14ac:dyDescent="0.3">
      <c r="B487" s="33"/>
      <c r="C487" s="34"/>
      <c r="D487" s="33"/>
      <c r="E487" s="33"/>
      <c r="F487" s="43"/>
      <c r="G487" s="11" t="s">
        <v>16</v>
      </c>
      <c r="H487" s="2"/>
    </row>
    <row r="488" spans="2:8" x14ac:dyDescent="0.3">
      <c r="B488" s="33"/>
      <c r="C488" s="34"/>
      <c r="D488" s="33"/>
      <c r="E488" s="33"/>
      <c r="F488" s="43"/>
      <c r="G488" s="11" t="s">
        <v>9</v>
      </c>
      <c r="H488" s="2">
        <v>1</v>
      </c>
    </row>
    <row r="489" spans="2:8" x14ac:dyDescent="0.3">
      <c r="B489" s="33"/>
      <c r="C489" s="34"/>
      <c r="D489" s="33"/>
      <c r="E489" s="33"/>
      <c r="F489" s="43"/>
      <c r="G489" s="11" t="s">
        <v>12</v>
      </c>
      <c r="H489" s="2"/>
    </row>
    <row r="490" spans="2:8" x14ac:dyDescent="0.3">
      <c r="B490" s="33"/>
      <c r="C490" s="34"/>
      <c r="D490" s="33"/>
      <c r="E490" s="33"/>
      <c r="F490" s="43"/>
      <c r="G490" s="11" t="s">
        <v>10</v>
      </c>
      <c r="H490" s="2">
        <v>1</v>
      </c>
    </row>
    <row r="491" spans="2:8" x14ac:dyDescent="0.3">
      <c r="B491" s="33"/>
      <c r="C491" s="34"/>
      <c r="D491" s="33"/>
      <c r="E491" s="33"/>
      <c r="F491" s="43"/>
      <c r="G491" s="11" t="s">
        <v>13</v>
      </c>
      <c r="H491" s="2"/>
    </row>
    <row r="492" spans="2:8" x14ac:dyDescent="0.3">
      <c r="B492" s="33"/>
      <c r="C492" s="34"/>
      <c r="D492" s="33"/>
      <c r="E492" s="33"/>
      <c r="F492" s="43"/>
      <c r="G492" s="11" t="s">
        <v>30</v>
      </c>
      <c r="H492" s="2"/>
    </row>
    <row r="493" spans="2:8" x14ac:dyDescent="0.3">
      <c r="B493" s="33"/>
      <c r="C493" s="34"/>
      <c r="D493" s="33"/>
      <c r="E493" s="33"/>
      <c r="F493" s="44"/>
      <c r="G493" s="11" t="s">
        <v>17</v>
      </c>
      <c r="H493" s="2"/>
    </row>
    <row r="494" spans="2:8" x14ac:dyDescent="0.3">
      <c r="B494" s="14"/>
      <c r="C494" s="15"/>
      <c r="D494" s="14"/>
      <c r="E494" s="14"/>
      <c r="F494" s="16"/>
      <c r="G494" s="3"/>
      <c r="H494" s="16"/>
    </row>
    <row r="495" spans="2:8" x14ac:dyDescent="0.3">
      <c r="B495" s="33">
        <v>36</v>
      </c>
      <c r="C495" s="34">
        <v>44798</v>
      </c>
      <c r="D495" s="33">
        <v>2022</v>
      </c>
      <c r="E495" s="33" t="s">
        <v>72</v>
      </c>
      <c r="F495" s="42"/>
      <c r="G495" s="11" t="s">
        <v>8</v>
      </c>
      <c r="H495" s="2">
        <v>2</v>
      </c>
    </row>
    <row r="496" spans="2:8" x14ac:dyDescent="0.3">
      <c r="B496" s="33"/>
      <c r="C496" s="34"/>
      <c r="D496" s="33"/>
      <c r="E496" s="33"/>
      <c r="F496" s="43"/>
      <c r="G496" s="11" t="s">
        <v>11</v>
      </c>
      <c r="H496" s="2"/>
    </row>
    <row r="497" spans="2:8" x14ac:dyDescent="0.3">
      <c r="B497" s="33"/>
      <c r="C497" s="34"/>
      <c r="D497" s="33"/>
      <c r="E497" s="33"/>
      <c r="F497" s="43"/>
      <c r="G497" s="11" t="s">
        <v>7</v>
      </c>
      <c r="H497" s="2"/>
    </row>
    <row r="498" spans="2:8" x14ac:dyDescent="0.3">
      <c r="B498" s="33"/>
      <c r="C498" s="34"/>
      <c r="D498" s="33"/>
      <c r="E498" s="33"/>
      <c r="F498" s="43"/>
      <c r="G498" s="11" t="s">
        <v>6</v>
      </c>
      <c r="H498" s="2"/>
    </row>
    <row r="499" spans="2:8" x14ac:dyDescent="0.3">
      <c r="B499" s="33"/>
      <c r="C499" s="34"/>
      <c r="D499" s="33"/>
      <c r="E499" s="33"/>
      <c r="F499" s="43"/>
      <c r="G499" s="11" t="s">
        <v>14</v>
      </c>
      <c r="H499" s="2"/>
    </row>
    <row r="500" spans="2:8" x14ac:dyDescent="0.3">
      <c r="B500" s="33"/>
      <c r="C500" s="34"/>
      <c r="D500" s="33"/>
      <c r="E500" s="33"/>
      <c r="F500" s="43"/>
      <c r="G500" s="11" t="s">
        <v>15</v>
      </c>
      <c r="H500" s="2">
        <v>1</v>
      </c>
    </row>
    <row r="501" spans="2:8" x14ac:dyDescent="0.3">
      <c r="B501" s="33"/>
      <c r="C501" s="34"/>
      <c r="D501" s="33"/>
      <c r="E501" s="33"/>
      <c r="F501" s="43"/>
      <c r="G501" s="11" t="s">
        <v>16</v>
      </c>
      <c r="H501" s="2"/>
    </row>
    <row r="502" spans="2:8" x14ac:dyDescent="0.3">
      <c r="B502" s="33"/>
      <c r="C502" s="34"/>
      <c r="D502" s="33"/>
      <c r="E502" s="33"/>
      <c r="F502" s="43"/>
      <c r="G502" s="11" t="s">
        <v>9</v>
      </c>
      <c r="H502" s="2"/>
    </row>
    <row r="503" spans="2:8" x14ac:dyDescent="0.3">
      <c r="B503" s="33"/>
      <c r="C503" s="34"/>
      <c r="D503" s="33"/>
      <c r="E503" s="33"/>
      <c r="F503" s="43"/>
      <c r="G503" s="11" t="s">
        <v>12</v>
      </c>
      <c r="H503" s="2"/>
    </row>
    <row r="504" spans="2:8" x14ac:dyDescent="0.3">
      <c r="B504" s="33"/>
      <c r="C504" s="34"/>
      <c r="D504" s="33"/>
      <c r="E504" s="33"/>
      <c r="F504" s="43"/>
      <c r="G504" s="11" t="s">
        <v>10</v>
      </c>
      <c r="H504" s="2"/>
    </row>
    <row r="505" spans="2:8" x14ac:dyDescent="0.3">
      <c r="B505" s="33"/>
      <c r="C505" s="34"/>
      <c r="D505" s="33"/>
      <c r="E505" s="33"/>
      <c r="F505" s="43"/>
      <c r="G505" s="11" t="s">
        <v>13</v>
      </c>
      <c r="H505" s="2"/>
    </row>
    <row r="506" spans="2:8" x14ac:dyDescent="0.3">
      <c r="B506" s="33"/>
      <c r="C506" s="34"/>
      <c r="D506" s="33"/>
      <c r="E506" s="33"/>
      <c r="F506" s="43"/>
      <c r="G506" s="11" t="s">
        <v>30</v>
      </c>
      <c r="H506" s="2"/>
    </row>
    <row r="507" spans="2:8" x14ac:dyDescent="0.3">
      <c r="B507" s="33"/>
      <c r="C507" s="34"/>
      <c r="D507" s="33"/>
      <c r="E507" s="33"/>
      <c r="F507" s="44"/>
      <c r="G507" s="11" t="s">
        <v>17</v>
      </c>
      <c r="H507" s="2"/>
    </row>
    <row r="508" spans="2:8" x14ac:dyDescent="0.3">
      <c r="B508" s="14"/>
      <c r="C508" s="15"/>
      <c r="D508" s="14"/>
      <c r="E508" s="14"/>
      <c r="F508" s="16"/>
      <c r="G508" s="3"/>
      <c r="H508" s="16"/>
    </row>
    <row r="509" spans="2:8" x14ac:dyDescent="0.3">
      <c r="B509" s="33">
        <v>37</v>
      </c>
      <c r="C509" s="34">
        <v>44798</v>
      </c>
      <c r="D509" s="33">
        <v>2022</v>
      </c>
      <c r="E509" s="33" t="s">
        <v>72</v>
      </c>
      <c r="F509" s="42" t="s">
        <v>103</v>
      </c>
      <c r="G509" s="11" t="s">
        <v>8</v>
      </c>
      <c r="H509" s="2"/>
    </row>
    <row r="510" spans="2:8" x14ac:dyDescent="0.3">
      <c r="B510" s="33"/>
      <c r="C510" s="34"/>
      <c r="D510" s="33"/>
      <c r="E510" s="33"/>
      <c r="F510" s="43"/>
      <c r="G510" s="11" t="s">
        <v>11</v>
      </c>
      <c r="H510" s="2"/>
    </row>
    <row r="511" spans="2:8" x14ac:dyDescent="0.3">
      <c r="B511" s="33"/>
      <c r="C511" s="34"/>
      <c r="D511" s="33"/>
      <c r="E511" s="33"/>
      <c r="F511" s="43"/>
      <c r="G511" s="11" t="s">
        <v>7</v>
      </c>
      <c r="H511" s="2">
        <v>3</v>
      </c>
    </row>
    <row r="512" spans="2:8" x14ac:dyDescent="0.3">
      <c r="B512" s="33"/>
      <c r="C512" s="34"/>
      <c r="D512" s="33"/>
      <c r="E512" s="33"/>
      <c r="F512" s="43"/>
      <c r="G512" s="11" t="s">
        <v>6</v>
      </c>
      <c r="H512" s="2"/>
    </row>
    <row r="513" spans="2:8" x14ac:dyDescent="0.3">
      <c r="B513" s="33"/>
      <c r="C513" s="34"/>
      <c r="D513" s="33"/>
      <c r="E513" s="33"/>
      <c r="F513" s="43"/>
      <c r="G513" s="11" t="s">
        <v>14</v>
      </c>
      <c r="H513" s="2"/>
    </row>
    <row r="514" spans="2:8" x14ac:dyDescent="0.3">
      <c r="B514" s="33"/>
      <c r="C514" s="34"/>
      <c r="D514" s="33"/>
      <c r="E514" s="33"/>
      <c r="F514" s="43"/>
      <c r="G514" s="11" t="s">
        <v>15</v>
      </c>
      <c r="H514" s="2">
        <v>2</v>
      </c>
    </row>
    <row r="515" spans="2:8" x14ac:dyDescent="0.3">
      <c r="B515" s="33"/>
      <c r="C515" s="34"/>
      <c r="D515" s="33"/>
      <c r="E515" s="33"/>
      <c r="F515" s="43"/>
      <c r="G515" s="11" t="s">
        <v>16</v>
      </c>
      <c r="H515" s="2"/>
    </row>
    <row r="516" spans="2:8" x14ac:dyDescent="0.3">
      <c r="B516" s="33"/>
      <c r="C516" s="34"/>
      <c r="D516" s="33"/>
      <c r="E516" s="33"/>
      <c r="F516" s="43"/>
      <c r="G516" s="11" t="s">
        <v>9</v>
      </c>
      <c r="H516" s="2"/>
    </row>
    <row r="517" spans="2:8" x14ac:dyDescent="0.3">
      <c r="B517" s="33"/>
      <c r="C517" s="34"/>
      <c r="D517" s="33"/>
      <c r="E517" s="33"/>
      <c r="F517" s="43"/>
      <c r="G517" s="11" t="s">
        <v>12</v>
      </c>
      <c r="H517" s="2"/>
    </row>
    <row r="518" spans="2:8" x14ac:dyDescent="0.3">
      <c r="B518" s="33"/>
      <c r="C518" s="34"/>
      <c r="D518" s="33"/>
      <c r="E518" s="33"/>
      <c r="F518" s="43"/>
      <c r="G518" s="11" t="s">
        <v>10</v>
      </c>
      <c r="H518" s="2"/>
    </row>
    <row r="519" spans="2:8" x14ac:dyDescent="0.3">
      <c r="B519" s="33"/>
      <c r="C519" s="34"/>
      <c r="D519" s="33"/>
      <c r="E519" s="33"/>
      <c r="F519" s="43"/>
      <c r="G519" s="11" t="s">
        <v>13</v>
      </c>
      <c r="H519" s="2"/>
    </row>
    <row r="520" spans="2:8" x14ac:dyDescent="0.3">
      <c r="B520" s="33"/>
      <c r="C520" s="34"/>
      <c r="D520" s="33"/>
      <c r="E520" s="33"/>
      <c r="F520" s="43"/>
      <c r="G520" s="11" t="s">
        <v>30</v>
      </c>
      <c r="H520" s="2"/>
    </row>
    <row r="521" spans="2:8" x14ac:dyDescent="0.3">
      <c r="B521" s="33"/>
      <c r="C521" s="34"/>
      <c r="D521" s="33"/>
      <c r="E521" s="33"/>
      <c r="F521" s="44"/>
      <c r="G521" s="11" t="s">
        <v>17</v>
      </c>
      <c r="H521" s="2"/>
    </row>
    <row r="522" spans="2:8" x14ac:dyDescent="0.3">
      <c r="B522" s="14"/>
      <c r="C522" s="15"/>
      <c r="D522" s="14"/>
      <c r="E522" s="14"/>
      <c r="F522" s="16"/>
      <c r="G522" s="3"/>
      <c r="H522" s="16"/>
    </row>
    <row r="523" spans="2:8" x14ac:dyDescent="0.3">
      <c r="B523" s="33">
        <v>38</v>
      </c>
      <c r="C523" s="34">
        <v>44798</v>
      </c>
      <c r="D523" s="33">
        <v>2022</v>
      </c>
      <c r="E523" s="33" t="s">
        <v>72</v>
      </c>
      <c r="F523" s="42"/>
      <c r="G523" s="11" t="s">
        <v>8</v>
      </c>
      <c r="H523" s="2">
        <v>1</v>
      </c>
    </row>
    <row r="524" spans="2:8" x14ac:dyDescent="0.3">
      <c r="B524" s="33"/>
      <c r="C524" s="34"/>
      <c r="D524" s="33"/>
      <c r="E524" s="33"/>
      <c r="F524" s="43"/>
      <c r="G524" s="11" t="s">
        <v>11</v>
      </c>
      <c r="H524" s="2"/>
    </row>
    <row r="525" spans="2:8" x14ac:dyDescent="0.3">
      <c r="B525" s="33"/>
      <c r="C525" s="34"/>
      <c r="D525" s="33"/>
      <c r="E525" s="33"/>
      <c r="F525" s="43"/>
      <c r="G525" s="11" t="s">
        <v>7</v>
      </c>
      <c r="H525" s="2"/>
    </row>
    <row r="526" spans="2:8" x14ac:dyDescent="0.3">
      <c r="B526" s="33"/>
      <c r="C526" s="34"/>
      <c r="D526" s="33"/>
      <c r="E526" s="33"/>
      <c r="F526" s="43"/>
      <c r="G526" s="11" t="s">
        <v>6</v>
      </c>
      <c r="H526" s="2"/>
    </row>
    <row r="527" spans="2:8" x14ac:dyDescent="0.3">
      <c r="B527" s="33"/>
      <c r="C527" s="34"/>
      <c r="D527" s="33"/>
      <c r="E527" s="33"/>
      <c r="F527" s="43"/>
      <c r="G527" s="11" t="s">
        <v>14</v>
      </c>
      <c r="H527" s="2"/>
    </row>
    <row r="528" spans="2:8" x14ac:dyDescent="0.3">
      <c r="B528" s="33"/>
      <c r="C528" s="34"/>
      <c r="D528" s="33"/>
      <c r="E528" s="33"/>
      <c r="F528" s="43"/>
      <c r="G528" s="11" t="s">
        <v>15</v>
      </c>
      <c r="H528" s="2"/>
    </row>
    <row r="529" spans="2:8" x14ac:dyDescent="0.3">
      <c r="B529" s="33"/>
      <c r="C529" s="34"/>
      <c r="D529" s="33"/>
      <c r="E529" s="33"/>
      <c r="F529" s="43"/>
      <c r="G529" s="11" t="s">
        <v>16</v>
      </c>
      <c r="H529" s="2"/>
    </row>
    <row r="530" spans="2:8" x14ac:dyDescent="0.3">
      <c r="B530" s="33"/>
      <c r="C530" s="34"/>
      <c r="D530" s="33"/>
      <c r="E530" s="33"/>
      <c r="F530" s="43"/>
      <c r="G530" s="11" t="s">
        <v>9</v>
      </c>
      <c r="H530" s="2"/>
    </row>
    <row r="531" spans="2:8" x14ac:dyDescent="0.3">
      <c r="B531" s="33"/>
      <c r="C531" s="34"/>
      <c r="D531" s="33"/>
      <c r="E531" s="33"/>
      <c r="F531" s="43"/>
      <c r="G531" s="11" t="s">
        <v>12</v>
      </c>
      <c r="H531" s="2"/>
    </row>
    <row r="532" spans="2:8" x14ac:dyDescent="0.3">
      <c r="B532" s="33"/>
      <c r="C532" s="34"/>
      <c r="D532" s="33"/>
      <c r="E532" s="33"/>
      <c r="F532" s="43"/>
      <c r="G532" s="11" t="s">
        <v>10</v>
      </c>
      <c r="H532" s="2"/>
    </row>
    <row r="533" spans="2:8" x14ac:dyDescent="0.3">
      <c r="B533" s="33"/>
      <c r="C533" s="34"/>
      <c r="D533" s="33"/>
      <c r="E533" s="33"/>
      <c r="F533" s="43"/>
      <c r="G533" s="11" t="s">
        <v>13</v>
      </c>
      <c r="H533" s="2"/>
    </row>
    <row r="534" spans="2:8" x14ac:dyDescent="0.3">
      <c r="B534" s="33"/>
      <c r="C534" s="34"/>
      <c r="D534" s="33"/>
      <c r="E534" s="33"/>
      <c r="F534" s="43"/>
      <c r="G534" s="11" t="s">
        <v>30</v>
      </c>
      <c r="H534" s="2"/>
    </row>
    <row r="535" spans="2:8" x14ac:dyDescent="0.3">
      <c r="B535" s="33"/>
      <c r="C535" s="34"/>
      <c r="D535" s="33"/>
      <c r="E535" s="33"/>
      <c r="F535" s="44"/>
      <c r="G535" s="11" t="s">
        <v>17</v>
      </c>
      <c r="H535" s="2"/>
    </row>
    <row r="536" spans="2:8" x14ac:dyDescent="0.3">
      <c r="B536" s="14"/>
      <c r="C536" s="15"/>
      <c r="D536" s="14"/>
      <c r="E536" s="14"/>
      <c r="F536" s="16"/>
      <c r="G536" s="3"/>
      <c r="H536" s="16"/>
    </row>
    <row r="537" spans="2:8" x14ac:dyDescent="0.3">
      <c r="B537" s="33">
        <v>39</v>
      </c>
      <c r="C537" s="34">
        <v>44798</v>
      </c>
      <c r="D537" s="33">
        <v>2022</v>
      </c>
      <c r="E537" s="33" t="s">
        <v>72</v>
      </c>
      <c r="F537" s="42"/>
      <c r="G537" s="11" t="s">
        <v>8</v>
      </c>
      <c r="H537" s="2"/>
    </row>
    <row r="538" spans="2:8" x14ac:dyDescent="0.3">
      <c r="B538" s="33"/>
      <c r="C538" s="34"/>
      <c r="D538" s="33"/>
      <c r="E538" s="33"/>
      <c r="F538" s="43"/>
      <c r="G538" s="11" t="s">
        <v>11</v>
      </c>
      <c r="H538" s="2"/>
    </row>
    <row r="539" spans="2:8" x14ac:dyDescent="0.3">
      <c r="B539" s="33"/>
      <c r="C539" s="34"/>
      <c r="D539" s="33"/>
      <c r="E539" s="33"/>
      <c r="F539" s="43"/>
      <c r="G539" s="11" t="s">
        <v>7</v>
      </c>
      <c r="H539" s="2">
        <v>2</v>
      </c>
    </row>
    <row r="540" spans="2:8" x14ac:dyDescent="0.3">
      <c r="B540" s="33"/>
      <c r="C540" s="34"/>
      <c r="D540" s="33"/>
      <c r="E540" s="33"/>
      <c r="F540" s="43"/>
      <c r="G540" s="11" t="s">
        <v>6</v>
      </c>
      <c r="H540" s="2"/>
    </row>
    <row r="541" spans="2:8" x14ac:dyDescent="0.3">
      <c r="B541" s="33"/>
      <c r="C541" s="34"/>
      <c r="D541" s="33"/>
      <c r="E541" s="33"/>
      <c r="F541" s="43"/>
      <c r="G541" s="11" t="s">
        <v>14</v>
      </c>
      <c r="H541" s="2"/>
    </row>
    <row r="542" spans="2:8" x14ac:dyDescent="0.3">
      <c r="B542" s="33"/>
      <c r="C542" s="34"/>
      <c r="D542" s="33"/>
      <c r="E542" s="33"/>
      <c r="F542" s="43"/>
      <c r="G542" s="11" t="s">
        <v>15</v>
      </c>
      <c r="H542" s="2">
        <v>1</v>
      </c>
    </row>
    <row r="543" spans="2:8" x14ac:dyDescent="0.3">
      <c r="B543" s="33"/>
      <c r="C543" s="34"/>
      <c r="D543" s="33"/>
      <c r="E543" s="33"/>
      <c r="F543" s="43"/>
      <c r="G543" s="11" t="s">
        <v>16</v>
      </c>
      <c r="H543" s="2"/>
    </row>
    <row r="544" spans="2:8" x14ac:dyDescent="0.3">
      <c r="B544" s="33"/>
      <c r="C544" s="34"/>
      <c r="D544" s="33"/>
      <c r="E544" s="33"/>
      <c r="F544" s="43"/>
      <c r="G544" s="11" t="s">
        <v>9</v>
      </c>
      <c r="H544" s="2"/>
    </row>
    <row r="545" spans="2:8" x14ac:dyDescent="0.3">
      <c r="B545" s="33"/>
      <c r="C545" s="34"/>
      <c r="D545" s="33"/>
      <c r="E545" s="33"/>
      <c r="F545" s="43"/>
      <c r="G545" s="11" t="s">
        <v>12</v>
      </c>
      <c r="H545" s="2"/>
    </row>
    <row r="546" spans="2:8" x14ac:dyDescent="0.3">
      <c r="B546" s="33"/>
      <c r="C546" s="34"/>
      <c r="D546" s="33"/>
      <c r="E546" s="33"/>
      <c r="F546" s="43"/>
      <c r="G546" s="11" t="s">
        <v>10</v>
      </c>
      <c r="H546" s="2"/>
    </row>
    <row r="547" spans="2:8" x14ac:dyDescent="0.3">
      <c r="B547" s="33"/>
      <c r="C547" s="34"/>
      <c r="D547" s="33"/>
      <c r="E547" s="33"/>
      <c r="F547" s="43"/>
      <c r="G547" s="11" t="s">
        <v>13</v>
      </c>
      <c r="H547" s="2"/>
    </row>
    <row r="548" spans="2:8" x14ac:dyDescent="0.3">
      <c r="B548" s="33"/>
      <c r="C548" s="34"/>
      <c r="D548" s="33"/>
      <c r="E548" s="33"/>
      <c r="F548" s="43"/>
      <c r="G548" s="11" t="s">
        <v>30</v>
      </c>
      <c r="H548" s="2"/>
    </row>
    <row r="549" spans="2:8" x14ac:dyDescent="0.3">
      <c r="B549" s="33"/>
      <c r="C549" s="34"/>
      <c r="D549" s="33"/>
      <c r="E549" s="33"/>
      <c r="F549" s="44"/>
      <c r="G549" s="11" t="s">
        <v>17</v>
      </c>
      <c r="H549" s="2"/>
    </row>
    <row r="550" spans="2:8" x14ac:dyDescent="0.3">
      <c r="B550" s="14"/>
      <c r="C550" s="15"/>
      <c r="D550" s="14"/>
      <c r="E550" s="14"/>
      <c r="F550" s="16"/>
      <c r="G550" s="3"/>
      <c r="H550" s="16"/>
    </row>
    <row r="551" spans="2:8" x14ac:dyDescent="0.3">
      <c r="B551" s="33">
        <v>40</v>
      </c>
      <c r="C551" s="34">
        <v>44798</v>
      </c>
      <c r="D551" s="33">
        <v>2022</v>
      </c>
      <c r="E551" s="33" t="s">
        <v>29</v>
      </c>
      <c r="F551" s="42" t="s">
        <v>104</v>
      </c>
      <c r="G551" s="11" t="s">
        <v>8</v>
      </c>
      <c r="H551" s="2"/>
    </row>
    <row r="552" spans="2:8" x14ac:dyDescent="0.3">
      <c r="B552" s="33"/>
      <c r="C552" s="34"/>
      <c r="D552" s="33"/>
      <c r="E552" s="33"/>
      <c r="F552" s="43"/>
      <c r="G552" s="11" t="s">
        <v>11</v>
      </c>
      <c r="H552" s="2"/>
    </row>
    <row r="553" spans="2:8" x14ac:dyDescent="0.3">
      <c r="B553" s="33"/>
      <c r="C553" s="34"/>
      <c r="D553" s="33"/>
      <c r="E553" s="33"/>
      <c r="F553" s="43"/>
      <c r="G553" s="11" t="s">
        <v>7</v>
      </c>
      <c r="H553" s="2">
        <v>3</v>
      </c>
    </row>
    <row r="554" spans="2:8" x14ac:dyDescent="0.3">
      <c r="B554" s="33"/>
      <c r="C554" s="34"/>
      <c r="D554" s="33"/>
      <c r="E554" s="33"/>
      <c r="F554" s="43"/>
      <c r="G554" s="11" t="s">
        <v>6</v>
      </c>
      <c r="H554" s="2"/>
    </row>
    <row r="555" spans="2:8" x14ac:dyDescent="0.3">
      <c r="B555" s="33"/>
      <c r="C555" s="34"/>
      <c r="D555" s="33"/>
      <c r="E555" s="33"/>
      <c r="F555" s="43"/>
      <c r="G555" s="11" t="s">
        <v>14</v>
      </c>
      <c r="H555" s="2"/>
    </row>
    <row r="556" spans="2:8" x14ac:dyDescent="0.3">
      <c r="B556" s="33"/>
      <c r="C556" s="34"/>
      <c r="D556" s="33"/>
      <c r="E556" s="33"/>
      <c r="F556" s="43"/>
      <c r="G556" s="11" t="s">
        <v>15</v>
      </c>
      <c r="H556" s="2">
        <v>1</v>
      </c>
    </row>
    <row r="557" spans="2:8" x14ac:dyDescent="0.3">
      <c r="B557" s="33"/>
      <c r="C557" s="34"/>
      <c r="D557" s="33"/>
      <c r="E557" s="33"/>
      <c r="F557" s="43"/>
      <c r="G557" s="11" t="s">
        <v>16</v>
      </c>
      <c r="H557" s="2"/>
    </row>
    <row r="558" spans="2:8" x14ac:dyDescent="0.3">
      <c r="B558" s="33"/>
      <c r="C558" s="34"/>
      <c r="D558" s="33"/>
      <c r="E558" s="33"/>
      <c r="F558" s="43"/>
      <c r="G558" s="11" t="s">
        <v>9</v>
      </c>
      <c r="H558" s="2"/>
    </row>
    <row r="559" spans="2:8" x14ac:dyDescent="0.3">
      <c r="B559" s="33"/>
      <c r="C559" s="34"/>
      <c r="D559" s="33"/>
      <c r="E559" s="33"/>
      <c r="F559" s="43"/>
      <c r="G559" s="11" t="s">
        <v>12</v>
      </c>
      <c r="H559" s="2"/>
    </row>
    <row r="560" spans="2:8" x14ac:dyDescent="0.3">
      <c r="B560" s="33"/>
      <c r="C560" s="34"/>
      <c r="D560" s="33"/>
      <c r="E560" s="33"/>
      <c r="F560" s="43"/>
      <c r="G560" s="11" t="s">
        <v>10</v>
      </c>
      <c r="H560" s="2"/>
    </row>
    <row r="561" spans="2:8" x14ac:dyDescent="0.3">
      <c r="B561" s="33"/>
      <c r="C561" s="34"/>
      <c r="D561" s="33"/>
      <c r="E561" s="33"/>
      <c r="F561" s="43"/>
      <c r="G561" s="11" t="s">
        <v>13</v>
      </c>
      <c r="H561" s="2"/>
    </row>
    <row r="562" spans="2:8" x14ac:dyDescent="0.3">
      <c r="B562" s="33"/>
      <c r="C562" s="34"/>
      <c r="D562" s="33"/>
      <c r="E562" s="33"/>
      <c r="F562" s="43"/>
      <c r="G562" s="11" t="s">
        <v>30</v>
      </c>
      <c r="H562" s="2"/>
    </row>
    <row r="563" spans="2:8" x14ac:dyDescent="0.3">
      <c r="B563" s="33"/>
      <c r="C563" s="34"/>
      <c r="D563" s="33"/>
      <c r="E563" s="33"/>
      <c r="F563" s="44"/>
      <c r="G563" s="11" t="s">
        <v>17</v>
      </c>
      <c r="H563" s="2"/>
    </row>
    <row r="564" spans="2:8" x14ac:dyDescent="0.3">
      <c r="B564" s="14"/>
      <c r="C564" s="15"/>
      <c r="D564" s="14"/>
      <c r="E564" s="14"/>
      <c r="F564" s="16"/>
      <c r="G564" s="3"/>
      <c r="H564" s="16"/>
    </row>
    <row r="565" spans="2:8" x14ac:dyDescent="0.3">
      <c r="B565" s="33">
        <v>41</v>
      </c>
      <c r="C565" s="34">
        <v>44798</v>
      </c>
      <c r="D565" s="33">
        <v>2022</v>
      </c>
      <c r="E565" s="33" t="s">
        <v>29</v>
      </c>
      <c r="F565" s="42"/>
      <c r="G565" s="11" t="s">
        <v>8</v>
      </c>
      <c r="H565" s="2"/>
    </row>
    <row r="566" spans="2:8" x14ac:dyDescent="0.3">
      <c r="B566" s="33"/>
      <c r="C566" s="34"/>
      <c r="D566" s="33"/>
      <c r="E566" s="33"/>
      <c r="F566" s="43"/>
      <c r="G566" s="11" t="s">
        <v>11</v>
      </c>
      <c r="H566" s="2"/>
    </row>
    <row r="567" spans="2:8" x14ac:dyDescent="0.3">
      <c r="B567" s="33"/>
      <c r="C567" s="34"/>
      <c r="D567" s="33"/>
      <c r="E567" s="33"/>
      <c r="F567" s="43"/>
      <c r="G567" s="11" t="s">
        <v>7</v>
      </c>
      <c r="H567" s="2">
        <v>3</v>
      </c>
    </row>
    <row r="568" spans="2:8" x14ac:dyDescent="0.3">
      <c r="B568" s="33"/>
      <c r="C568" s="34"/>
      <c r="D568" s="33"/>
      <c r="E568" s="33"/>
      <c r="F568" s="43"/>
      <c r="G568" s="11" t="s">
        <v>6</v>
      </c>
      <c r="H568" s="2"/>
    </row>
    <row r="569" spans="2:8" x14ac:dyDescent="0.3">
      <c r="B569" s="33"/>
      <c r="C569" s="34"/>
      <c r="D569" s="33"/>
      <c r="E569" s="33"/>
      <c r="F569" s="43"/>
      <c r="G569" s="11" t="s">
        <v>14</v>
      </c>
      <c r="H569" s="2"/>
    </row>
    <row r="570" spans="2:8" x14ac:dyDescent="0.3">
      <c r="B570" s="33"/>
      <c r="C570" s="34"/>
      <c r="D570" s="33"/>
      <c r="E570" s="33"/>
      <c r="F570" s="43"/>
      <c r="G570" s="11" t="s">
        <v>15</v>
      </c>
      <c r="H570" s="2">
        <v>1</v>
      </c>
    </row>
    <row r="571" spans="2:8" x14ac:dyDescent="0.3">
      <c r="B571" s="33"/>
      <c r="C571" s="34"/>
      <c r="D571" s="33"/>
      <c r="E571" s="33"/>
      <c r="F571" s="43"/>
      <c r="G571" s="11" t="s">
        <v>16</v>
      </c>
      <c r="H571" s="2"/>
    </row>
    <row r="572" spans="2:8" x14ac:dyDescent="0.3">
      <c r="B572" s="33"/>
      <c r="C572" s="34"/>
      <c r="D572" s="33"/>
      <c r="E572" s="33"/>
      <c r="F572" s="43"/>
      <c r="G572" s="11" t="s">
        <v>9</v>
      </c>
      <c r="H572" s="2"/>
    </row>
    <row r="573" spans="2:8" x14ac:dyDescent="0.3">
      <c r="B573" s="33"/>
      <c r="C573" s="34"/>
      <c r="D573" s="33"/>
      <c r="E573" s="33"/>
      <c r="F573" s="43"/>
      <c r="G573" s="11" t="s">
        <v>12</v>
      </c>
      <c r="H573" s="2"/>
    </row>
    <row r="574" spans="2:8" x14ac:dyDescent="0.3">
      <c r="B574" s="33"/>
      <c r="C574" s="34"/>
      <c r="D574" s="33"/>
      <c r="E574" s="33"/>
      <c r="F574" s="43"/>
      <c r="G574" s="11" t="s">
        <v>10</v>
      </c>
      <c r="H574" s="2"/>
    </row>
    <row r="575" spans="2:8" x14ac:dyDescent="0.3">
      <c r="B575" s="33"/>
      <c r="C575" s="34"/>
      <c r="D575" s="33"/>
      <c r="E575" s="33"/>
      <c r="F575" s="43"/>
      <c r="G575" s="11" t="s">
        <v>13</v>
      </c>
      <c r="H575" s="2"/>
    </row>
    <row r="576" spans="2:8" x14ac:dyDescent="0.3">
      <c r="B576" s="33"/>
      <c r="C576" s="34"/>
      <c r="D576" s="33"/>
      <c r="E576" s="33"/>
      <c r="F576" s="43"/>
      <c r="G576" s="11" t="s">
        <v>30</v>
      </c>
      <c r="H576" s="2"/>
    </row>
    <row r="577" spans="2:8" x14ac:dyDescent="0.3">
      <c r="B577" s="33"/>
      <c r="C577" s="34"/>
      <c r="D577" s="33"/>
      <c r="E577" s="33"/>
      <c r="F577" s="44"/>
      <c r="G577" s="11" t="s">
        <v>17</v>
      </c>
      <c r="H577" s="2"/>
    </row>
    <row r="578" spans="2:8" x14ac:dyDescent="0.3">
      <c r="B578" s="14"/>
      <c r="C578" s="15"/>
      <c r="D578" s="14"/>
      <c r="E578" s="14"/>
      <c r="F578" s="16"/>
      <c r="G578" s="3"/>
      <c r="H578" s="16"/>
    </row>
    <row r="579" spans="2:8" x14ac:dyDescent="0.3">
      <c r="B579" s="33">
        <v>42</v>
      </c>
      <c r="C579" s="34">
        <v>44798</v>
      </c>
      <c r="D579" s="33">
        <v>2022</v>
      </c>
      <c r="E579" s="33" t="s">
        <v>29</v>
      </c>
      <c r="F579" s="42"/>
      <c r="G579" s="11" t="s">
        <v>8</v>
      </c>
      <c r="H579" s="2"/>
    </row>
    <row r="580" spans="2:8" x14ac:dyDescent="0.3">
      <c r="B580" s="33"/>
      <c r="C580" s="34"/>
      <c r="D580" s="33"/>
      <c r="E580" s="33"/>
      <c r="F580" s="43"/>
      <c r="G580" s="11" t="s">
        <v>11</v>
      </c>
      <c r="H580" s="2"/>
    </row>
    <row r="581" spans="2:8" x14ac:dyDescent="0.3">
      <c r="B581" s="33"/>
      <c r="C581" s="34"/>
      <c r="D581" s="33"/>
      <c r="E581" s="33"/>
      <c r="F581" s="43"/>
      <c r="G581" s="11" t="s">
        <v>7</v>
      </c>
      <c r="H581" s="2">
        <v>2</v>
      </c>
    </row>
    <row r="582" spans="2:8" x14ac:dyDescent="0.3">
      <c r="B582" s="33"/>
      <c r="C582" s="34"/>
      <c r="D582" s="33"/>
      <c r="E582" s="33"/>
      <c r="F582" s="43"/>
      <c r="G582" s="11" t="s">
        <v>6</v>
      </c>
      <c r="H582" s="2"/>
    </row>
    <row r="583" spans="2:8" x14ac:dyDescent="0.3">
      <c r="B583" s="33"/>
      <c r="C583" s="34"/>
      <c r="D583" s="33"/>
      <c r="E583" s="33"/>
      <c r="F583" s="43"/>
      <c r="G583" s="11" t="s">
        <v>14</v>
      </c>
      <c r="H583" s="2"/>
    </row>
    <row r="584" spans="2:8" x14ac:dyDescent="0.3">
      <c r="B584" s="33"/>
      <c r="C584" s="34"/>
      <c r="D584" s="33"/>
      <c r="E584" s="33"/>
      <c r="F584" s="43"/>
      <c r="G584" s="11" t="s">
        <v>15</v>
      </c>
      <c r="H584" s="2">
        <v>1</v>
      </c>
    </row>
    <row r="585" spans="2:8" x14ac:dyDescent="0.3">
      <c r="B585" s="33"/>
      <c r="C585" s="34"/>
      <c r="D585" s="33"/>
      <c r="E585" s="33"/>
      <c r="F585" s="43"/>
      <c r="G585" s="11" t="s">
        <v>16</v>
      </c>
      <c r="H585" s="2"/>
    </row>
    <row r="586" spans="2:8" x14ac:dyDescent="0.3">
      <c r="B586" s="33"/>
      <c r="C586" s="34"/>
      <c r="D586" s="33"/>
      <c r="E586" s="33"/>
      <c r="F586" s="43"/>
      <c r="G586" s="11" t="s">
        <v>9</v>
      </c>
      <c r="H586" s="2"/>
    </row>
    <row r="587" spans="2:8" x14ac:dyDescent="0.3">
      <c r="B587" s="33"/>
      <c r="C587" s="34"/>
      <c r="D587" s="33"/>
      <c r="E587" s="33"/>
      <c r="F587" s="43"/>
      <c r="G587" s="11" t="s">
        <v>12</v>
      </c>
      <c r="H587" s="2"/>
    </row>
    <row r="588" spans="2:8" x14ac:dyDescent="0.3">
      <c r="B588" s="33"/>
      <c r="C588" s="34"/>
      <c r="D588" s="33"/>
      <c r="E588" s="33"/>
      <c r="F588" s="43"/>
      <c r="G588" s="11" t="s">
        <v>10</v>
      </c>
      <c r="H588" s="2"/>
    </row>
    <row r="589" spans="2:8" x14ac:dyDescent="0.3">
      <c r="B589" s="33"/>
      <c r="C589" s="34"/>
      <c r="D589" s="33"/>
      <c r="E589" s="33"/>
      <c r="F589" s="43"/>
      <c r="G589" s="11" t="s">
        <v>13</v>
      </c>
      <c r="H589" s="2"/>
    </row>
    <row r="590" spans="2:8" x14ac:dyDescent="0.3">
      <c r="B590" s="33"/>
      <c r="C590" s="34"/>
      <c r="D590" s="33"/>
      <c r="E590" s="33"/>
      <c r="F590" s="43"/>
      <c r="G590" s="11" t="s">
        <v>30</v>
      </c>
      <c r="H590" s="2"/>
    </row>
    <row r="591" spans="2:8" x14ac:dyDescent="0.3">
      <c r="B591" s="33"/>
      <c r="C591" s="34"/>
      <c r="D591" s="33"/>
      <c r="E591" s="33"/>
      <c r="F591" s="44"/>
      <c r="G591" s="11" t="s">
        <v>17</v>
      </c>
      <c r="H591" s="2"/>
    </row>
    <row r="592" spans="2:8" x14ac:dyDescent="0.3">
      <c r="B592" s="14"/>
      <c r="C592" s="15"/>
      <c r="D592" s="14"/>
      <c r="E592" s="14"/>
      <c r="F592" s="16"/>
      <c r="G592" s="3"/>
      <c r="H592" s="16"/>
    </row>
    <row r="593" spans="2:8" x14ac:dyDescent="0.3">
      <c r="B593" s="33">
        <v>43</v>
      </c>
      <c r="C593" s="34">
        <v>44798</v>
      </c>
      <c r="D593" s="33">
        <v>2022</v>
      </c>
      <c r="E593" s="33" t="s">
        <v>29</v>
      </c>
      <c r="F593" s="42"/>
      <c r="G593" s="11" t="s">
        <v>8</v>
      </c>
      <c r="H593" s="2"/>
    </row>
    <row r="594" spans="2:8" x14ac:dyDescent="0.3">
      <c r="B594" s="33"/>
      <c r="C594" s="34"/>
      <c r="D594" s="33"/>
      <c r="E594" s="33"/>
      <c r="F594" s="43"/>
      <c r="G594" s="11" t="s">
        <v>11</v>
      </c>
      <c r="H594" s="2"/>
    </row>
    <row r="595" spans="2:8" x14ac:dyDescent="0.3">
      <c r="B595" s="33"/>
      <c r="C595" s="34"/>
      <c r="D595" s="33"/>
      <c r="E595" s="33"/>
      <c r="F595" s="43"/>
      <c r="G595" s="11" t="s">
        <v>7</v>
      </c>
      <c r="H595" s="2">
        <v>4</v>
      </c>
    </row>
    <row r="596" spans="2:8" x14ac:dyDescent="0.3">
      <c r="B596" s="33"/>
      <c r="C596" s="34"/>
      <c r="D596" s="33"/>
      <c r="E596" s="33"/>
      <c r="F596" s="43"/>
      <c r="G596" s="11" t="s">
        <v>6</v>
      </c>
      <c r="H596" s="2"/>
    </row>
    <row r="597" spans="2:8" x14ac:dyDescent="0.3">
      <c r="B597" s="33"/>
      <c r="C597" s="34"/>
      <c r="D597" s="33"/>
      <c r="E597" s="33"/>
      <c r="F597" s="43"/>
      <c r="G597" s="11" t="s">
        <v>14</v>
      </c>
      <c r="H597" s="2"/>
    </row>
    <row r="598" spans="2:8" x14ac:dyDescent="0.3">
      <c r="B598" s="33"/>
      <c r="C598" s="34"/>
      <c r="D598" s="33"/>
      <c r="E598" s="33"/>
      <c r="F598" s="43"/>
      <c r="G598" s="11" t="s">
        <v>15</v>
      </c>
      <c r="H598" s="2"/>
    </row>
    <row r="599" spans="2:8" x14ac:dyDescent="0.3">
      <c r="B599" s="33"/>
      <c r="C599" s="34"/>
      <c r="D599" s="33"/>
      <c r="E599" s="33"/>
      <c r="F599" s="43"/>
      <c r="G599" s="11" t="s">
        <v>16</v>
      </c>
      <c r="H599" s="2"/>
    </row>
    <row r="600" spans="2:8" x14ac:dyDescent="0.3">
      <c r="B600" s="33"/>
      <c r="C600" s="34"/>
      <c r="D600" s="33"/>
      <c r="E600" s="33"/>
      <c r="F600" s="43"/>
      <c r="G600" s="11" t="s">
        <v>9</v>
      </c>
      <c r="H600" s="2"/>
    </row>
    <row r="601" spans="2:8" x14ac:dyDescent="0.3">
      <c r="B601" s="33"/>
      <c r="C601" s="34"/>
      <c r="D601" s="33"/>
      <c r="E601" s="33"/>
      <c r="F601" s="43"/>
      <c r="G601" s="11" t="s">
        <v>12</v>
      </c>
      <c r="H601" s="2"/>
    </row>
    <row r="602" spans="2:8" x14ac:dyDescent="0.3">
      <c r="B602" s="33"/>
      <c r="C602" s="34"/>
      <c r="D602" s="33"/>
      <c r="E602" s="33"/>
      <c r="F602" s="43"/>
      <c r="G602" s="11" t="s">
        <v>10</v>
      </c>
      <c r="H602" s="2"/>
    </row>
    <row r="603" spans="2:8" x14ac:dyDescent="0.3">
      <c r="B603" s="33"/>
      <c r="C603" s="34"/>
      <c r="D603" s="33"/>
      <c r="E603" s="33"/>
      <c r="F603" s="43"/>
      <c r="G603" s="11" t="s">
        <v>13</v>
      </c>
      <c r="H603" s="2"/>
    </row>
    <row r="604" spans="2:8" x14ac:dyDescent="0.3">
      <c r="B604" s="33"/>
      <c r="C604" s="34"/>
      <c r="D604" s="33"/>
      <c r="E604" s="33"/>
      <c r="F604" s="43"/>
      <c r="G604" s="11" t="s">
        <v>30</v>
      </c>
      <c r="H604" s="2"/>
    </row>
    <row r="605" spans="2:8" x14ac:dyDescent="0.3">
      <c r="B605" s="33"/>
      <c r="C605" s="34"/>
      <c r="D605" s="33"/>
      <c r="E605" s="33"/>
      <c r="F605" s="44"/>
      <c r="G605" s="11" t="s">
        <v>17</v>
      </c>
      <c r="H605" s="2"/>
    </row>
    <row r="606" spans="2:8" x14ac:dyDescent="0.3">
      <c r="B606" s="14"/>
      <c r="C606" s="15"/>
      <c r="D606" s="14"/>
      <c r="E606" s="14"/>
      <c r="F606" s="16"/>
      <c r="G606" s="3"/>
      <c r="H606" s="16"/>
    </row>
    <row r="607" spans="2:8" x14ac:dyDescent="0.3">
      <c r="B607" s="33">
        <v>44</v>
      </c>
      <c r="C607" s="34">
        <v>44798</v>
      </c>
      <c r="D607" s="33">
        <v>2022</v>
      </c>
      <c r="E607" s="33" t="s">
        <v>29</v>
      </c>
      <c r="F607" s="42" t="s">
        <v>90</v>
      </c>
      <c r="G607" s="11" t="s">
        <v>8</v>
      </c>
      <c r="H607" s="2"/>
    </row>
    <row r="608" spans="2:8" x14ac:dyDescent="0.3">
      <c r="B608" s="33"/>
      <c r="C608" s="34"/>
      <c r="D608" s="33"/>
      <c r="E608" s="33"/>
      <c r="F608" s="43"/>
      <c r="G608" s="11" t="s">
        <v>11</v>
      </c>
      <c r="H608" s="2"/>
    </row>
    <row r="609" spans="2:8" x14ac:dyDescent="0.3">
      <c r="B609" s="33"/>
      <c r="C609" s="34"/>
      <c r="D609" s="33"/>
      <c r="E609" s="33"/>
      <c r="F609" s="43"/>
      <c r="G609" s="11" t="s">
        <v>7</v>
      </c>
      <c r="H609" s="2">
        <v>2</v>
      </c>
    </row>
    <row r="610" spans="2:8" x14ac:dyDescent="0.3">
      <c r="B610" s="33"/>
      <c r="C610" s="34"/>
      <c r="D610" s="33"/>
      <c r="E610" s="33"/>
      <c r="F610" s="43"/>
      <c r="G610" s="11" t="s">
        <v>6</v>
      </c>
      <c r="H610" s="2"/>
    </row>
    <row r="611" spans="2:8" x14ac:dyDescent="0.3">
      <c r="B611" s="33"/>
      <c r="C611" s="34"/>
      <c r="D611" s="33"/>
      <c r="E611" s="33"/>
      <c r="F611" s="43"/>
      <c r="G611" s="11" t="s">
        <v>14</v>
      </c>
      <c r="H611" s="2"/>
    </row>
    <row r="612" spans="2:8" x14ac:dyDescent="0.3">
      <c r="B612" s="33"/>
      <c r="C612" s="34"/>
      <c r="D612" s="33"/>
      <c r="E612" s="33"/>
      <c r="F612" s="43"/>
      <c r="G612" s="11" t="s">
        <v>15</v>
      </c>
      <c r="H612" s="2"/>
    </row>
    <row r="613" spans="2:8" x14ac:dyDescent="0.3">
      <c r="B613" s="33"/>
      <c r="C613" s="34"/>
      <c r="D613" s="33"/>
      <c r="E613" s="33"/>
      <c r="F613" s="43"/>
      <c r="G613" s="11" t="s">
        <v>16</v>
      </c>
      <c r="H613" s="2"/>
    </row>
    <row r="614" spans="2:8" x14ac:dyDescent="0.3">
      <c r="B614" s="33"/>
      <c r="C614" s="34"/>
      <c r="D614" s="33"/>
      <c r="E614" s="33"/>
      <c r="F614" s="43"/>
      <c r="G614" s="11" t="s">
        <v>9</v>
      </c>
      <c r="H614" s="2"/>
    </row>
    <row r="615" spans="2:8" x14ac:dyDescent="0.3">
      <c r="B615" s="33"/>
      <c r="C615" s="34"/>
      <c r="D615" s="33"/>
      <c r="E615" s="33"/>
      <c r="F615" s="43"/>
      <c r="G615" s="11" t="s">
        <v>12</v>
      </c>
      <c r="H615" s="2"/>
    </row>
    <row r="616" spans="2:8" x14ac:dyDescent="0.3">
      <c r="B616" s="33"/>
      <c r="C616" s="34"/>
      <c r="D616" s="33"/>
      <c r="E616" s="33"/>
      <c r="F616" s="43"/>
      <c r="G616" s="11" t="s">
        <v>10</v>
      </c>
      <c r="H616" s="2"/>
    </row>
    <row r="617" spans="2:8" x14ac:dyDescent="0.3">
      <c r="B617" s="33"/>
      <c r="C617" s="34"/>
      <c r="D617" s="33"/>
      <c r="E617" s="33"/>
      <c r="F617" s="43"/>
      <c r="G617" s="11" t="s">
        <v>13</v>
      </c>
      <c r="H617" s="2"/>
    </row>
    <row r="618" spans="2:8" x14ac:dyDescent="0.3">
      <c r="B618" s="33"/>
      <c r="C618" s="34"/>
      <c r="D618" s="33"/>
      <c r="E618" s="33"/>
      <c r="F618" s="43"/>
      <c r="G618" s="11" t="s">
        <v>30</v>
      </c>
      <c r="H618" s="2"/>
    </row>
    <row r="619" spans="2:8" x14ac:dyDescent="0.3">
      <c r="B619" s="33"/>
      <c r="C619" s="34"/>
      <c r="D619" s="33"/>
      <c r="E619" s="33"/>
      <c r="F619" s="44"/>
      <c r="G619" s="11" t="s">
        <v>17</v>
      </c>
      <c r="H619" s="2"/>
    </row>
    <row r="620" spans="2:8" x14ac:dyDescent="0.3">
      <c r="B620" s="14"/>
      <c r="C620" s="15"/>
      <c r="D620" s="14"/>
      <c r="E620" s="14"/>
      <c r="F620" s="16"/>
      <c r="G620" s="3"/>
      <c r="H620" s="16"/>
    </row>
    <row r="621" spans="2:8" x14ac:dyDescent="0.3">
      <c r="B621" s="33">
        <v>45</v>
      </c>
      <c r="C621" s="34">
        <v>44798</v>
      </c>
      <c r="D621" s="33">
        <v>2022</v>
      </c>
      <c r="E621" s="33" t="s">
        <v>29</v>
      </c>
      <c r="F621" s="42" t="s">
        <v>90</v>
      </c>
      <c r="G621" s="11" t="s">
        <v>8</v>
      </c>
      <c r="H621" s="2"/>
    </row>
    <row r="622" spans="2:8" x14ac:dyDescent="0.3">
      <c r="B622" s="33"/>
      <c r="C622" s="34"/>
      <c r="D622" s="33"/>
      <c r="E622" s="33"/>
      <c r="F622" s="43"/>
      <c r="G622" s="11" t="s">
        <v>11</v>
      </c>
      <c r="H622" s="2"/>
    </row>
    <row r="623" spans="2:8" x14ac:dyDescent="0.3">
      <c r="B623" s="33"/>
      <c r="C623" s="34"/>
      <c r="D623" s="33"/>
      <c r="E623" s="33"/>
      <c r="F623" s="43"/>
      <c r="G623" s="11" t="s">
        <v>7</v>
      </c>
      <c r="H623" s="2">
        <v>2</v>
      </c>
    </row>
    <row r="624" spans="2:8" x14ac:dyDescent="0.3">
      <c r="B624" s="33"/>
      <c r="C624" s="34"/>
      <c r="D624" s="33"/>
      <c r="E624" s="33"/>
      <c r="F624" s="43"/>
      <c r="G624" s="11" t="s">
        <v>6</v>
      </c>
      <c r="H624" s="2"/>
    </row>
    <row r="625" spans="2:8" x14ac:dyDescent="0.3">
      <c r="B625" s="33"/>
      <c r="C625" s="34"/>
      <c r="D625" s="33"/>
      <c r="E625" s="33"/>
      <c r="F625" s="43"/>
      <c r="G625" s="11" t="s">
        <v>14</v>
      </c>
      <c r="H625" s="2"/>
    </row>
    <row r="626" spans="2:8" x14ac:dyDescent="0.3">
      <c r="B626" s="33"/>
      <c r="C626" s="34"/>
      <c r="D626" s="33"/>
      <c r="E626" s="33"/>
      <c r="F626" s="43"/>
      <c r="G626" s="11" t="s">
        <v>15</v>
      </c>
      <c r="H626" s="2"/>
    </row>
    <row r="627" spans="2:8" x14ac:dyDescent="0.3">
      <c r="B627" s="33"/>
      <c r="C627" s="34"/>
      <c r="D627" s="33"/>
      <c r="E627" s="33"/>
      <c r="F627" s="43"/>
      <c r="G627" s="11" t="s">
        <v>16</v>
      </c>
      <c r="H627" s="2"/>
    </row>
    <row r="628" spans="2:8" x14ac:dyDescent="0.3">
      <c r="B628" s="33"/>
      <c r="C628" s="34"/>
      <c r="D628" s="33"/>
      <c r="E628" s="33"/>
      <c r="F628" s="43"/>
      <c r="G628" s="11" t="s">
        <v>9</v>
      </c>
      <c r="H628" s="2"/>
    </row>
    <row r="629" spans="2:8" x14ac:dyDescent="0.3">
      <c r="B629" s="33"/>
      <c r="C629" s="34"/>
      <c r="D629" s="33"/>
      <c r="E629" s="33"/>
      <c r="F629" s="43"/>
      <c r="G629" s="11" t="s">
        <v>12</v>
      </c>
      <c r="H629" s="2"/>
    </row>
    <row r="630" spans="2:8" x14ac:dyDescent="0.3">
      <c r="B630" s="33"/>
      <c r="C630" s="34"/>
      <c r="D630" s="33"/>
      <c r="E630" s="33"/>
      <c r="F630" s="43"/>
      <c r="G630" s="11" t="s">
        <v>10</v>
      </c>
      <c r="H630" s="2"/>
    </row>
    <row r="631" spans="2:8" x14ac:dyDescent="0.3">
      <c r="B631" s="33"/>
      <c r="C631" s="34"/>
      <c r="D631" s="33"/>
      <c r="E631" s="33"/>
      <c r="F631" s="43"/>
      <c r="G631" s="11" t="s">
        <v>13</v>
      </c>
      <c r="H631" s="2"/>
    </row>
    <row r="632" spans="2:8" x14ac:dyDescent="0.3">
      <c r="B632" s="33"/>
      <c r="C632" s="34"/>
      <c r="D632" s="33"/>
      <c r="E632" s="33"/>
      <c r="F632" s="43"/>
      <c r="G632" s="11" t="s">
        <v>30</v>
      </c>
      <c r="H632" s="2"/>
    </row>
    <row r="633" spans="2:8" x14ac:dyDescent="0.3">
      <c r="B633" s="33"/>
      <c r="C633" s="34"/>
      <c r="D633" s="33"/>
      <c r="E633" s="33"/>
      <c r="F633" s="44"/>
      <c r="G633" s="11" t="s">
        <v>17</v>
      </c>
      <c r="H633" s="2"/>
    </row>
    <row r="634" spans="2:8" x14ac:dyDescent="0.3">
      <c r="B634" s="14"/>
      <c r="C634" s="15"/>
      <c r="D634" s="14"/>
      <c r="E634" s="14"/>
      <c r="F634" s="16"/>
      <c r="G634" s="3"/>
      <c r="H634" s="16"/>
    </row>
    <row r="635" spans="2:8" x14ac:dyDescent="0.3">
      <c r="B635" s="33">
        <v>46</v>
      </c>
      <c r="C635" s="34">
        <v>44798</v>
      </c>
      <c r="D635" s="33">
        <v>2022</v>
      </c>
      <c r="E635" s="33" t="s">
        <v>29</v>
      </c>
      <c r="F635" s="42" t="s">
        <v>90</v>
      </c>
      <c r="G635" s="11" t="s">
        <v>8</v>
      </c>
      <c r="H635" s="2"/>
    </row>
    <row r="636" spans="2:8" x14ac:dyDescent="0.3">
      <c r="B636" s="33"/>
      <c r="C636" s="34"/>
      <c r="D636" s="33"/>
      <c r="E636" s="33"/>
      <c r="F636" s="43"/>
      <c r="G636" s="11" t="s">
        <v>11</v>
      </c>
      <c r="H636" s="2"/>
    </row>
    <row r="637" spans="2:8" x14ac:dyDescent="0.3">
      <c r="B637" s="33"/>
      <c r="C637" s="34"/>
      <c r="D637" s="33"/>
      <c r="E637" s="33"/>
      <c r="F637" s="43"/>
      <c r="G637" s="11" t="s">
        <v>7</v>
      </c>
      <c r="H637" s="2">
        <v>1</v>
      </c>
    </row>
    <row r="638" spans="2:8" x14ac:dyDescent="0.3">
      <c r="B638" s="33"/>
      <c r="C638" s="34"/>
      <c r="D638" s="33"/>
      <c r="E638" s="33"/>
      <c r="F638" s="43"/>
      <c r="G638" s="11" t="s">
        <v>6</v>
      </c>
      <c r="H638" s="2"/>
    </row>
    <row r="639" spans="2:8" x14ac:dyDescent="0.3">
      <c r="B639" s="33"/>
      <c r="C639" s="34"/>
      <c r="D639" s="33"/>
      <c r="E639" s="33"/>
      <c r="F639" s="43"/>
      <c r="G639" s="11" t="s">
        <v>14</v>
      </c>
      <c r="H639" s="2"/>
    </row>
    <row r="640" spans="2:8" x14ac:dyDescent="0.3">
      <c r="B640" s="33"/>
      <c r="C640" s="34"/>
      <c r="D640" s="33"/>
      <c r="E640" s="33"/>
      <c r="F640" s="43"/>
      <c r="G640" s="11" t="s">
        <v>15</v>
      </c>
      <c r="H640" s="2"/>
    </row>
    <row r="641" spans="2:8" x14ac:dyDescent="0.3">
      <c r="B641" s="33"/>
      <c r="C641" s="34"/>
      <c r="D641" s="33"/>
      <c r="E641" s="33"/>
      <c r="F641" s="43"/>
      <c r="G641" s="11" t="s">
        <v>16</v>
      </c>
      <c r="H641" s="2"/>
    </row>
    <row r="642" spans="2:8" x14ac:dyDescent="0.3">
      <c r="B642" s="33"/>
      <c r="C642" s="34"/>
      <c r="D642" s="33"/>
      <c r="E642" s="33"/>
      <c r="F642" s="43"/>
      <c r="G642" s="11" t="s">
        <v>9</v>
      </c>
      <c r="H642" s="2"/>
    </row>
    <row r="643" spans="2:8" x14ac:dyDescent="0.3">
      <c r="B643" s="33"/>
      <c r="C643" s="34"/>
      <c r="D643" s="33"/>
      <c r="E643" s="33"/>
      <c r="F643" s="43"/>
      <c r="G643" s="11" t="s">
        <v>12</v>
      </c>
      <c r="H643" s="2"/>
    </row>
    <row r="644" spans="2:8" x14ac:dyDescent="0.3">
      <c r="B644" s="33"/>
      <c r="C644" s="34"/>
      <c r="D644" s="33"/>
      <c r="E644" s="33"/>
      <c r="F644" s="43"/>
      <c r="G644" s="11" t="s">
        <v>10</v>
      </c>
      <c r="H644" s="2"/>
    </row>
    <row r="645" spans="2:8" x14ac:dyDescent="0.3">
      <c r="B645" s="33"/>
      <c r="C645" s="34"/>
      <c r="D645" s="33"/>
      <c r="E645" s="33"/>
      <c r="F645" s="43"/>
      <c r="G645" s="11" t="s">
        <v>13</v>
      </c>
      <c r="H645" s="2"/>
    </row>
    <row r="646" spans="2:8" x14ac:dyDescent="0.3">
      <c r="B646" s="33"/>
      <c r="C646" s="34"/>
      <c r="D646" s="33"/>
      <c r="E646" s="33"/>
      <c r="F646" s="43"/>
      <c r="G646" s="11" t="s">
        <v>30</v>
      </c>
      <c r="H646" s="2"/>
    </row>
    <row r="647" spans="2:8" x14ac:dyDescent="0.3">
      <c r="B647" s="33"/>
      <c r="C647" s="34"/>
      <c r="D647" s="33"/>
      <c r="E647" s="33"/>
      <c r="F647" s="44"/>
      <c r="G647" s="11" t="s">
        <v>17</v>
      </c>
      <c r="H647" s="2"/>
    </row>
    <row r="648" spans="2:8" x14ac:dyDescent="0.3">
      <c r="B648" s="14"/>
      <c r="C648" s="15"/>
      <c r="D648" s="14"/>
      <c r="E648" s="14"/>
      <c r="F648" s="16"/>
      <c r="G648" s="3"/>
      <c r="H648" s="16"/>
    </row>
    <row r="649" spans="2:8" x14ac:dyDescent="0.3">
      <c r="B649" s="33">
        <v>47</v>
      </c>
      <c r="C649" s="34">
        <v>44798</v>
      </c>
      <c r="D649" s="33">
        <v>2022</v>
      </c>
      <c r="E649" s="33" t="s">
        <v>29</v>
      </c>
      <c r="F649" s="42"/>
      <c r="G649" s="11" t="s">
        <v>8</v>
      </c>
      <c r="H649" s="2">
        <v>2</v>
      </c>
    </row>
    <row r="650" spans="2:8" x14ac:dyDescent="0.3">
      <c r="B650" s="33"/>
      <c r="C650" s="34"/>
      <c r="D650" s="33"/>
      <c r="E650" s="33"/>
      <c r="F650" s="43"/>
      <c r="G650" s="11" t="s">
        <v>11</v>
      </c>
      <c r="H650" s="2"/>
    </row>
    <row r="651" spans="2:8" x14ac:dyDescent="0.3">
      <c r="B651" s="33"/>
      <c r="C651" s="34"/>
      <c r="D651" s="33"/>
      <c r="E651" s="33"/>
      <c r="F651" s="43"/>
      <c r="G651" s="11" t="s">
        <v>7</v>
      </c>
      <c r="H651" s="2"/>
    </row>
    <row r="652" spans="2:8" x14ac:dyDescent="0.3">
      <c r="B652" s="33"/>
      <c r="C652" s="34"/>
      <c r="D652" s="33"/>
      <c r="E652" s="33"/>
      <c r="F652" s="43"/>
      <c r="G652" s="11" t="s">
        <v>6</v>
      </c>
      <c r="H652" s="2">
        <v>1</v>
      </c>
    </row>
    <row r="653" spans="2:8" x14ac:dyDescent="0.3">
      <c r="B653" s="33"/>
      <c r="C653" s="34"/>
      <c r="D653" s="33"/>
      <c r="E653" s="33"/>
      <c r="F653" s="43"/>
      <c r="G653" s="11" t="s">
        <v>14</v>
      </c>
      <c r="H653" s="2"/>
    </row>
    <row r="654" spans="2:8" x14ac:dyDescent="0.3">
      <c r="B654" s="33"/>
      <c r="C654" s="34"/>
      <c r="D654" s="33"/>
      <c r="E654" s="33"/>
      <c r="F654" s="43"/>
      <c r="G654" s="11" t="s">
        <v>15</v>
      </c>
      <c r="H654" s="2"/>
    </row>
    <row r="655" spans="2:8" x14ac:dyDescent="0.3">
      <c r="B655" s="33"/>
      <c r="C655" s="34"/>
      <c r="D655" s="33"/>
      <c r="E655" s="33"/>
      <c r="F655" s="43"/>
      <c r="G655" s="11" t="s">
        <v>16</v>
      </c>
      <c r="H655" s="2"/>
    </row>
    <row r="656" spans="2:8" x14ac:dyDescent="0.3">
      <c r="B656" s="33"/>
      <c r="C656" s="34"/>
      <c r="D656" s="33"/>
      <c r="E656" s="33"/>
      <c r="F656" s="43"/>
      <c r="G656" s="11" t="s">
        <v>9</v>
      </c>
      <c r="H656" s="2"/>
    </row>
    <row r="657" spans="2:8" x14ac:dyDescent="0.3">
      <c r="B657" s="33"/>
      <c r="C657" s="34"/>
      <c r="D657" s="33"/>
      <c r="E657" s="33"/>
      <c r="F657" s="43"/>
      <c r="G657" s="11" t="s">
        <v>12</v>
      </c>
      <c r="H657" s="2"/>
    </row>
    <row r="658" spans="2:8" x14ac:dyDescent="0.3">
      <c r="B658" s="33"/>
      <c r="C658" s="34"/>
      <c r="D658" s="33"/>
      <c r="E658" s="33"/>
      <c r="F658" s="43"/>
      <c r="G658" s="11" t="s">
        <v>10</v>
      </c>
      <c r="H658" s="2"/>
    </row>
    <row r="659" spans="2:8" x14ac:dyDescent="0.3">
      <c r="B659" s="33"/>
      <c r="C659" s="34"/>
      <c r="D659" s="33"/>
      <c r="E659" s="33"/>
      <c r="F659" s="43"/>
      <c r="G659" s="11" t="s">
        <v>13</v>
      </c>
      <c r="H659" s="2"/>
    </row>
    <row r="660" spans="2:8" x14ac:dyDescent="0.3">
      <c r="B660" s="33"/>
      <c r="C660" s="34"/>
      <c r="D660" s="33"/>
      <c r="E660" s="33"/>
      <c r="F660" s="43"/>
      <c r="G660" s="11" t="s">
        <v>30</v>
      </c>
      <c r="H660" s="2"/>
    </row>
    <row r="661" spans="2:8" x14ac:dyDescent="0.3">
      <c r="B661" s="33"/>
      <c r="C661" s="34"/>
      <c r="D661" s="33"/>
      <c r="E661" s="33"/>
      <c r="F661" s="44"/>
      <c r="G661" s="11" t="s">
        <v>17</v>
      </c>
      <c r="H661" s="2"/>
    </row>
    <row r="662" spans="2:8" x14ac:dyDescent="0.3">
      <c r="B662" s="14"/>
      <c r="C662" s="15"/>
      <c r="D662" s="14"/>
      <c r="E662" s="14"/>
      <c r="F662" s="16"/>
      <c r="G662" s="3"/>
      <c r="H662" s="16"/>
    </row>
    <row r="663" spans="2:8" x14ac:dyDescent="0.3">
      <c r="B663" s="33">
        <v>48</v>
      </c>
      <c r="C663" s="34">
        <v>44798</v>
      </c>
      <c r="D663" s="33">
        <v>2022</v>
      </c>
      <c r="E663" s="33" t="s">
        <v>29</v>
      </c>
      <c r="F663" s="42" t="s">
        <v>92</v>
      </c>
      <c r="G663" s="11" t="s">
        <v>8</v>
      </c>
      <c r="H663" s="2"/>
    </row>
    <row r="664" spans="2:8" x14ac:dyDescent="0.3">
      <c r="B664" s="33"/>
      <c r="C664" s="34"/>
      <c r="D664" s="33"/>
      <c r="E664" s="33"/>
      <c r="F664" s="43"/>
      <c r="G664" s="11" t="s">
        <v>11</v>
      </c>
      <c r="H664" s="2"/>
    </row>
    <row r="665" spans="2:8" x14ac:dyDescent="0.3">
      <c r="B665" s="33"/>
      <c r="C665" s="34"/>
      <c r="D665" s="33"/>
      <c r="E665" s="33"/>
      <c r="F665" s="43"/>
      <c r="G665" s="11" t="s">
        <v>7</v>
      </c>
      <c r="H665" s="2">
        <v>2</v>
      </c>
    </row>
    <row r="666" spans="2:8" x14ac:dyDescent="0.3">
      <c r="B666" s="33"/>
      <c r="C666" s="34"/>
      <c r="D666" s="33"/>
      <c r="E666" s="33"/>
      <c r="F666" s="43"/>
      <c r="G666" s="11" t="s">
        <v>6</v>
      </c>
      <c r="H666" s="2"/>
    </row>
    <row r="667" spans="2:8" x14ac:dyDescent="0.3">
      <c r="B667" s="33"/>
      <c r="C667" s="34"/>
      <c r="D667" s="33"/>
      <c r="E667" s="33"/>
      <c r="F667" s="43"/>
      <c r="G667" s="11" t="s">
        <v>14</v>
      </c>
      <c r="H667" s="2"/>
    </row>
    <row r="668" spans="2:8" x14ac:dyDescent="0.3">
      <c r="B668" s="33"/>
      <c r="C668" s="34"/>
      <c r="D668" s="33"/>
      <c r="E668" s="33"/>
      <c r="F668" s="43"/>
      <c r="G668" s="11" t="s">
        <v>15</v>
      </c>
      <c r="H668" s="2"/>
    </row>
    <row r="669" spans="2:8" x14ac:dyDescent="0.3">
      <c r="B669" s="33"/>
      <c r="C669" s="34"/>
      <c r="D669" s="33"/>
      <c r="E669" s="33"/>
      <c r="F669" s="43"/>
      <c r="G669" s="11" t="s">
        <v>16</v>
      </c>
      <c r="H669" s="2"/>
    </row>
    <row r="670" spans="2:8" x14ac:dyDescent="0.3">
      <c r="B670" s="33"/>
      <c r="C670" s="34"/>
      <c r="D670" s="33"/>
      <c r="E670" s="33"/>
      <c r="F670" s="43"/>
      <c r="G670" s="11" t="s">
        <v>9</v>
      </c>
      <c r="H670" s="2"/>
    </row>
    <row r="671" spans="2:8" x14ac:dyDescent="0.3">
      <c r="B671" s="33"/>
      <c r="C671" s="34"/>
      <c r="D671" s="33"/>
      <c r="E671" s="33"/>
      <c r="F671" s="43"/>
      <c r="G671" s="11" t="s">
        <v>12</v>
      </c>
      <c r="H671" s="2"/>
    </row>
    <row r="672" spans="2:8" x14ac:dyDescent="0.3">
      <c r="B672" s="33"/>
      <c r="C672" s="34"/>
      <c r="D672" s="33"/>
      <c r="E672" s="33"/>
      <c r="F672" s="43"/>
      <c r="G672" s="11" t="s">
        <v>10</v>
      </c>
      <c r="H672" s="2"/>
    </row>
    <row r="673" spans="2:8" x14ac:dyDescent="0.3">
      <c r="B673" s="33"/>
      <c r="C673" s="34"/>
      <c r="D673" s="33"/>
      <c r="E673" s="33"/>
      <c r="F673" s="43"/>
      <c r="G673" s="11" t="s">
        <v>13</v>
      </c>
      <c r="H673" s="2"/>
    </row>
    <row r="674" spans="2:8" x14ac:dyDescent="0.3">
      <c r="B674" s="33"/>
      <c r="C674" s="34"/>
      <c r="D674" s="33"/>
      <c r="E674" s="33"/>
      <c r="F674" s="43"/>
      <c r="G674" s="11" t="s">
        <v>30</v>
      </c>
      <c r="H674" s="2"/>
    </row>
    <row r="675" spans="2:8" x14ac:dyDescent="0.3">
      <c r="B675" s="33"/>
      <c r="C675" s="34"/>
      <c r="D675" s="33"/>
      <c r="E675" s="33"/>
      <c r="F675" s="44"/>
      <c r="G675" s="11" t="s">
        <v>17</v>
      </c>
      <c r="H675" s="2"/>
    </row>
    <row r="676" spans="2:8" x14ac:dyDescent="0.3">
      <c r="B676" s="14"/>
      <c r="C676" s="15"/>
      <c r="D676" s="14"/>
      <c r="E676" s="14"/>
      <c r="F676" s="16"/>
      <c r="G676" s="3"/>
      <c r="H676" s="16"/>
    </row>
    <row r="677" spans="2:8" x14ac:dyDescent="0.3">
      <c r="B677" s="33">
        <v>49</v>
      </c>
      <c r="C677" s="34">
        <v>44798</v>
      </c>
      <c r="D677" s="33">
        <v>2022</v>
      </c>
      <c r="E677" s="33" t="s">
        <v>29</v>
      </c>
      <c r="F677" s="42" t="s">
        <v>92</v>
      </c>
      <c r="G677" s="11" t="s">
        <v>8</v>
      </c>
      <c r="H677" s="2">
        <v>1</v>
      </c>
    </row>
    <row r="678" spans="2:8" x14ac:dyDescent="0.3">
      <c r="B678" s="33"/>
      <c r="C678" s="34"/>
      <c r="D678" s="33"/>
      <c r="E678" s="33"/>
      <c r="F678" s="43"/>
      <c r="G678" s="11" t="s">
        <v>11</v>
      </c>
      <c r="H678" s="2"/>
    </row>
    <row r="679" spans="2:8" x14ac:dyDescent="0.3">
      <c r="B679" s="33"/>
      <c r="C679" s="34"/>
      <c r="D679" s="33"/>
      <c r="E679" s="33"/>
      <c r="F679" s="43"/>
      <c r="G679" s="11" t="s">
        <v>7</v>
      </c>
      <c r="H679" s="2">
        <v>3</v>
      </c>
    </row>
    <row r="680" spans="2:8" x14ac:dyDescent="0.3">
      <c r="B680" s="33"/>
      <c r="C680" s="34"/>
      <c r="D680" s="33"/>
      <c r="E680" s="33"/>
      <c r="F680" s="43"/>
      <c r="G680" s="11" t="s">
        <v>6</v>
      </c>
      <c r="H680" s="2"/>
    </row>
    <row r="681" spans="2:8" x14ac:dyDescent="0.3">
      <c r="B681" s="33"/>
      <c r="C681" s="34"/>
      <c r="D681" s="33"/>
      <c r="E681" s="33"/>
      <c r="F681" s="43"/>
      <c r="G681" s="11" t="s">
        <v>14</v>
      </c>
      <c r="H681" s="2"/>
    </row>
    <row r="682" spans="2:8" x14ac:dyDescent="0.3">
      <c r="B682" s="33"/>
      <c r="C682" s="34"/>
      <c r="D682" s="33"/>
      <c r="E682" s="33"/>
      <c r="F682" s="43"/>
      <c r="G682" s="11" t="s">
        <v>15</v>
      </c>
      <c r="H682" s="2">
        <v>1</v>
      </c>
    </row>
    <row r="683" spans="2:8" x14ac:dyDescent="0.3">
      <c r="B683" s="33"/>
      <c r="C683" s="34"/>
      <c r="D683" s="33"/>
      <c r="E683" s="33"/>
      <c r="F683" s="43"/>
      <c r="G683" s="11" t="s">
        <v>16</v>
      </c>
      <c r="H683" s="2"/>
    </row>
    <row r="684" spans="2:8" x14ac:dyDescent="0.3">
      <c r="B684" s="33"/>
      <c r="C684" s="34"/>
      <c r="D684" s="33"/>
      <c r="E684" s="33"/>
      <c r="F684" s="43"/>
      <c r="G684" s="11" t="s">
        <v>9</v>
      </c>
      <c r="H684" s="2"/>
    </row>
    <row r="685" spans="2:8" x14ac:dyDescent="0.3">
      <c r="B685" s="33"/>
      <c r="C685" s="34"/>
      <c r="D685" s="33"/>
      <c r="E685" s="33"/>
      <c r="F685" s="43"/>
      <c r="G685" s="11" t="s">
        <v>12</v>
      </c>
      <c r="H685" s="2"/>
    </row>
    <row r="686" spans="2:8" x14ac:dyDescent="0.3">
      <c r="B686" s="33"/>
      <c r="C686" s="34"/>
      <c r="D686" s="33"/>
      <c r="E686" s="33"/>
      <c r="F686" s="43"/>
      <c r="G686" s="11" t="s">
        <v>10</v>
      </c>
      <c r="H686" s="2"/>
    </row>
    <row r="687" spans="2:8" x14ac:dyDescent="0.3">
      <c r="B687" s="33"/>
      <c r="C687" s="34"/>
      <c r="D687" s="33"/>
      <c r="E687" s="33"/>
      <c r="F687" s="43"/>
      <c r="G687" s="11" t="s">
        <v>13</v>
      </c>
      <c r="H687" s="2"/>
    </row>
    <row r="688" spans="2:8" x14ac:dyDescent="0.3">
      <c r="B688" s="33"/>
      <c r="C688" s="34"/>
      <c r="D688" s="33"/>
      <c r="E688" s="33"/>
      <c r="F688" s="43"/>
      <c r="G688" s="11" t="s">
        <v>30</v>
      </c>
      <c r="H688" s="2"/>
    </row>
    <row r="689" spans="2:8" x14ac:dyDescent="0.3">
      <c r="B689" s="33"/>
      <c r="C689" s="34"/>
      <c r="D689" s="33"/>
      <c r="E689" s="33"/>
      <c r="F689" s="44"/>
      <c r="G689" s="11" t="s">
        <v>17</v>
      </c>
      <c r="H689" s="2"/>
    </row>
    <row r="690" spans="2:8" x14ac:dyDescent="0.3">
      <c r="B690" s="14"/>
      <c r="C690" s="15"/>
      <c r="D690" s="14"/>
      <c r="E690" s="14"/>
      <c r="F690" s="16"/>
      <c r="G690" s="3"/>
      <c r="H690" s="16"/>
    </row>
    <row r="691" spans="2:8" x14ac:dyDescent="0.3">
      <c r="B691" s="33">
        <v>50</v>
      </c>
      <c r="C691" s="34">
        <v>44798</v>
      </c>
      <c r="D691" s="33">
        <v>2022</v>
      </c>
      <c r="E691" s="33" t="s">
        <v>29</v>
      </c>
      <c r="F691" s="42" t="s">
        <v>86</v>
      </c>
      <c r="G691" s="11" t="s">
        <v>8</v>
      </c>
      <c r="H691" s="2">
        <v>1</v>
      </c>
    </row>
    <row r="692" spans="2:8" x14ac:dyDescent="0.3">
      <c r="B692" s="33"/>
      <c r="C692" s="34"/>
      <c r="D692" s="33"/>
      <c r="E692" s="33"/>
      <c r="F692" s="43"/>
      <c r="G692" s="11" t="s">
        <v>11</v>
      </c>
      <c r="H692" s="2"/>
    </row>
    <row r="693" spans="2:8" x14ac:dyDescent="0.3">
      <c r="B693" s="33"/>
      <c r="C693" s="34"/>
      <c r="D693" s="33"/>
      <c r="E693" s="33"/>
      <c r="F693" s="43"/>
      <c r="G693" s="11" t="s">
        <v>7</v>
      </c>
      <c r="H693" s="2">
        <v>3</v>
      </c>
    </row>
    <row r="694" spans="2:8" x14ac:dyDescent="0.3">
      <c r="B694" s="33"/>
      <c r="C694" s="34"/>
      <c r="D694" s="33"/>
      <c r="E694" s="33"/>
      <c r="F694" s="43"/>
      <c r="G694" s="11" t="s">
        <v>6</v>
      </c>
      <c r="H694" s="2"/>
    </row>
    <row r="695" spans="2:8" x14ac:dyDescent="0.3">
      <c r="B695" s="33"/>
      <c r="C695" s="34"/>
      <c r="D695" s="33"/>
      <c r="E695" s="33"/>
      <c r="F695" s="43"/>
      <c r="G695" s="11" t="s">
        <v>14</v>
      </c>
      <c r="H695" s="2"/>
    </row>
    <row r="696" spans="2:8" x14ac:dyDescent="0.3">
      <c r="B696" s="33"/>
      <c r="C696" s="34"/>
      <c r="D696" s="33"/>
      <c r="E696" s="33"/>
      <c r="F696" s="43"/>
      <c r="G696" s="11" t="s">
        <v>15</v>
      </c>
      <c r="H696" s="2">
        <v>1</v>
      </c>
    </row>
    <row r="697" spans="2:8" x14ac:dyDescent="0.3">
      <c r="B697" s="33"/>
      <c r="C697" s="34"/>
      <c r="D697" s="33"/>
      <c r="E697" s="33"/>
      <c r="F697" s="43"/>
      <c r="G697" s="11" t="s">
        <v>16</v>
      </c>
      <c r="H697" s="2"/>
    </row>
    <row r="698" spans="2:8" x14ac:dyDescent="0.3">
      <c r="B698" s="33"/>
      <c r="C698" s="34"/>
      <c r="D698" s="33"/>
      <c r="E698" s="33"/>
      <c r="F698" s="43"/>
      <c r="G698" s="11" t="s">
        <v>9</v>
      </c>
      <c r="H698" s="2"/>
    </row>
    <row r="699" spans="2:8" x14ac:dyDescent="0.3">
      <c r="B699" s="33"/>
      <c r="C699" s="34"/>
      <c r="D699" s="33"/>
      <c r="E699" s="33"/>
      <c r="F699" s="43"/>
      <c r="G699" s="11" t="s">
        <v>12</v>
      </c>
      <c r="H699" s="2"/>
    </row>
    <row r="700" spans="2:8" x14ac:dyDescent="0.3">
      <c r="B700" s="33"/>
      <c r="C700" s="34"/>
      <c r="D700" s="33"/>
      <c r="E700" s="33"/>
      <c r="F700" s="43"/>
      <c r="G700" s="11" t="s">
        <v>10</v>
      </c>
      <c r="H700" s="2"/>
    </row>
    <row r="701" spans="2:8" x14ac:dyDescent="0.3">
      <c r="B701" s="33"/>
      <c r="C701" s="34"/>
      <c r="D701" s="33"/>
      <c r="E701" s="33"/>
      <c r="F701" s="43"/>
      <c r="G701" s="11" t="s">
        <v>13</v>
      </c>
      <c r="H701" s="2"/>
    </row>
    <row r="702" spans="2:8" x14ac:dyDescent="0.3">
      <c r="B702" s="33"/>
      <c r="C702" s="34"/>
      <c r="D702" s="33"/>
      <c r="E702" s="33"/>
      <c r="F702" s="43"/>
      <c r="G702" s="11" t="s">
        <v>30</v>
      </c>
      <c r="H702" s="2"/>
    </row>
    <row r="703" spans="2:8" x14ac:dyDescent="0.3">
      <c r="B703" s="33"/>
      <c r="C703" s="34"/>
      <c r="D703" s="33"/>
      <c r="E703" s="33"/>
      <c r="F703" s="44"/>
      <c r="G703" s="11" t="s">
        <v>17</v>
      </c>
      <c r="H703" s="2"/>
    </row>
    <row r="704" spans="2:8" x14ac:dyDescent="0.3">
      <c r="B704" s="14"/>
      <c r="C704" s="15"/>
      <c r="D704" s="14"/>
      <c r="E704" s="14"/>
      <c r="F704" s="16"/>
      <c r="G704" s="3"/>
      <c r="H704" s="16"/>
    </row>
    <row r="705" spans="2:8" x14ac:dyDescent="0.3">
      <c r="B705" s="33">
        <v>51</v>
      </c>
      <c r="C705" s="34">
        <v>44798</v>
      </c>
      <c r="D705" s="33">
        <v>2022</v>
      </c>
      <c r="E705" s="33" t="s">
        <v>38</v>
      </c>
      <c r="F705" s="42" t="s">
        <v>86</v>
      </c>
      <c r="G705" s="11" t="s">
        <v>8</v>
      </c>
      <c r="H705" s="2">
        <v>1</v>
      </c>
    </row>
    <row r="706" spans="2:8" x14ac:dyDescent="0.3">
      <c r="B706" s="33"/>
      <c r="C706" s="34"/>
      <c r="D706" s="33"/>
      <c r="E706" s="33"/>
      <c r="F706" s="43"/>
      <c r="G706" s="11" t="s">
        <v>11</v>
      </c>
      <c r="H706" s="2"/>
    </row>
    <row r="707" spans="2:8" x14ac:dyDescent="0.3">
      <c r="B707" s="33"/>
      <c r="C707" s="34"/>
      <c r="D707" s="33"/>
      <c r="E707" s="33"/>
      <c r="F707" s="43"/>
      <c r="G707" s="11" t="s">
        <v>7</v>
      </c>
      <c r="H707" s="2"/>
    </row>
    <row r="708" spans="2:8" x14ac:dyDescent="0.3">
      <c r="B708" s="33"/>
      <c r="C708" s="34"/>
      <c r="D708" s="33"/>
      <c r="E708" s="33"/>
      <c r="F708" s="43"/>
      <c r="G708" s="11" t="s">
        <v>6</v>
      </c>
      <c r="H708" s="2"/>
    </row>
    <row r="709" spans="2:8" x14ac:dyDescent="0.3">
      <c r="B709" s="33"/>
      <c r="C709" s="34"/>
      <c r="D709" s="33"/>
      <c r="E709" s="33"/>
      <c r="F709" s="43"/>
      <c r="G709" s="11" t="s">
        <v>14</v>
      </c>
      <c r="H709" s="2"/>
    </row>
    <row r="710" spans="2:8" x14ac:dyDescent="0.3">
      <c r="B710" s="33"/>
      <c r="C710" s="34"/>
      <c r="D710" s="33"/>
      <c r="E710" s="33"/>
      <c r="F710" s="43"/>
      <c r="G710" s="11" t="s">
        <v>15</v>
      </c>
      <c r="H710" s="2"/>
    </row>
    <row r="711" spans="2:8" x14ac:dyDescent="0.3">
      <c r="B711" s="33"/>
      <c r="C711" s="34"/>
      <c r="D711" s="33"/>
      <c r="E711" s="33"/>
      <c r="F711" s="43"/>
      <c r="G711" s="11" t="s">
        <v>16</v>
      </c>
      <c r="H711" s="2"/>
    </row>
    <row r="712" spans="2:8" x14ac:dyDescent="0.3">
      <c r="B712" s="33"/>
      <c r="C712" s="34"/>
      <c r="D712" s="33"/>
      <c r="E712" s="33"/>
      <c r="F712" s="43"/>
      <c r="G712" s="11" t="s">
        <v>9</v>
      </c>
      <c r="H712" s="2"/>
    </row>
    <row r="713" spans="2:8" x14ac:dyDescent="0.3">
      <c r="B713" s="33"/>
      <c r="C713" s="34"/>
      <c r="D713" s="33"/>
      <c r="E713" s="33"/>
      <c r="F713" s="43"/>
      <c r="G713" s="11" t="s">
        <v>12</v>
      </c>
      <c r="H713" s="2"/>
    </row>
    <row r="714" spans="2:8" x14ac:dyDescent="0.3">
      <c r="B714" s="33"/>
      <c r="C714" s="34"/>
      <c r="D714" s="33"/>
      <c r="E714" s="33"/>
      <c r="F714" s="43"/>
      <c r="G714" s="11" t="s">
        <v>10</v>
      </c>
      <c r="H714" s="2"/>
    </row>
    <row r="715" spans="2:8" x14ac:dyDescent="0.3">
      <c r="B715" s="33"/>
      <c r="C715" s="34"/>
      <c r="D715" s="33"/>
      <c r="E715" s="33"/>
      <c r="F715" s="43"/>
      <c r="G715" s="11" t="s">
        <v>13</v>
      </c>
      <c r="H715" s="2"/>
    </row>
    <row r="716" spans="2:8" x14ac:dyDescent="0.3">
      <c r="B716" s="33"/>
      <c r="C716" s="34"/>
      <c r="D716" s="33"/>
      <c r="E716" s="33"/>
      <c r="F716" s="43"/>
      <c r="G716" s="11" t="s">
        <v>30</v>
      </c>
      <c r="H716" s="2"/>
    </row>
    <row r="717" spans="2:8" x14ac:dyDescent="0.3">
      <c r="B717" s="33"/>
      <c r="C717" s="34"/>
      <c r="D717" s="33"/>
      <c r="E717" s="33"/>
      <c r="F717" s="44"/>
      <c r="G717" s="11" t="s">
        <v>17</v>
      </c>
      <c r="H717" s="2"/>
    </row>
    <row r="718" spans="2:8" x14ac:dyDescent="0.3">
      <c r="B718" s="14"/>
      <c r="C718" s="15"/>
      <c r="D718" s="14"/>
      <c r="E718" s="14"/>
      <c r="F718" s="16"/>
      <c r="G718" s="3"/>
      <c r="H718" s="16"/>
    </row>
    <row r="719" spans="2:8" x14ac:dyDescent="0.3">
      <c r="B719" s="33">
        <v>52</v>
      </c>
      <c r="C719" s="34">
        <v>44798</v>
      </c>
      <c r="D719" s="33">
        <v>2022</v>
      </c>
      <c r="E719" s="33" t="s">
        <v>38</v>
      </c>
      <c r="F719" s="42"/>
      <c r="G719" s="11" t="s">
        <v>8</v>
      </c>
      <c r="H719" s="2"/>
    </row>
    <row r="720" spans="2:8" x14ac:dyDescent="0.3">
      <c r="B720" s="33"/>
      <c r="C720" s="34"/>
      <c r="D720" s="33"/>
      <c r="E720" s="33"/>
      <c r="F720" s="43"/>
      <c r="G720" s="11" t="s">
        <v>11</v>
      </c>
      <c r="H720" s="2"/>
    </row>
    <row r="721" spans="2:8" x14ac:dyDescent="0.3">
      <c r="B721" s="33"/>
      <c r="C721" s="34"/>
      <c r="D721" s="33"/>
      <c r="E721" s="33"/>
      <c r="F721" s="43"/>
      <c r="G721" s="11" t="s">
        <v>7</v>
      </c>
      <c r="H721" s="2"/>
    </row>
    <row r="722" spans="2:8" x14ac:dyDescent="0.3">
      <c r="B722" s="33"/>
      <c r="C722" s="34"/>
      <c r="D722" s="33"/>
      <c r="E722" s="33"/>
      <c r="F722" s="43"/>
      <c r="G722" s="11" t="s">
        <v>6</v>
      </c>
      <c r="H722" s="2"/>
    </row>
    <row r="723" spans="2:8" x14ac:dyDescent="0.3">
      <c r="B723" s="33"/>
      <c r="C723" s="34"/>
      <c r="D723" s="33"/>
      <c r="E723" s="33"/>
      <c r="F723" s="43"/>
      <c r="G723" s="11" t="s">
        <v>14</v>
      </c>
      <c r="H723" s="2"/>
    </row>
    <row r="724" spans="2:8" x14ac:dyDescent="0.3">
      <c r="B724" s="33"/>
      <c r="C724" s="34"/>
      <c r="D724" s="33"/>
      <c r="E724" s="33"/>
      <c r="F724" s="43"/>
      <c r="G724" s="11" t="s">
        <v>15</v>
      </c>
      <c r="H724" s="2"/>
    </row>
    <row r="725" spans="2:8" x14ac:dyDescent="0.3">
      <c r="B725" s="33"/>
      <c r="C725" s="34"/>
      <c r="D725" s="33"/>
      <c r="E725" s="33"/>
      <c r="F725" s="43"/>
      <c r="G725" s="11" t="s">
        <v>16</v>
      </c>
      <c r="H725" s="2"/>
    </row>
    <row r="726" spans="2:8" x14ac:dyDescent="0.3">
      <c r="B726" s="33"/>
      <c r="C726" s="34"/>
      <c r="D726" s="33"/>
      <c r="E726" s="33"/>
      <c r="F726" s="43"/>
      <c r="G726" s="11" t="s">
        <v>9</v>
      </c>
      <c r="H726" s="2"/>
    </row>
    <row r="727" spans="2:8" x14ac:dyDescent="0.3">
      <c r="B727" s="33"/>
      <c r="C727" s="34"/>
      <c r="D727" s="33"/>
      <c r="E727" s="33"/>
      <c r="F727" s="43"/>
      <c r="G727" s="11" t="s">
        <v>12</v>
      </c>
      <c r="H727" s="2">
        <v>1</v>
      </c>
    </row>
    <row r="728" spans="2:8" x14ac:dyDescent="0.3">
      <c r="B728" s="33"/>
      <c r="C728" s="34"/>
      <c r="D728" s="33"/>
      <c r="E728" s="33"/>
      <c r="F728" s="43"/>
      <c r="G728" s="11" t="s">
        <v>10</v>
      </c>
      <c r="H728" s="2"/>
    </row>
    <row r="729" spans="2:8" x14ac:dyDescent="0.3">
      <c r="B729" s="33"/>
      <c r="C729" s="34"/>
      <c r="D729" s="33"/>
      <c r="E729" s="33"/>
      <c r="F729" s="43"/>
      <c r="G729" s="11" t="s">
        <v>13</v>
      </c>
      <c r="H729" s="2"/>
    </row>
    <row r="730" spans="2:8" x14ac:dyDescent="0.3">
      <c r="B730" s="33"/>
      <c r="C730" s="34"/>
      <c r="D730" s="33"/>
      <c r="E730" s="33"/>
      <c r="F730" s="43"/>
      <c r="G730" s="11" t="s">
        <v>30</v>
      </c>
      <c r="H730" s="2"/>
    </row>
    <row r="731" spans="2:8" x14ac:dyDescent="0.3">
      <c r="B731" s="33"/>
      <c r="C731" s="34"/>
      <c r="D731" s="33"/>
      <c r="E731" s="33"/>
      <c r="F731" s="44"/>
      <c r="G731" s="11" t="s">
        <v>17</v>
      </c>
      <c r="H731" s="2"/>
    </row>
    <row r="732" spans="2:8" x14ac:dyDescent="0.3">
      <c r="B732" s="14"/>
      <c r="C732" s="15"/>
      <c r="D732" s="14"/>
      <c r="E732" s="14"/>
      <c r="F732" s="16"/>
      <c r="G732" s="3"/>
      <c r="H732" s="16"/>
    </row>
    <row r="733" spans="2:8" x14ac:dyDescent="0.3">
      <c r="B733" s="33">
        <v>53</v>
      </c>
      <c r="C733" s="34">
        <v>44798</v>
      </c>
      <c r="D733" s="33">
        <v>2022</v>
      </c>
      <c r="E733" s="33" t="s">
        <v>38</v>
      </c>
      <c r="F733" s="42"/>
      <c r="G733" s="11" t="s">
        <v>8</v>
      </c>
      <c r="H733" s="2"/>
    </row>
    <row r="734" spans="2:8" x14ac:dyDescent="0.3">
      <c r="B734" s="33"/>
      <c r="C734" s="34"/>
      <c r="D734" s="33"/>
      <c r="E734" s="33"/>
      <c r="F734" s="43"/>
      <c r="G734" s="11" t="s">
        <v>11</v>
      </c>
      <c r="H734" s="2"/>
    </row>
    <row r="735" spans="2:8" x14ac:dyDescent="0.3">
      <c r="B735" s="33"/>
      <c r="C735" s="34"/>
      <c r="D735" s="33"/>
      <c r="E735" s="33"/>
      <c r="F735" s="43"/>
      <c r="G735" s="11" t="s">
        <v>7</v>
      </c>
      <c r="H735" s="2"/>
    </row>
    <row r="736" spans="2:8" x14ac:dyDescent="0.3">
      <c r="B736" s="33"/>
      <c r="C736" s="34"/>
      <c r="D736" s="33"/>
      <c r="E736" s="33"/>
      <c r="F736" s="43"/>
      <c r="G736" s="11" t="s">
        <v>6</v>
      </c>
      <c r="H736" s="2">
        <v>1</v>
      </c>
    </row>
    <row r="737" spans="2:8" x14ac:dyDescent="0.3">
      <c r="B737" s="33"/>
      <c r="C737" s="34"/>
      <c r="D737" s="33"/>
      <c r="E737" s="33"/>
      <c r="F737" s="43"/>
      <c r="G737" s="11" t="s">
        <v>14</v>
      </c>
      <c r="H737" s="2"/>
    </row>
    <row r="738" spans="2:8" x14ac:dyDescent="0.3">
      <c r="B738" s="33"/>
      <c r="C738" s="34"/>
      <c r="D738" s="33"/>
      <c r="E738" s="33"/>
      <c r="F738" s="43"/>
      <c r="G738" s="11" t="s">
        <v>15</v>
      </c>
      <c r="H738" s="2"/>
    </row>
    <row r="739" spans="2:8" x14ac:dyDescent="0.3">
      <c r="B739" s="33"/>
      <c r="C739" s="34"/>
      <c r="D739" s="33"/>
      <c r="E739" s="33"/>
      <c r="F739" s="43"/>
      <c r="G739" s="11" t="s">
        <v>16</v>
      </c>
      <c r="H739" s="2"/>
    </row>
    <row r="740" spans="2:8" x14ac:dyDescent="0.3">
      <c r="B740" s="33"/>
      <c r="C740" s="34"/>
      <c r="D740" s="33"/>
      <c r="E740" s="33"/>
      <c r="F740" s="43"/>
      <c r="G740" s="11" t="s">
        <v>9</v>
      </c>
      <c r="H740" s="2"/>
    </row>
    <row r="741" spans="2:8" x14ac:dyDescent="0.3">
      <c r="B741" s="33"/>
      <c r="C741" s="34"/>
      <c r="D741" s="33"/>
      <c r="E741" s="33"/>
      <c r="F741" s="43"/>
      <c r="G741" s="11" t="s">
        <v>12</v>
      </c>
      <c r="H741" s="2">
        <v>2</v>
      </c>
    </row>
    <row r="742" spans="2:8" x14ac:dyDescent="0.3">
      <c r="B742" s="33"/>
      <c r="C742" s="34"/>
      <c r="D742" s="33"/>
      <c r="E742" s="33"/>
      <c r="F742" s="43"/>
      <c r="G742" s="11" t="s">
        <v>10</v>
      </c>
      <c r="H742" s="2"/>
    </row>
    <row r="743" spans="2:8" x14ac:dyDescent="0.3">
      <c r="B743" s="33"/>
      <c r="C743" s="34"/>
      <c r="D743" s="33"/>
      <c r="E743" s="33"/>
      <c r="F743" s="43"/>
      <c r="G743" s="11" t="s">
        <v>13</v>
      </c>
      <c r="H743" s="2"/>
    </row>
    <row r="744" spans="2:8" x14ac:dyDescent="0.3">
      <c r="B744" s="33"/>
      <c r="C744" s="34"/>
      <c r="D744" s="33"/>
      <c r="E744" s="33"/>
      <c r="F744" s="43"/>
      <c r="G744" s="11" t="s">
        <v>30</v>
      </c>
      <c r="H744" s="2"/>
    </row>
    <row r="745" spans="2:8" x14ac:dyDescent="0.3">
      <c r="B745" s="33"/>
      <c r="C745" s="34"/>
      <c r="D745" s="33"/>
      <c r="E745" s="33"/>
      <c r="F745" s="44"/>
      <c r="G745" s="11" t="s">
        <v>17</v>
      </c>
      <c r="H745" s="2"/>
    </row>
    <row r="746" spans="2:8" x14ac:dyDescent="0.3">
      <c r="B746" s="14"/>
      <c r="C746" s="15"/>
      <c r="D746" s="14"/>
      <c r="E746" s="14"/>
      <c r="F746" s="16"/>
      <c r="G746" s="3"/>
      <c r="H746" s="16"/>
    </row>
    <row r="747" spans="2:8" x14ac:dyDescent="0.3">
      <c r="B747" s="33">
        <v>54</v>
      </c>
      <c r="C747" s="34">
        <v>44798</v>
      </c>
      <c r="D747" s="33">
        <v>2022</v>
      </c>
      <c r="E747" s="33" t="s">
        <v>38</v>
      </c>
      <c r="F747" s="42"/>
      <c r="G747" s="11" t="s">
        <v>8</v>
      </c>
      <c r="H747" s="2"/>
    </row>
    <row r="748" spans="2:8" x14ac:dyDescent="0.3">
      <c r="B748" s="33"/>
      <c r="C748" s="34"/>
      <c r="D748" s="33"/>
      <c r="E748" s="33"/>
      <c r="F748" s="43"/>
      <c r="G748" s="11" t="s">
        <v>11</v>
      </c>
      <c r="H748" s="2"/>
    </row>
    <row r="749" spans="2:8" x14ac:dyDescent="0.3">
      <c r="B749" s="33"/>
      <c r="C749" s="34"/>
      <c r="D749" s="33"/>
      <c r="E749" s="33"/>
      <c r="F749" s="43"/>
      <c r="G749" s="11" t="s">
        <v>7</v>
      </c>
      <c r="H749" s="2"/>
    </row>
    <row r="750" spans="2:8" x14ac:dyDescent="0.3">
      <c r="B750" s="33"/>
      <c r="C750" s="34"/>
      <c r="D750" s="33"/>
      <c r="E750" s="33"/>
      <c r="F750" s="43"/>
      <c r="G750" s="11" t="s">
        <v>6</v>
      </c>
      <c r="H750" s="2">
        <v>1</v>
      </c>
    </row>
    <row r="751" spans="2:8" x14ac:dyDescent="0.3">
      <c r="B751" s="33"/>
      <c r="C751" s="34"/>
      <c r="D751" s="33"/>
      <c r="E751" s="33"/>
      <c r="F751" s="43"/>
      <c r="G751" s="11" t="s">
        <v>14</v>
      </c>
      <c r="H751" s="2"/>
    </row>
    <row r="752" spans="2:8" x14ac:dyDescent="0.3">
      <c r="B752" s="33"/>
      <c r="C752" s="34"/>
      <c r="D752" s="33"/>
      <c r="E752" s="33"/>
      <c r="F752" s="43"/>
      <c r="G752" s="11" t="s">
        <v>15</v>
      </c>
      <c r="H752" s="2"/>
    </row>
    <row r="753" spans="2:8" x14ac:dyDescent="0.3">
      <c r="B753" s="33"/>
      <c r="C753" s="34"/>
      <c r="D753" s="33"/>
      <c r="E753" s="33"/>
      <c r="F753" s="43"/>
      <c r="G753" s="11" t="s">
        <v>16</v>
      </c>
      <c r="H753" s="2"/>
    </row>
    <row r="754" spans="2:8" x14ac:dyDescent="0.3">
      <c r="B754" s="33"/>
      <c r="C754" s="34"/>
      <c r="D754" s="33"/>
      <c r="E754" s="33"/>
      <c r="F754" s="43"/>
      <c r="G754" s="11" t="s">
        <v>9</v>
      </c>
      <c r="H754" s="2"/>
    </row>
    <row r="755" spans="2:8" x14ac:dyDescent="0.3">
      <c r="B755" s="33"/>
      <c r="C755" s="34"/>
      <c r="D755" s="33"/>
      <c r="E755" s="33"/>
      <c r="F755" s="43"/>
      <c r="G755" s="11" t="s">
        <v>12</v>
      </c>
      <c r="H755" s="2">
        <v>1</v>
      </c>
    </row>
    <row r="756" spans="2:8" x14ac:dyDescent="0.3">
      <c r="B756" s="33"/>
      <c r="C756" s="34"/>
      <c r="D756" s="33"/>
      <c r="E756" s="33"/>
      <c r="F756" s="43"/>
      <c r="G756" s="11" t="s">
        <v>10</v>
      </c>
      <c r="H756" s="2"/>
    </row>
    <row r="757" spans="2:8" x14ac:dyDescent="0.3">
      <c r="B757" s="33"/>
      <c r="C757" s="34"/>
      <c r="D757" s="33"/>
      <c r="E757" s="33"/>
      <c r="F757" s="43"/>
      <c r="G757" s="11" t="s">
        <v>13</v>
      </c>
      <c r="H757" s="2"/>
    </row>
    <row r="758" spans="2:8" x14ac:dyDescent="0.3">
      <c r="B758" s="33"/>
      <c r="C758" s="34"/>
      <c r="D758" s="33"/>
      <c r="E758" s="33"/>
      <c r="F758" s="43"/>
      <c r="G758" s="11" t="s">
        <v>30</v>
      </c>
      <c r="H758" s="2"/>
    </row>
    <row r="759" spans="2:8" x14ac:dyDescent="0.3">
      <c r="B759" s="33"/>
      <c r="C759" s="34"/>
      <c r="D759" s="33"/>
      <c r="E759" s="33"/>
      <c r="F759" s="44"/>
      <c r="G759" s="11" t="s">
        <v>17</v>
      </c>
      <c r="H759" s="2"/>
    </row>
    <row r="760" spans="2:8" x14ac:dyDescent="0.3">
      <c r="B760" s="14"/>
      <c r="C760" s="15"/>
      <c r="D760" s="14"/>
      <c r="E760" s="14"/>
      <c r="F760" s="16"/>
      <c r="G760" s="3"/>
      <c r="H760" s="16"/>
    </row>
    <row r="761" spans="2:8" x14ac:dyDescent="0.3">
      <c r="B761" s="33">
        <v>55</v>
      </c>
      <c r="C761" s="34">
        <v>44802</v>
      </c>
      <c r="D761" s="33">
        <v>2022</v>
      </c>
      <c r="E761" s="33" t="s">
        <v>70</v>
      </c>
      <c r="F761" s="42"/>
      <c r="G761" s="11" t="s">
        <v>8</v>
      </c>
      <c r="H761" s="2"/>
    </row>
    <row r="762" spans="2:8" x14ac:dyDescent="0.3">
      <c r="B762" s="33"/>
      <c r="C762" s="34"/>
      <c r="D762" s="33"/>
      <c r="E762" s="33"/>
      <c r="F762" s="43"/>
      <c r="G762" s="11" t="s">
        <v>11</v>
      </c>
      <c r="H762" s="2"/>
    </row>
    <row r="763" spans="2:8" x14ac:dyDescent="0.3">
      <c r="B763" s="33"/>
      <c r="C763" s="34"/>
      <c r="D763" s="33"/>
      <c r="E763" s="33"/>
      <c r="F763" s="43"/>
      <c r="G763" s="11" t="s">
        <v>7</v>
      </c>
      <c r="H763" s="2">
        <v>4</v>
      </c>
    </row>
    <row r="764" spans="2:8" x14ac:dyDescent="0.3">
      <c r="B764" s="33"/>
      <c r="C764" s="34"/>
      <c r="D764" s="33"/>
      <c r="E764" s="33"/>
      <c r="F764" s="43"/>
      <c r="G764" s="11" t="s">
        <v>6</v>
      </c>
      <c r="H764" s="2"/>
    </row>
    <row r="765" spans="2:8" x14ac:dyDescent="0.3">
      <c r="B765" s="33"/>
      <c r="C765" s="34"/>
      <c r="D765" s="33"/>
      <c r="E765" s="33"/>
      <c r="F765" s="43"/>
      <c r="G765" s="11" t="s">
        <v>14</v>
      </c>
      <c r="H765" s="2"/>
    </row>
    <row r="766" spans="2:8" x14ac:dyDescent="0.3">
      <c r="B766" s="33"/>
      <c r="C766" s="34"/>
      <c r="D766" s="33"/>
      <c r="E766" s="33"/>
      <c r="F766" s="43"/>
      <c r="G766" s="11" t="s">
        <v>15</v>
      </c>
      <c r="H766" s="2">
        <v>2</v>
      </c>
    </row>
    <row r="767" spans="2:8" x14ac:dyDescent="0.3">
      <c r="B767" s="33"/>
      <c r="C767" s="34"/>
      <c r="D767" s="33"/>
      <c r="E767" s="33"/>
      <c r="F767" s="43"/>
      <c r="G767" s="11" t="s">
        <v>16</v>
      </c>
      <c r="H767" s="2"/>
    </row>
    <row r="768" spans="2:8" x14ac:dyDescent="0.3">
      <c r="B768" s="33"/>
      <c r="C768" s="34"/>
      <c r="D768" s="33"/>
      <c r="E768" s="33"/>
      <c r="F768" s="43"/>
      <c r="G768" s="11" t="s">
        <v>9</v>
      </c>
      <c r="H768" s="2"/>
    </row>
    <row r="769" spans="2:8" x14ac:dyDescent="0.3">
      <c r="B769" s="33"/>
      <c r="C769" s="34"/>
      <c r="D769" s="33"/>
      <c r="E769" s="33"/>
      <c r="F769" s="43"/>
      <c r="G769" s="11" t="s">
        <v>12</v>
      </c>
      <c r="H769" s="2"/>
    </row>
    <row r="770" spans="2:8" x14ac:dyDescent="0.3">
      <c r="B770" s="33"/>
      <c r="C770" s="34"/>
      <c r="D770" s="33"/>
      <c r="E770" s="33"/>
      <c r="F770" s="43"/>
      <c r="G770" s="11" t="s">
        <v>10</v>
      </c>
      <c r="H770" s="2"/>
    </row>
    <row r="771" spans="2:8" x14ac:dyDescent="0.3">
      <c r="B771" s="33"/>
      <c r="C771" s="34"/>
      <c r="D771" s="33"/>
      <c r="E771" s="33"/>
      <c r="F771" s="43"/>
      <c r="G771" s="11" t="s">
        <v>13</v>
      </c>
      <c r="H771" s="2"/>
    </row>
    <row r="772" spans="2:8" x14ac:dyDescent="0.3">
      <c r="B772" s="33"/>
      <c r="C772" s="34"/>
      <c r="D772" s="33"/>
      <c r="E772" s="33"/>
      <c r="F772" s="43"/>
      <c r="G772" s="11" t="s">
        <v>30</v>
      </c>
      <c r="H772" s="2"/>
    </row>
    <row r="773" spans="2:8" x14ac:dyDescent="0.3">
      <c r="B773" s="33"/>
      <c r="C773" s="34"/>
      <c r="D773" s="33"/>
      <c r="E773" s="33"/>
      <c r="F773" s="44"/>
      <c r="G773" s="11" t="s">
        <v>17</v>
      </c>
      <c r="H773" s="2"/>
    </row>
    <row r="774" spans="2:8" x14ac:dyDescent="0.3">
      <c r="B774" s="14"/>
      <c r="C774" s="15"/>
      <c r="D774" s="14"/>
      <c r="E774" s="14"/>
      <c r="F774" s="16"/>
      <c r="G774" s="3"/>
      <c r="H774" s="16"/>
    </row>
    <row r="775" spans="2:8" x14ac:dyDescent="0.3">
      <c r="B775" s="33">
        <v>56</v>
      </c>
      <c r="C775" s="34">
        <v>44802</v>
      </c>
      <c r="D775" s="33">
        <v>2022</v>
      </c>
      <c r="E775" s="33" t="s">
        <v>70</v>
      </c>
      <c r="F775" s="42"/>
      <c r="G775" s="11" t="s">
        <v>8</v>
      </c>
      <c r="H775" s="2"/>
    </row>
    <row r="776" spans="2:8" x14ac:dyDescent="0.3">
      <c r="B776" s="33"/>
      <c r="C776" s="34"/>
      <c r="D776" s="33"/>
      <c r="E776" s="33"/>
      <c r="F776" s="43"/>
      <c r="G776" s="11" t="s">
        <v>11</v>
      </c>
      <c r="H776" s="2"/>
    </row>
    <row r="777" spans="2:8" x14ac:dyDescent="0.3">
      <c r="B777" s="33"/>
      <c r="C777" s="34"/>
      <c r="D777" s="33"/>
      <c r="E777" s="33"/>
      <c r="F777" s="43"/>
      <c r="G777" s="11" t="s">
        <v>7</v>
      </c>
      <c r="H777" s="2">
        <v>2</v>
      </c>
    </row>
    <row r="778" spans="2:8" x14ac:dyDescent="0.3">
      <c r="B778" s="33"/>
      <c r="C778" s="34"/>
      <c r="D778" s="33"/>
      <c r="E778" s="33"/>
      <c r="F778" s="43"/>
      <c r="G778" s="11" t="s">
        <v>6</v>
      </c>
      <c r="H778" s="2"/>
    </row>
    <row r="779" spans="2:8" x14ac:dyDescent="0.3">
      <c r="B779" s="33"/>
      <c r="C779" s="34"/>
      <c r="D779" s="33"/>
      <c r="E779" s="33"/>
      <c r="F779" s="43"/>
      <c r="G779" s="11" t="s">
        <v>14</v>
      </c>
      <c r="H779" s="2"/>
    </row>
    <row r="780" spans="2:8" x14ac:dyDescent="0.3">
      <c r="B780" s="33"/>
      <c r="C780" s="34"/>
      <c r="D780" s="33"/>
      <c r="E780" s="33"/>
      <c r="F780" s="43"/>
      <c r="G780" s="11" t="s">
        <v>15</v>
      </c>
      <c r="H780" s="2"/>
    </row>
    <row r="781" spans="2:8" x14ac:dyDescent="0.3">
      <c r="B781" s="33"/>
      <c r="C781" s="34"/>
      <c r="D781" s="33"/>
      <c r="E781" s="33"/>
      <c r="F781" s="43"/>
      <c r="G781" s="11" t="s">
        <v>16</v>
      </c>
      <c r="H781" s="2"/>
    </row>
    <row r="782" spans="2:8" x14ac:dyDescent="0.3">
      <c r="B782" s="33"/>
      <c r="C782" s="34"/>
      <c r="D782" s="33"/>
      <c r="E782" s="33"/>
      <c r="F782" s="43"/>
      <c r="G782" s="11" t="s">
        <v>9</v>
      </c>
      <c r="H782" s="2"/>
    </row>
    <row r="783" spans="2:8" x14ac:dyDescent="0.3">
      <c r="B783" s="33"/>
      <c r="C783" s="34"/>
      <c r="D783" s="33"/>
      <c r="E783" s="33"/>
      <c r="F783" s="43"/>
      <c r="G783" s="11" t="s">
        <v>12</v>
      </c>
      <c r="H783" s="2"/>
    </row>
    <row r="784" spans="2:8" x14ac:dyDescent="0.3">
      <c r="B784" s="33"/>
      <c r="C784" s="34"/>
      <c r="D784" s="33"/>
      <c r="E784" s="33"/>
      <c r="F784" s="43"/>
      <c r="G784" s="11" t="s">
        <v>10</v>
      </c>
      <c r="H784" s="2"/>
    </row>
    <row r="785" spans="2:8" x14ac:dyDescent="0.3">
      <c r="B785" s="33"/>
      <c r="C785" s="34"/>
      <c r="D785" s="33"/>
      <c r="E785" s="33"/>
      <c r="F785" s="43"/>
      <c r="G785" s="11" t="s">
        <v>13</v>
      </c>
      <c r="H785" s="2"/>
    </row>
    <row r="786" spans="2:8" x14ac:dyDescent="0.3">
      <c r="B786" s="33"/>
      <c r="C786" s="34"/>
      <c r="D786" s="33"/>
      <c r="E786" s="33"/>
      <c r="F786" s="43"/>
      <c r="G786" s="11" t="s">
        <v>30</v>
      </c>
      <c r="H786" s="2"/>
    </row>
    <row r="787" spans="2:8" x14ac:dyDescent="0.3">
      <c r="B787" s="33"/>
      <c r="C787" s="34"/>
      <c r="D787" s="33"/>
      <c r="E787" s="33"/>
      <c r="F787" s="44"/>
      <c r="G787" s="11" t="s">
        <v>17</v>
      </c>
      <c r="H787" s="2"/>
    </row>
    <row r="788" spans="2:8" x14ac:dyDescent="0.3">
      <c r="B788" s="14"/>
      <c r="C788" s="15"/>
      <c r="D788" s="14"/>
      <c r="E788" s="14"/>
      <c r="F788" s="16"/>
      <c r="G788" s="3"/>
      <c r="H788" s="16"/>
    </row>
    <row r="789" spans="2:8" x14ac:dyDescent="0.3">
      <c r="B789" s="33">
        <v>57</v>
      </c>
      <c r="C789" s="34">
        <v>44802</v>
      </c>
      <c r="D789" s="33">
        <v>2022</v>
      </c>
      <c r="E789" s="33" t="s">
        <v>70</v>
      </c>
      <c r="F789" s="42"/>
      <c r="G789" s="11" t="s">
        <v>8</v>
      </c>
      <c r="H789" s="2"/>
    </row>
    <row r="790" spans="2:8" x14ac:dyDescent="0.3">
      <c r="B790" s="33"/>
      <c r="C790" s="34"/>
      <c r="D790" s="33"/>
      <c r="E790" s="33"/>
      <c r="F790" s="43"/>
      <c r="G790" s="11" t="s">
        <v>11</v>
      </c>
      <c r="H790" s="2"/>
    </row>
    <row r="791" spans="2:8" x14ac:dyDescent="0.3">
      <c r="B791" s="33"/>
      <c r="C791" s="34"/>
      <c r="D791" s="33"/>
      <c r="E791" s="33"/>
      <c r="F791" s="43"/>
      <c r="G791" s="11" t="s">
        <v>7</v>
      </c>
      <c r="H791" s="2">
        <v>4</v>
      </c>
    </row>
    <row r="792" spans="2:8" x14ac:dyDescent="0.3">
      <c r="B792" s="33"/>
      <c r="C792" s="34"/>
      <c r="D792" s="33"/>
      <c r="E792" s="33"/>
      <c r="F792" s="43"/>
      <c r="G792" s="11" t="s">
        <v>6</v>
      </c>
      <c r="H792" s="2"/>
    </row>
    <row r="793" spans="2:8" x14ac:dyDescent="0.3">
      <c r="B793" s="33"/>
      <c r="C793" s="34"/>
      <c r="D793" s="33"/>
      <c r="E793" s="33"/>
      <c r="F793" s="43"/>
      <c r="G793" s="11" t="s">
        <v>14</v>
      </c>
      <c r="H793" s="2"/>
    </row>
    <row r="794" spans="2:8" x14ac:dyDescent="0.3">
      <c r="B794" s="33"/>
      <c r="C794" s="34"/>
      <c r="D794" s="33"/>
      <c r="E794" s="33"/>
      <c r="F794" s="43"/>
      <c r="G794" s="11" t="s">
        <v>15</v>
      </c>
      <c r="H794" s="2"/>
    </row>
    <row r="795" spans="2:8" x14ac:dyDescent="0.3">
      <c r="B795" s="33"/>
      <c r="C795" s="34"/>
      <c r="D795" s="33"/>
      <c r="E795" s="33"/>
      <c r="F795" s="43"/>
      <c r="G795" s="11" t="s">
        <v>16</v>
      </c>
      <c r="H795" s="2"/>
    </row>
    <row r="796" spans="2:8" x14ac:dyDescent="0.3">
      <c r="B796" s="33"/>
      <c r="C796" s="34"/>
      <c r="D796" s="33"/>
      <c r="E796" s="33"/>
      <c r="F796" s="43"/>
      <c r="G796" s="11" t="s">
        <v>9</v>
      </c>
      <c r="H796" s="2"/>
    </row>
    <row r="797" spans="2:8" x14ac:dyDescent="0.3">
      <c r="B797" s="33"/>
      <c r="C797" s="34"/>
      <c r="D797" s="33"/>
      <c r="E797" s="33"/>
      <c r="F797" s="43"/>
      <c r="G797" s="11" t="s">
        <v>12</v>
      </c>
      <c r="H797" s="2"/>
    </row>
    <row r="798" spans="2:8" x14ac:dyDescent="0.3">
      <c r="B798" s="33"/>
      <c r="C798" s="34"/>
      <c r="D798" s="33"/>
      <c r="E798" s="33"/>
      <c r="F798" s="43"/>
      <c r="G798" s="11" t="s">
        <v>10</v>
      </c>
      <c r="H798" s="2"/>
    </row>
    <row r="799" spans="2:8" x14ac:dyDescent="0.3">
      <c r="B799" s="33"/>
      <c r="C799" s="34"/>
      <c r="D799" s="33"/>
      <c r="E799" s="33"/>
      <c r="F799" s="43"/>
      <c r="G799" s="11" t="s">
        <v>13</v>
      </c>
      <c r="H799" s="2"/>
    </row>
    <row r="800" spans="2:8" x14ac:dyDescent="0.3">
      <c r="B800" s="33"/>
      <c r="C800" s="34"/>
      <c r="D800" s="33"/>
      <c r="E800" s="33"/>
      <c r="F800" s="43"/>
      <c r="G800" s="11" t="s">
        <v>30</v>
      </c>
      <c r="H800" s="2"/>
    </row>
    <row r="801" spans="2:8" x14ac:dyDescent="0.3">
      <c r="B801" s="33"/>
      <c r="C801" s="34"/>
      <c r="D801" s="33"/>
      <c r="E801" s="33"/>
      <c r="F801" s="44"/>
      <c r="G801" s="11" t="s">
        <v>17</v>
      </c>
      <c r="H801" s="2"/>
    </row>
    <row r="802" spans="2:8" x14ac:dyDescent="0.3">
      <c r="B802" s="14"/>
      <c r="C802" s="15"/>
      <c r="D802" s="14"/>
      <c r="E802" s="14"/>
      <c r="F802" s="16"/>
      <c r="G802" s="3"/>
      <c r="H802" s="16"/>
    </row>
    <row r="803" spans="2:8" x14ac:dyDescent="0.3">
      <c r="B803" s="33">
        <v>58</v>
      </c>
      <c r="C803" s="34">
        <v>44802</v>
      </c>
      <c r="D803" s="33">
        <v>2022</v>
      </c>
      <c r="E803" s="33" t="s">
        <v>70</v>
      </c>
      <c r="F803" s="42"/>
      <c r="G803" s="11" t="s">
        <v>8</v>
      </c>
      <c r="H803" s="2"/>
    </row>
    <row r="804" spans="2:8" x14ac:dyDescent="0.3">
      <c r="B804" s="33"/>
      <c r="C804" s="34"/>
      <c r="D804" s="33"/>
      <c r="E804" s="33"/>
      <c r="F804" s="43"/>
      <c r="G804" s="11" t="s">
        <v>11</v>
      </c>
      <c r="H804" s="2"/>
    </row>
    <row r="805" spans="2:8" x14ac:dyDescent="0.3">
      <c r="B805" s="33"/>
      <c r="C805" s="34"/>
      <c r="D805" s="33"/>
      <c r="E805" s="33"/>
      <c r="F805" s="43"/>
      <c r="G805" s="11" t="s">
        <v>7</v>
      </c>
      <c r="H805" s="2">
        <v>2</v>
      </c>
    </row>
    <row r="806" spans="2:8" x14ac:dyDescent="0.3">
      <c r="B806" s="33"/>
      <c r="C806" s="34"/>
      <c r="D806" s="33"/>
      <c r="E806" s="33"/>
      <c r="F806" s="43"/>
      <c r="G806" s="11" t="s">
        <v>6</v>
      </c>
      <c r="H806" s="2"/>
    </row>
    <row r="807" spans="2:8" x14ac:dyDescent="0.3">
      <c r="B807" s="33"/>
      <c r="C807" s="34"/>
      <c r="D807" s="33"/>
      <c r="E807" s="33"/>
      <c r="F807" s="43"/>
      <c r="G807" s="11" t="s">
        <v>14</v>
      </c>
      <c r="H807" s="2"/>
    </row>
    <row r="808" spans="2:8" x14ac:dyDescent="0.3">
      <c r="B808" s="33"/>
      <c r="C808" s="34"/>
      <c r="D808" s="33"/>
      <c r="E808" s="33"/>
      <c r="F808" s="43"/>
      <c r="G808" s="11" t="s">
        <v>15</v>
      </c>
      <c r="H808" s="2"/>
    </row>
    <row r="809" spans="2:8" x14ac:dyDescent="0.3">
      <c r="B809" s="33"/>
      <c r="C809" s="34"/>
      <c r="D809" s="33"/>
      <c r="E809" s="33"/>
      <c r="F809" s="43"/>
      <c r="G809" s="11" t="s">
        <v>16</v>
      </c>
      <c r="H809" s="2"/>
    </row>
    <row r="810" spans="2:8" x14ac:dyDescent="0.3">
      <c r="B810" s="33"/>
      <c r="C810" s="34"/>
      <c r="D810" s="33"/>
      <c r="E810" s="33"/>
      <c r="F810" s="43"/>
      <c r="G810" s="11" t="s">
        <v>9</v>
      </c>
      <c r="H810" s="2"/>
    </row>
    <row r="811" spans="2:8" x14ac:dyDescent="0.3">
      <c r="B811" s="33"/>
      <c r="C811" s="34"/>
      <c r="D811" s="33"/>
      <c r="E811" s="33"/>
      <c r="F811" s="43"/>
      <c r="G811" s="11" t="s">
        <v>12</v>
      </c>
      <c r="H811" s="2"/>
    </row>
    <row r="812" spans="2:8" x14ac:dyDescent="0.3">
      <c r="B812" s="33"/>
      <c r="C812" s="34"/>
      <c r="D812" s="33"/>
      <c r="E812" s="33"/>
      <c r="F812" s="43"/>
      <c r="G812" s="11" t="s">
        <v>10</v>
      </c>
      <c r="H812" s="2"/>
    </row>
    <row r="813" spans="2:8" x14ac:dyDescent="0.3">
      <c r="B813" s="33"/>
      <c r="C813" s="34"/>
      <c r="D813" s="33"/>
      <c r="E813" s="33"/>
      <c r="F813" s="43"/>
      <c r="G813" s="11" t="s">
        <v>13</v>
      </c>
      <c r="H813" s="2"/>
    </row>
    <row r="814" spans="2:8" x14ac:dyDescent="0.3">
      <c r="B814" s="33"/>
      <c r="C814" s="34"/>
      <c r="D814" s="33"/>
      <c r="E814" s="33"/>
      <c r="F814" s="43"/>
      <c r="G814" s="11" t="s">
        <v>30</v>
      </c>
      <c r="H814" s="2"/>
    </row>
    <row r="815" spans="2:8" x14ac:dyDescent="0.3">
      <c r="B815" s="33"/>
      <c r="C815" s="34"/>
      <c r="D815" s="33"/>
      <c r="E815" s="33"/>
      <c r="F815" s="44"/>
      <c r="G815" s="11" t="s">
        <v>17</v>
      </c>
      <c r="H815" s="2"/>
    </row>
    <row r="816" spans="2:8" x14ac:dyDescent="0.3">
      <c r="B816" s="14"/>
      <c r="C816" s="15"/>
      <c r="D816" s="14"/>
      <c r="E816" s="14"/>
      <c r="F816" s="16"/>
      <c r="G816" s="3"/>
      <c r="H816" s="16"/>
    </row>
    <row r="817" spans="2:8" x14ac:dyDescent="0.3">
      <c r="B817" s="33">
        <v>59</v>
      </c>
      <c r="C817" s="34">
        <v>44802</v>
      </c>
      <c r="D817" s="33">
        <v>2022</v>
      </c>
      <c r="E817" s="33" t="s">
        <v>70</v>
      </c>
      <c r="F817" s="42"/>
      <c r="G817" s="11" t="s">
        <v>8</v>
      </c>
      <c r="H817" s="2"/>
    </row>
    <row r="818" spans="2:8" x14ac:dyDescent="0.3">
      <c r="B818" s="33"/>
      <c r="C818" s="34"/>
      <c r="D818" s="33"/>
      <c r="E818" s="33"/>
      <c r="F818" s="43"/>
      <c r="G818" s="11" t="s">
        <v>11</v>
      </c>
      <c r="H818" s="2">
        <v>1</v>
      </c>
    </row>
    <row r="819" spans="2:8" x14ac:dyDescent="0.3">
      <c r="B819" s="33"/>
      <c r="C819" s="34"/>
      <c r="D819" s="33"/>
      <c r="E819" s="33"/>
      <c r="F819" s="43"/>
      <c r="G819" s="11" t="s">
        <v>7</v>
      </c>
      <c r="H819" s="2">
        <v>2</v>
      </c>
    </row>
    <row r="820" spans="2:8" x14ac:dyDescent="0.3">
      <c r="B820" s="33"/>
      <c r="C820" s="34"/>
      <c r="D820" s="33"/>
      <c r="E820" s="33"/>
      <c r="F820" s="43"/>
      <c r="G820" s="11" t="s">
        <v>6</v>
      </c>
      <c r="H820" s="2"/>
    </row>
    <row r="821" spans="2:8" x14ac:dyDescent="0.3">
      <c r="B821" s="33"/>
      <c r="C821" s="34"/>
      <c r="D821" s="33"/>
      <c r="E821" s="33"/>
      <c r="F821" s="43"/>
      <c r="G821" s="11" t="s">
        <v>14</v>
      </c>
      <c r="H821" s="2"/>
    </row>
    <row r="822" spans="2:8" x14ac:dyDescent="0.3">
      <c r="B822" s="33"/>
      <c r="C822" s="34"/>
      <c r="D822" s="33"/>
      <c r="E822" s="33"/>
      <c r="F822" s="43"/>
      <c r="G822" s="11" t="s">
        <v>15</v>
      </c>
      <c r="H822" s="2"/>
    </row>
    <row r="823" spans="2:8" x14ac:dyDescent="0.3">
      <c r="B823" s="33"/>
      <c r="C823" s="34"/>
      <c r="D823" s="33"/>
      <c r="E823" s="33"/>
      <c r="F823" s="43"/>
      <c r="G823" s="11" t="s">
        <v>16</v>
      </c>
      <c r="H823" s="2"/>
    </row>
    <row r="824" spans="2:8" x14ac:dyDescent="0.3">
      <c r="B824" s="33"/>
      <c r="C824" s="34"/>
      <c r="D824" s="33"/>
      <c r="E824" s="33"/>
      <c r="F824" s="43"/>
      <c r="G824" s="11" t="s">
        <v>9</v>
      </c>
      <c r="H824" s="2"/>
    </row>
    <row r="825" spans="2:8" x14ac:dyDescent="0.3">
      <c r="B825" s="33"/>
      <c r="C825" s="34"/>
      <c r="D825" s="33"/>
      <c r="E825" s="33"/>
      <c r="F825" s="43"/>
      <c r="G825" s="11" t="s">
        <v>12</v>
      </c>
      <c r="H825" s="2"/>
    </row>
    <row r="826" spans="2:8" x14ac:dyDescent="0.3">
      <c r="B826" s="33"/>
      <c r="C826" s="34"/>
      <c r="D826" s="33"/>
      <c r="E826" s="33"/>
      <c r="F826" s="43"/>
      <c r="G826" s="11" t="s">
        <v>10</v>
      </c>
      <c r="H826" s="2"/>
    </row>
    <row r="827" spans="2:8" x14ac:dyDescent="0.3">
      <c r="B827" s="33"/>
      <c r="C827" s="34"/>
      <c r="D827" s="33"/>
      <c r="E827" s="33"/>
      <c r="F827" s="43"/>
      <c r="G827" s="11" t="s">
        <v>13</v>
      </c>
      <c r="H827" s="2"/>
    </row>
    <row r="828" spans="2:8" x14ac:dyDescent="0.3">
      <c r="B828" s="33"/>
      <c r="C828" s="34"/>
      <c r="D828" s="33"/>
      <c r="E828" s="33"/>
      <c r="F828" s="43"/>
      <c r="G828" s="11" t="s">
        <v>30</v>
      </c>
      <c r="H828" s="2"/>
    </row>
    <row r="829" spans="2:8" x14ac:dyDescent="0.3">
      <c r="B829" s="33"/>
      <c r="C829" s="34"/>
      <c r="D829" s="33"/>
      <c r="E829" s="33"/>
      <c r="F829" s="44"/>
      <c r="G829" s="11" t="s">
        <v>17</v>
      </c>
      <c r="H829" s="2"/>
    </row>
    <row r="830" spans="2:8" x14ac:dyDescent="0.3">
      <c r="B830" s="14"/>
      <c r="C830" s="15"/>
      <c r="D830" s="14"/>
      <c r="E830" s="14"/>
      <c r="F830" s="16"/>
      <c r="G830" s="3"/>
      <c r="H830" s="16"/>
    </row>
    <row r="831" spans="2:8" x14ac:dyDescent="0.3">
      <c r="B831" s="33">
        <v>60</v>
      </c>
      <c r="C831" s="34">
        <v>44802</v>
      </c>
      <c r="D831" s="33">
        <v>2022</v>
      </c>
      <c r="E831" s="33" t="s">
        <v>70</v>
      </c>
      <c r="F831" s="42"/>
      <c r="G831" s="11" t="s">
        <v>8</v>
      </c>
      <c r="H831" s="2"/>
    </row>
    <row r="832" spans="2:8" x14ac:dyDescent="0.3">
      <c r="B832" s="33"/>
      <c r="C832" s="34"/>
      <c r="D832" s="33"/>
      <c r="E832" s="33"/>
      <c r="F832" s="43"/>
      <c r="G832" s="11" t="s">
        <v>11</v>
      </c>
      <c r="H832" s="2">
        <v>2</v>
      </c>
    </row>
    <row r="833" spans="2:8" x14ac:dyDescent="0.3">
      <c r="B833" s="33"/>
      <c r="C833" s="34"/>
      <c r="D833" s="33"/>
      <c r="E833" s="33"/>
      <c r="F833" s="43"/>
      <c r="G833" s="11" t="s">
        <v>7</v>
      </c>
      <c r="H833" s="2"/>
    </row>
    <row r="834" spans="2:8" x14ac:dyDescent="0.3">
      <c r="B834" s="33"/>
      <c r="C834" s="34"/>
      <c r="D834" s="33"/>
      <c r="E834" s="33"/>
      <c r="F834" s="43"/>
      <c r="G834" s="11" t="s">
        <v>6</v>
      </c>
      <c r="H834" s="2">
        <v>1</v>
      </c>
    </row>
    <row r="835" spans="2:8" x14ac:dyDescent="0.3">
      <c r="B835" s="33"/>
      <c r="C835" s="34"/>
      <c r="D835" s="33"/>
      <c r="E835" s="33"/>
      <c r="F835" s="43"/>
      <c r="G835" s="11" t="s">
        <v>14</v>
      </c>
      <c r="H835" s="2"/>
    </row>
    <row r="836" spans="2:8" x14ac:dyDescent="0.3">
      <c r="B836" s="33"/>
      <c r="C836" s="34"/>
      <c r="D836" s="33"/>
      <c r="E836" s="33"/>
      <c r="F836" s="43"/>
      <c r="G836" s="11" t="s">
        <v>15</v>
      </c>
      <c r="H836" s="2"/>
    </row>
    <row r="837" spans="2:8" x14ac:dyDescent="0.3">
      <c r="B837" s="33"/>
      <c r="C837" s="34"/>
      <c r="D837" s="33"/>
      <c r="E837" s="33"/>
      <c r="F837" s="43"/>
      <c r="G837" s="11" t="s">
        <v>16</v>
      </c>
      <c r="H837" s="2"/>
    </row>
    <row r="838" spans="2:8" x14ac:dyDescent="0.3">
      <c r="B838" s="33"/>
      <c r="C838" s="34"/>
      <c r="D838" s="33"/>
      <c r="E838" s="33"/>
      <c r="F838" s="43"/>
      <c r="G838" s="11" t="s">
        <v>9</v>
      </c>
      <c r="H838" s="2"/>
    </row>
    <row r="839" spans="2:8" x14ac:dyDescent="0.3">
      <c r="B839" s="33"/>
      <c r="C839" s="34"/>
      <c r="D839" s="33"/>
      <c r="E839" s="33"/>
      <c r="F839" s="43"/>
      <c r="G839" s="11" t="s">
        <v>12</v>
      </c>
      <c r="H839" s="2"/>
    </row>
    <row r="840" spans="2:8" x14ac:dyDescent="0.3">
      <c r="B840" s="33"/>
      <c r="C840" s="34"/>
      <c r="D840" s="33"/>
      <c r="E840" s="33"/>
      <c r="F840" s="43"/>
      <c r="G840" s="11" t="s">
        <v>10</v>
      </c>
      <c r="H840" s="2"/>
    </row>
    <row r="841" spans="2:8" x14ac:dyDescent="0.3">
      <c r="B841" s="33"/>
      <c r="C841" s="34"/>
      <c r="D841" s="33"/>
      <c r="E841" s="33"/>
      <c r="F841" s="43"/>
      <c r="G841" s="11" t="s">
        <v>13</v>
      </c>
      <c r="H841" s="2"/>
    </row>
    <row r="842" spans="2:8" x14ac:dyDescent="0.3">
      <c r="B842" s="33"/>
      <c r="C842" s="34"/>
      <c r="D842" s="33"/>
      <c r="E842" s="33"/>
      <c r="F842" s="43"/>
      <c r="G842" s="11" t="s">
        <v>30</v>
      </c>
      <c r="H842" s="2"/>
    </row>
    <row r="843" spans="2:8" x14ac:dyDescent="0.3">
      <c r="B843" s="33"/>
      <c r="C843" s="34"/>
      <c r="D843" s="33"/>
      <c r="E843" s="33"/>
      <c r="F843" s="44"/>
      <c r="G843" s="11" t="s">
        <v>17</v>
      </c>
      <c r="H843" s="2"/>
    </row>
    <row r="844" spans="2:8" x14ac:dyDescent="0.3">
      <c r="B844" s="14"/>
      <c r="C844" s="15"/>
      <c r="D844" s="14"/>
      <c r="E844" s="14"/>
      <c r="F844" s="16"/>
      <c r="G844" s="3"/>
      <c r="H844" s="16"/>
    </row>
    <row r="845" spans="2:8" x14ac:dyDescent="0.3">
      <c r="B845" s="33">
        <v>61</v>
      </c>
      <c r="C845" s="34">
        <v>44802</v>
      </c>
      <c r="D845" s="33">
        <v>2022</v>
      </c>
      <c r="E845" s="33" t="s">
        <v>70</v>
      </c>
      <c r="F845" s="42"/>
      <c r="G845" s="11" t="s">
        <v>8</v>
      </c>
      <c r="H845" s="2"/>
    </row>
    <row r="846" spans="2:8" x14ac:dyDescent="0.3">
      <c r="B846" s="33"/>
      <c r="C846" s="34"/>
      <c r="D846" s="33"/>
      <c r="E846" s="33"/>
      <c r="F846" s="43"/>
      <c r="G846" s="11" t="s">
        <v>11</v>
      </c>
      <c r="H846" s="2"/>
    </row>
    <row r="847" spans="2:8" x14ac:dyDescent="0.3">
      <c r="B847" s="33"/>
      <c r="C847" s="34"/>
      <c r="D847" s="33"/>
      <c r="E847" s="33"/>
      <c r="F847" s="43"/>
      <c r="G847" s="11" t="s">
        <v>7</v>
      </c>
      <c r="H847" s="2"/>
    </row>
    <row r="848" spans="2:8" x14ac:dyDescent="0.3">
      <c r="B848" s="33"/>
      <c r="C848" s="34"/>
      <c r="D848" s="33"/>
      <c r="E848" s="33"/>
      <c r="F848" s="43"/>
      <c r="G848" s="11" t="s">
        <v>6</v>
      </c>
      <c r="H848" s="2"/>
    </row>
    <row r="849" spans="2:8" x14ac:dyDescent="0.3">
      <c r="B849" s="33"/>
      <c r="C849" s="34"/>
      <c r="D849" s="33"/>
      <c r="E849" s="33"/>
      <c r="F849" s="43"/>
      <c r="G849" s="11" t="s">
        <v>14</v>
      </c>
      <c r="H849" s="2"/>
    </row>
    <row r="850" spans="2:8" x14ac:dyDescent="0.3">
      <c r="B850" s="33"/>
      <c r="C850" s="34"/>
      <c r="D850" s="33"/>
      <c r="E850" s="33"/>
      <c r="F850" s="43"/>
      <c r="G850" s="11" t="s">
        <v>15</v>
      </c>
      <c r="H850" s="2"/>
    </row>
    <row r="851" spans="2:8" x14ac:dyDescent="0.3">
      <c r="B851" s="33"/>
      <c r="C851" s="34"/>
      <c r="D851" s="33"/>
      <c r="E851" s="33"/>
      <c r="F851" s="43"/>
      <c r="G851" s="11" t="s">
        <v>16</v>
      </c>
      <c r="H851" s="2"/>
    </row>
    <row r="852" spans="2:8" x14ac:dyDescent="0.3">
      <c r="B852" s="33"/>
      <c r="C852" s="34"/>
      <c r="D852" s="33"/>
      <c r="E852" s="33"/>
      <c r="F852" s="43"/>
      <c r="G852" s="11" t="s">
        <v>9</v>
      </c>
      <c r="H852" s="2"/>
    </row>
    <row r="853" spans="2:8" x14ac:dyDescent="0.3">
      <c r="B853" s="33"/>
      <c r="C853" s="34"/>
      <c r="D853" s="33"/>
      <c r="E853" s="33"/>
      <c r="F853" s="43"/>
      <c r="G853" s="11" t="s">
        <v>12</v>
      </c>
      <c r="H853" s="2"/>
    </row>
    <row r="854" spans="2:8" x14ac:dyDescent="0.3">
      <c r="B854" s="33"/>
      <c r="C854" s="34"/>
      <c r="D854" s="33"/>
      <c r="E854" s="33"/>
      <c r="F854" s="43"/>
      <c r="G854" s="11" t="s">
        <v>10</v>
      </c>
      <c r="H854" s="2"/>
    </row>
    <row r="855" spans="2:8" x14ac:dyDescent="0.3">
      <c r="B855" s="33"/>
      <c r="C855" s="34"/>
      <c r="D855" s="33"/>
      <c r="E855" s="33"/>
      <c r="F855" s="43"/>
      <c r="G855" s="11" t="s">
        <v>13</v>
      </c>
      <c r="H855" s="2"/>
    </row>
    <row r="856" spans="2:8" x14ac:dyDescent="0.3">
      <c r="B856" s="33"/>
      <c r="C856" s="34"/>
      <c r="D856" s="33"/>
      <c r="E856" s="33"/>
      <c r="F856" s="43"/>
      <c r="G856" s="11" t="s">
        <v>30</v>
      </c>
      <c r="H856" s="2"/>
    </row>
    <row r="857" spans="2:8" x14ac:dyDescent="0.3">
      <c r="B857" s="33"/>
      <c r="C857" s="34"/>
      <c r="D857" s="33"/>
      <c r="E857" s="33"/>
      <c r="F857" s="44"/>
      <c r="G857" s="11" t="s">
        <v>17</v>
      </c>
      <c r="H857" s="2"/>
    </row>
    <row r="858" spans="2:8" x14ac:dyDescent="0.3">
      <c r="B858" s="14"/>
      <c r="C858" s="15"/>
      <c r="D858" s="14"/>
      <c r="E858" s="14"/>
      <c r="F858" s="16"/>
      <c r="G858" s="3"/>
      <c r="H858" s="16"/>
    </row>
    <row r="859" spans="2:8" x14ac:dyDescent="0.3">
      <c r="B859" s="33">
        <v>62</v>
      </c>
      <c r="C859" s="34">
        <v>44802</v>
      </c>
      <c r="D859" s="33">
        <v>2022</v>
      </c>
      <c r="E859" s="33" t="s">
        <v>70</v>
      </c>
      <c r="F859" s="42"/>
      <c r="G859" s="11" t="s">
        <v>8</v>
      </c>
      <c r="H859" s="2"/>
    </row>
    <row r="860" spans="2:8" x14ac:dyDescent="0.3">
      <c r="B860" s="33"/>
      <c r="C860" s="34"/>
      <c r="D860" s="33"/>
      <c r="E860" s="33"/>
      <c r="F860" s="43"/>
      <c r="G860" s="11" t="s">
        <v>11</v>
      </c>
      <c r="H860" s="2"/>
    </row>
    <row r="861" spans="2:8" x14ac:dyDescent="0.3">
      <c r="B861" s="33"/>
      <c r="C861" s="34"/>
      <c r="D861" s="33"/>
      <c r="E861" s="33"/>
      <c r="F861" s="43"/>
      <c r="G861" s="11" t="s">
        <v>7</v>
      </c>
      <c r="H861" s="2">
        <v>1</v>
      </c>
    </row>
    <row r="862" spans="2:8" x14ac:dyDescent="0.3">
      <c r="B862" s="33"/>
      <c r="C862" s="34"/>
      <c r="D862" s="33"/>
      <c r="E862" s="33"/>
      <c r="F862" s="43"/>
      <c r="G862" s="11" t="s">
        <v>6</v>
      </c>
      <c r="H862" s="2"/>
    </row>
    <row r="863" spans="2:8" x14ac:dyDescent="0.3">
      <c r="B863" s="33"/>
      <c r="C863" s="34"/>
      <c r="D863" s="33"/>
      <c r="E863" s="33"/>
      <c r="F863" s="43"/>
      <c r="G863" s="11" t="s">
        <v>14</v>
      </c>
      <c r="H863" s="2"/>
    </row>
    <row r="864" spans="2:8" x14ac:dyDescent="0.3">
      <c r="B864" s="33"/>
      <c r="C864" s="34"/>
      <c r="D864" s="33"/>
      <c r="E864" s="33"/>
      <c r="F864" s="43"/>
      <c r="G864" s="11" t="s">
        <v>15</v>
      </c>
      <c r="H864" s="2"/>
    </row>
    <row r="865" spans="2:8" x14ac:dyDescent="0.3">
      <c r="B865" s="33"/>
      <c r="C865" s="34"/>
      <c r="D865" s="33"/>
      <c r="E865" s="33"/>
      <c r="F865" s="43"/>
      <c r="G865" s="11" t="s">
        <v>16</v>
      </c>
      <c r="H865" s="2"/>
    </row>
    <row r="866" spans="2:8" x14ac:dyDescent="0.3">
      <c r="B866" s="33"/>
      <c r="C866" s="34"/>
      <c r="D866" s="33"/>
      <c r="E866" s="33"/>
      <c r="F866" s="43"/>
      <c r="G866" s="11" t="s">
        <v>9</v>
      </c>
      <c r="H866" s="2"/>
    </row>
    <row r="867" spans="2:8" x14ac:dyDescent="0.3">
      <c r="B867" s="33"/>
      <c r="C867" s="34"/>
      <c r="D867" s="33"/>
      <c r="E867" s="33"/>
      <c r="F867" s="43"/>
      <c r="G867" s="11" t="s">
        <v>12</v>
      </c>
      <c r="H867" s="2"/>
    </row>
    <row r="868" spans="2:8" x14ac:dyDescent="0.3">
      <c r="B868" s="33"/>
      <c r="C868" s="34"/>
      <c r="D868" s="33"/>
      <c r="E868" s="33"/>
      <c r="F868" s="43"/>
      <c r="G868" s="11" t="s">
        <v>10</v>
      </c>
      <c r="H868" s="2"/>
    </row>
    <row r="869" spans="2:8" x14ac:dyDescent="0.3">
      <c r="B869" s="33"/>
      <c r="C869" s="34"/>
      <c r="D869" s="33"/>
      <c r="E869" s="33"/>
      <c r="F869" s="43"/>
      <c r="G869" s="11" t="s">
        <v>13</v>
      </c>
      <c r="H869" s="2"/>
    </row>
    <row r="870" spans="2:8" x14ac:dyDescent="0.3">
      <c r="B870" s="33"/>
      <c r="C870" s="34"/>
      <c r="D870" s="33"/>
      <c r="E870" s="33"/>
      <c r="F870" s="43"/>
      <c r="G870" s="11" t="s">
        <v>30</v>
      </c>
      <c r="H870" s="2"/>
    </row>
    <row r="871" spans="2:8" x14ac:dyDescent="0.3">
      <c r="B871" s="33"/>
      <c r="C871" s="34"/>
      <c r="D871" s="33"/>
      <c r="E871" s="33"/>
      <c r="F871" s="44"/>
      <c r="G871" s="11" t="s">
        <v>17</v>
      </c>
      <c r="H871" s="2"/>
    </row>
    <row r="872" spans="2:8" x14ac:dyDescent="0.3">
      <c r="B872" s="14"/>
      <c r="C872" s="15"/>
      <c r="D872" s="14"/>
      <c r="E872" s="14"/>
      <c r="F872" s="16"/>
      <c r="G872" s="3"/>
      <c r="H872" s="16"/>
    </row>
    <row r="873" spans="2:8" x14ac:dyDescent="0.3">
      <c r="B873" s="33">
        <v>63</v>
      </c>
      <c r="C873" s="34">
        <v>44802</v>
      </c>
      <c r="D873" s="33">
        <v>2022</v>
      </c>
      <c r="E873" s="33" t="s">
        <v>70</v>
      </c>
      <c r="F873" s="42"/>
      <c r="G873" s="11" t="s">
        <v>8</v>
      </c>
      <c r="H873" s="2"/>
    </row>
    <row r="874" spans="2:8" x14ac:dyDescent="0.3">
      <c r="B874" s="33"/>
      <c r="C874" s="34"/>
      <c r="D874" s="33"/>
      <c r="E874" s="33"/>
      <c r="F874" s="43"/>
      <c r="G874" s="11" t="s">
        <v>11</v>
      </c>
      <c r="H874" s="2"/>
    </row>
    <row r="875" spans="2:8" x14ac:dyDescent="0.3">
      <c r="B875" s="33"/>
      <c r="C875" s="34"/>
      <c r="D875" s="33"/>
      <c r="E875" s="33"/>
      <c r="F875" s="43"/>
      <c r="G875" s="11" t="s">
        <v>7</v>
      </c>
      <c r="H875" s="2">
        <v>1</v>
      </c>
    </row>
    <row r="876" spans="2:8" x14ac:dyDescent="0.3">
      <c r="B876" s="33"/>
      <c r="C876" s="34"/>
      <c r="D876" s="33"/>
      <c r="E876" s="33"/>
      <c r="F876" s="43"/>
      <c r="G876" s="11" t="s">
        <v>6</v>
      </c>
      <c r="H876" s="2"/>
    </row>
    <row r="877" spans="2:8" x14ac:dyDescent="0.3">
      <c r="B877" s="33"/>
      <c r="C877" s="34"/>
      <c r="D877" s="33"/>
      <c r="E877" s="33"/>
      <c r="F877" s="43"/>
      <c r="G877" s="11" t="s">
        <v>14</v>
      </c>
      <c r="H877" s="2"/>
    </row>
    <row r="878" spans="2:8" x14ac:dyDescent="0.3">
      <c r="B878" s="33"/>
      <c r="C878" s="34"/>
      <c r="D878" s="33"/>
      <c r="E878" s="33"/>
      <c r="F878" s="43"/>
      <c r="G878" s="11" t="s">
        <v>15</v>
      </c>
      <c r="H878" s="2"/>
    </row>
    <row r="879" spans="2:8" x14ac:dyDescent="0.3">
      <c r="B879" s="33"/>
      <c r="C879" s="34"/>
      <c r="D879" s="33"/>
      <c r="E879" s="33"/>
      <c r="F879" s="43"/>
      <c r="G879" s="11" t="s">
        <v>16</v>
      </c>
      <c r="H879" s="2"/>
    </row>
    <row r="880" spans="2:8" x14ac:dyDescent="0.3">
      <c r="B880" s="33"/>
      <c r="C880" s="34"/>
      <c r="D880" s="33"/>
      <c r="E880" s="33"/>
      <c r="F880" s="43"/>
      <c r="G880" s="11" t="s">
        <v>9</v>
      </c>
      <c r="H880" s="2"/>
    </row>
    <row r="881" spans="2:8" x14ac:dyDescent="0.3">
      <c r="B881" s="33"/>
      <c r="C881" s="34"/>
      <c r="D881" s="33"/>
      <c r="E881" s="33"/>
      <c r="F881" s="43"/>
      <c r="G881" s="11" t="s">
        <v>12</v>
      </c>
      <c r="H881" s="2"/>
    </row>
    <row r="882" spans="2:8" x14ac:dyDescent="0.3">
      <c r="B882" s="33"/>
      <c r="C882" s="34"/>
      <c r="D882" s="33"/>
      <c r="E882" s="33"/>
      <c r="F882" s="43"/>
      <c r="G882" s="11" t="s">
        <v>10</v>
      </c>
      <c r="H882" s="2"/>
    </row>
    <row r="883" spans="2:8" x14ac:dyDescent="0.3">
      <c r="B883" s="33"/>
      <c r="C883" s="34"/>
      <c r="D883" s="33"/>
      <c r="E883" s="33"/>
      <c r="F883" s="43"/>
      <c r="G883" s="11" t="s">
        <v>13</v>
      </c>
      <c r="H883" s="2"/>
    </row>
    <row r="884" spans="2:8" x14ac:dyDescent="0.3">
      <c r="B884" s="33"/>
      <c r="C884" s="34"/>
      <c r="D884" s="33"/>
      <c r="E884" s="33"/>
      <c r="F884" s="43"/>
      <c r="G884" s="11" t="s">
        <v>30</v>
      </c>
      <c r="H884" s="2"/>
    </row>
    <row r="885" spans="2:8" x14ac:dyDescent="0.3">
      <c r="B885" s="33"/>
      <c r="C885" s="34"/>
      <c r="D885" s="33"/>
      <c r="E885" s="33"/>
      <c r="F885" s="44"/>
      <c r="G885" s="11" t="s">
        <v>17</v>
      </c>
      <c r="H885" s="2"/>
    </row>
    <row r="886" spans="2:8" x14ac:dyDescent="0.3">
      <c r="B886" s="14"/>
      <c r="C886" s="15"/>
      <c r="D886" s="14"/>
      <c r="E886" s="14"/>
      <c r="F886" s="16"/>
      <c r="G886" s="3"/>
      <c r="H886" s="16"/>
    </row>
    <row r="887" spans="2:8" x14ac:dyDescent="0.3">
      <c r="B887" s="33">
        <v>64</v>
      </c>
      <c r="C887" s="34">
        <v>44802</v>
      </c>
      <c r="D887" s="33">
        <v>2022</v>
      </c>
      <c r="E887" s="33" t="s">
        <v>70</v>
      </c>
      <c r="F887" s="42"/>
      <c r="G887" s="11" t="s">
        <v>8</v>
      </c>
      <c r="H887" s="2"/>
    </row>
    <row r="888" spans="2:8" x14ac:dyDescent="0.3">
      <c r="B888" s="33"/>
      <c r="C888" s="34"/>
      <c r="D888" s="33"/>
      <c r="E888" s="33"/>
      <c r="F888" s="43"/>
      <c r="G888" s="11" t="s">
        <v>11</v>
      </c>
      <c r="H888" s="2"/>
    </row>
    <row r="889" spans="2:8" x14ac:dyDescent="0.3">
      <c r="B889" s="33"/>
      <c r="C889" s="34"/>
      <c r="D889" s="33"/>
      <c r="E889" s="33"/>
      <c r="F889" s="43"/>
      <c r="G889" s="11" t="s">
        <v>7</v>
      </c>
      <c r="H889" s="2">
        <v>2</v>
      </c>
    </row>
    <row r="890" spans="2:8" x14ac:dyDescent="0.3">
      <c r="B890" s="33"/>
      <c r="C890" s="34"/>
      <c r="D890" s="33"/>
      <c r="E890" s="33"/>
      <c r="F890" s="43"/>
      <c r="G890" s="11" t="s">
        <v>6</v>
      </c>
      <c r="H890" s="2"/>
    </row>
    <row r="891" spans="2:8" x14ac:dyDescent="0.3">
      <c r="B891" s="33"/>
      <c r="C891" s="34"/>
      <c r="D891" s="33"/>
      <c r="E891" s="33"/>
      <c r="F891" s="43"/>
      <c r="G891" s="11" t="s">
        <v>14</v>
      </c>
      <c r="H891" s="2"/>
    </row>
    <row r="892" spans="2:8" x14ac:dyDescent="0.3">
      <c r="B892" s="33"/>
      <c r="C892" s="34"/>
      <c r="D892" s="33"/>
      <c r="E892" s="33"/>
      <c r="F892" s="43"/>
      <c r="G892" s="11" t="s">
        <v>15</v>
      </c>
      <c r="H892" s="2"/>
    </row>
    <row r="893" spans="2:8" x14ac:dyDescent="0.3">
      <c r="B893" s="33"/>
      <c r="C893" s="34"/>
      <c r="D893" s="33"/>
      <c r="E893" s="33"/>
      <c r="F893" s="43"/>
      <c r="G893" s="11" t="s">
        <v>16</v>
      </c>
      <c r="H893" s="2"/>
    </row>
    <row r="894" spans="2:8" x14ac:dyDescent="0.3">
      <c r="B894" s="33"/>
      <c r="C894" s="34"/>
      <c r="D894" s="33"/>
      <c r="E894" s="33"/>
      <c r="F894" s="43"/>
      <c r="G894" s="11" t="s">
        <v>9</v>
      </c>
      <c r="H894" s="2"/>
    </row>
    <row r="895" spans="2:8" x14ac:dyDescent="0.3">
      <c r="B895" s="33"/>
      <c r="C895" s="34"/>
      <c r="D895" s="33"/>
      <c r="E895" s="33"/>
      <c r="F895" s="43"/>
      <c r="G895" s="11" t="s">
        <v>12</v>
      </c>
      <c r="H895" s="2"/>
    </row>
    <row r="896" spans="2:8" x14ac:dyDescent="0.3">
      <c r="B896" s="33"/>
      <c r="C896" s="34"/>
      <c r="D896" s="33"/>
      <c r="E896" s="33"/>
      <c r="F896" s="43"/>
      <c r="G896" s="11" t="s">
        <v>10</v>
      </c>
      <c r="H896" s="2"/>
    </row>
    <row r="897" spans="2:8" x14ac:dyDescent="0.3">
      <c r="B897" s="33"/>
      <c r="C897" s="34"/>
      <c r="D897" s="33"/>
      <c r="E897" s="33"/>
      <c r="F897" s="43"/>
      <c r="G897" s="11" t="s">
        <v>13</v>
      </c>
      <c r="H897" s="2"/>
    </row>
    <row r="898" spans="2:8" x14ac:dyDescent="0.3">
      <c r="B898" s="33"/>
      <c r="C898" s="34"/>
      <c r="D898" s="33"/>
      <c r="E898" s="33"/>
      <c r="F898" s="43"/>
      <c r="G898" s="11" t="s">
        <v>30</v>
      </c>
      <c r="H898" s="2"/>
    </row>
    <row r="899" spans="2:8" x14ac:dyDescent="0.3">
      <c r="B899" s="33"/>
      <c r="C899" s="34"/>
      <c r="D899" s="33"/>
      <c r="E899" s="33"/>
      <c r="F899" s="44"/>
      <c r="G899" s="11" t="s">
        <v>17</v>
      </c>
      <c r="H899" s="2"/>
    </row>
    <row r="900" spans="2:8" x14ac:dyDescent="0.3">
      <c r="B900" s="14"/>
      <c r="C900" s="15"/>
      <c r="D900" s="14"/>
      <c r="E900" s="14"/>
      <c r="F900" s="16"/>
      <c r="G900" s="3"/>
      <c r="H900" s="16"/>
    </row>
    <row r="901" spans="2:8" x14ac:dyDescent="0.3">
      <c r="B901" s="33">
        <v>65</v>
      </c>
      <c r="C901" s="34">
        <v>44802</v>
      </c>
      <c r="D901" s="33">
        <v>2022</v>
      </c>
      <c r="E901" s="33" t="s">
        <v>70</v>
      </c>
      <c r="F901" s="42"/>
      <c r="G901" s="11" t="s">
        <v>8</v>
      </c>
      <c r="H901" s="2"/>
    </row>
    <row r="902" spans="2:8" x14ac:dyDescent="0.3">
      <c r="B902" s="33"/>
      <c r="C902" s="34"/>
      <c r="D902" s="33"/>
      <c r="E902" s="33"/>
      <c r="F902" s="43"/>
      <c r="G902" s="11" t="s">
        <v>11</v>
      </c>
      <c r="H902" s="2"/>
    </row>
    <row r="903" spans="2:8" x14ac:dyDescent="0.3">
      <c r="B903" s="33"/>
      <c r="C903" s="34"/>
      <c r="D903" s="33"/>
      <c r="E903" s="33"/>
      <c r="F903" s="43"/>
      <c r="G903" s="11" t="s">
        <v>7</v>
      </c>
      <c r="H903" s="2">
        <v>4</v>
      </c>
    </row>
    <row r="904" spans="2:8" x14ac:dyDescent="0.3">
      <c r="B904" s="33"/>
      <c r="C904" s="34"/>
      <c r="D904" s="33"/>
      <c r="E904" s="33"/>
      <c r="F904" s="43"/>
      <c r="G904" s="11" t="s">
        <v>6</v>
      </c>
      <c r="H904" s="2"/>
    </row>
    <row r="905" spans="2:8" x14ac:dyDescent="0.3">
      <c r="B905" s="33"/>
      <c r="C905" s="34"/>
      <c r="D905" s="33"/>
      <c r="E905" s="33"/>
      <c r="F905" s="43"/>
      <c r="G905" s="11" t="s">
        <v>14</v>
      </c>
      <c r="H905" s="2"/>
    </row>
    <row r="906" spans="2:8" x14ac:dyDescent="0.3">
      <c r="B906" s="33"/>
      <c r="C906" s="34"/>
      <c r="D906" s="33"/>
      <c r="E906" s="33"/>
      <c r="F906" s="43"/>
      <c r="G906" s="11" t="s">
        <v>15</v>
      </c>
      <c r="H906" s="2"/>
    </row>
    <row r="907" spans="2:8" x14ac:dyDescent="0.3">
      <c r="B907" s="33"/>
      <c r="C907" s="34"/>
      <c r="D907" s="33"/>
      <c r="E907" s="33"/>
      <c r="F907" s="43"/>
      <c r="G907" s="11" t="s">
        <v>16</v>
      </c>
      <c r="H907" s="2"/>
    </row>
    <row r="908" spans="2:8" x14ac:dyDescent="0.3">
      <c r="B908" s="33"/>
      <c r="C908" s="34"/>
      <c r="D908" s="33"/>
      <c r="E908" s="33"/>
      <c r="F908" s="43"/>
      <c r="G908" s="11" t="s">
        <v>9</v>
      </c>
      <c r="H908" s="2"/>
    </row>
    <row r="909" spans="2:8" x14ac:dyDescent="0.3">
      <c r="B909" s="33"/>
      <c r="C909" s="34"/>
      <c r="D909" s="33"/>
      <c r="E909" s="33"/>
      <c r="F909" s="43"/>
      <c r="G909" s="11" t="s">
        <v>12</v>
      </c>
      <c r="H909" s="2"/>
    </row>
    <row r="910" spans="2:8" x14ac:dyDescent="0.3">
      <c r="B910" s="33"/>
      <c r="C910" s="34"/>
      <c r="D910" s="33"/>
      <c r="E910" s="33"/>
      <c r="F910" s="43"/>
      <c r="G910" s="11" t="s">
        <v>10</v>
      </c>
      <c r="H910" s="2"/>
    </row>
    <row r="911" spans="2:8" x14ac:dyDescent="0.3">
      <c r="B911" s="33"/>
      <c r="C911" s="34"/>
      <c r="D911" s="33"/>
      <c r="E911" s="33"/>
      <c r="F911" s="43"/>
      <c r="G911" s="11" t="s">
        <v>13</v>
      </c>
      <c r="H911" s="2"/>
    </row>
    <row r="912" spans="2:8" x14ac:dyDescent="0.3">
      <c r="B912" s="33"/>
      <c r="C912" s="34"/>
      <c r="D912" s="33"/>
      <c r="E912" s="33"/>
      <c r="F912" s="43"/>
      <c r="G912" s="11" t="s">
        <v>30</v>
      </c>
      <c r="H912" s="2"/>
    </row>
    <row r="913" spans="2:8" x14ac:dyDescent="0.3">
      <c r="B913" s="33"/>
      <c r="C913" s="34"/>
      <c r="D913" s="33"/>
      <c r="E913" s="33"/>
      <c r="F913" s="44"/>
      <c r="G913" s="11" t="s">
        <v>17</v>
      </c>
      <c r="H913" s="2"/>
    </row>
    <row r="914" spans="2:8" x14ac:dyDescent="0.3">
      <c r="B914" s="14"/>
      <c r="C914" s="15"/>
      <c r="D914" s="14"/>
      <c r="E914" s="14"/>
      <c r="F914" s="16"/>
      <c r="G914" s="3"/>
      <c r="H914" s="16"/>
    </row>
    <row r="915" spans="2:8" x14ac:dyDescent="0.3">
      <c r="B915" s="33">
        <v>66</v>
      </c>
      <c r="C915" s="34">
        <v>44802</v>
      </c>
      <c r="D915" s="33">
        <v>2022</v>
      </c>
      <c r="E915" s="33" t="s">
        <v>70</v>
      </c>
      <c r="F915" s="42"/>
      <c r="G915" s="11" t="s">
        <v>8</v>
      </c>
      <c r="H915" s="2"/>
    </row>
    <row r="916" spans="2:8" x14ac:dyDescent="0.3">
      <c r="B916" s="33"/>
      <c r="C916" s="34"/>
      <c r="D916" s="33"/>
      <c r="E916" s="33"/>
      <c r="F916" s="43"/>
      <c r="G916" s="11" t="s">
        <v>11</v>
      </c>
      <c r="H916" s="2"/>
    </row>
    <row r="917" spans="2:8" x14ac:dyDescent="0.3">
      <c r="B917" s="33"/>
      <c r="C917" s="34"/>
      <c r="D917" s="33"/>
      <c r="E917" s="33"/>
      <c r="F917" s="43"/>
      <c r="G917" s="11" t="s">
        <v>7</v>
      </c>
      <c r="H917" s="2">
        <v>4</v>
      </c>
    </row>
    <row r="918" spans="2:8" x14ac:dyDescent="0.3">
      <c r="B918" s="33"/>
      <c r="C918" s="34"/>
      <c r="D918" s="33"/>
      <c r="E918" s="33"/>
      <c r="F918" s="43"/>
      <c r="G918" s="11" t="s">
        <v>6</v>
      </c>
      <c r="H918" s="2"/>
    </row>
    <row r="919" spans="2:8" x14ac:dyDescent="0.3">
      <c r="B919" s="33"/>
      <c r="C919" s="34"/>
      <c r="D919" s="33"/>
      <c r="E919" s="33"/>
      <c r="F919" s="43"/>
      <c r="G919" s="11" t="s">
        <v>14</v>
      </c>
      <c r="H919" s="2"/>
    </row>
    <row r="920" spans="2:8" x14ac:dyDescent="0.3">
      <c r="B920" s="33"/>
      <c r="C920" s="34"/>
      <c r="D920" s="33"/>
      <c r="E920" s="33"/>
      <c r="F920" s="43"/>
      <c r="G920" s="11" t="s">
        <v>15</v>
      </c>
      <c r="H920" s="2"/>
    </row>
    <row r="921" spans="2:8" x14ac:dyDescent="0.3">
      <c r="B921" s="33"/>
      <c r="C921" s="34"/>
      <c r="D921" s="33"/>
      <c r="E921" s="33"/>
      <c r="F921" s="43"/>
      <c r="G921" s="11" t="s">
        <v>16</v>
      </c>
      <c r="H921" s="2"/>
    </row>
    <row r="922" spans="2:8" x14ac:dyDescent="0.3">
      <c r="B922" s="33"/>
      <c r="C922" s="34"/>
      <c r="D922" s="33"/>
      <c r="E922" s="33"/>
      <c r="F922" s="43"/>
      <c r="G922" s="11" t="s">
        <v>9</v>
      </c>
      <c r="H922" s="2"/>
    </row>
    <row r="923" spans="2:8" x14ac:dyDescent="0.3">
      <c r="B923" s="33"/>
      <c r="C923" s="34"/>
      <c r="D923" s="33"/>
      <c r="E923" s="33"/>
      <c r="F923" s="43"/>
      <c r="G923" s="11" t="s">
        <v>12</v>
      </c>
      <c r="H923" s="2"/>
    </row>
    <row r="924" spans="2:8" x14ac:dyDescent="0.3">
      <c r="B924" s="33"/>
      <c r="C924" s="34"/>
      <c r="D924" s="33"/>
      <c r="E924" s="33"/>
      <c r="F924" s="43"/>
      <c r="G924" s="11" t="s">
        <v>10</v>
      </c>
      <c r="H924" s="2"/>
    </row>
    <row r="925" spans="2:8" x14ac:dyDescent="0.3">
      <c r="B925" s="33"/>
      <c r="C925" s="34"/>
      <c r="D925" s="33"/>
      <c r="E925" s="33"/>
      <c r="F925" s="43"/>
      <c r="G925" s="11" t="s">
        <v>13</v>
      </c>
      <c r="H925" s="2"/>
    </row>
    <row r="926" spans="2:8" x14ac:dyDescent="0.3">
      <c r="B926" s="33"/>
      <c r="C926" s="34"/>
      <c r="D926" s="33"/>
      <c r="E926" s="33"/>
      <c r="F926" s="43"/>
      <c r="G926" s="11" t="s">
        <v>30</v>
      </c>
      <c r="H926" s="2"/>
    </row>
    <row r="927" spans="2:8" x14ac:dyDescent="0.3">
      <c r="B927" s="33"/>
      <c r="C927" s="34"/>
      <c r="D927" s="33"/>
      <c r="E927" s="33"/>
      <c r="F927" s="44"/>
      <c r="G927" s="11" t="s">
        <v>17</v>
      </c>
      <c r="H927" s="2"/>
    </row>
    <row r="928" spans="2:8" x14ac:dyDescent="0.3">
      <c r="B928" s="14"/>
      <c r="C928" s="15"/>
      <c r="D928" s="14"/>
      <c r="E928" s="14"/>
      <c r="F928" s="16"/>
      <c r="G928" s="3"/>
      <c r="H928" s="16"/>
    </row>
    <row r="929" spans="2:8" x14ac:dyDescent="0.3">
      <c r="B929" s="33">
        <v>67</v>
      </c>
      <c r="C929" s="34">
        <v>44802</v>
      </c>
      <c r="D929" s="33">
        <v>2022</v>
      </c>
      <c r="E929" s="33" t="s">
        <v>70</v>
      </c>
      <c r="F929" s="42"/>
      <c r="G929" s="11" t="s">
        <v>8</v>
      </c>
      <c r="H929" s="2">
        <v>2</v>
      </c>
    </row>
    <row r="930" spans="2:8" x14ac:dyDescent="0.3">
      <c r="B930" s="33"/>
      <c r="C930" s="34"/>
      <c r="D930" s="33"/>
      <c r="E930" s="33"/>
      <c r="F930" s="43"/>
      <c r="G930" s="11" t="s">
        <v>11</v>
      </c>
      <c r="H930" s="2"/>
    </row>
    <row r="931" spans="2:8" x14ac:dyDescent="0.3">
      <c r="B931" s="33"/>
      <c r="C931" s="34"/>
      <c r="D931" s="33"/>
      <c r="E931" s="33"/>
      <c r="F931" s="43"/>
      <c r="G931" s="11" t="s">
        <v>7</v>
      </c>
      <c r="H931" s="2"/>
    </row>
    <row r="932" spans="2:8" x14ac:dyDescent="0.3">
      <c r="B932" s="33"/>
      <c r="C932" s="34"/>
      <c r="D932" s="33"/>
      <c r="E932" s="33"/>
      <c r="F932" s="43"/>
      <c r="G932" s="11" t="s">
        <v>6</v>
      </c>
      <c r="H932" s="2"/>
    </row>
    <row r="933" spans="2:8" x14ac:dyDescent="0.3">
      <c r="B933" s="33"/>
      <c r="C933" s="34"/>
      <c r="D933" s="33"/>
      <c r="E933" s="33"/>
      <c r="F933" s="43"/>
      <c r="G933" s="11" t="s">
        <v>14</v>
      </c>
      <c r="H933" s="2"/>
    </row>
    <row r="934" spans="2:8" x14ac:dyDescent="0.3">
      <c r="B934" s="33"/>
      <c r="C934" s="34"/>
      <c r="D934" s="33"/>
      <c r="E934" s="33"/>
      <c r="F934" s="43"/>
      <c r="G934" s="11" t="s">
        <v>15</v>
      </c>
      <c r="H934" s="2"/>
    </row>
    <row r="935" spans="2:8" x14ac:dyDescent="0.3">
      <c r="B935" s="33"/>
      <c r="C935" s="34"/>
      <c r="D935" s="33"/>
      <c r="E935" s="33"/>
      <c r="F935" s="43"/>
      <c r="G935" s="11" t="s">
        <v>16</v>
      </c>
      <c r="H935" s="2"/>
    </row>
    <row r="936" spans="2:8" x14ac:dyDescent="0.3">
      <c r="B936" s="33"/>
      <c r="C936" s="34"/>
      <c r="D936" s="33"/>
      <c r="E936" s="33"/>
      <c r="F936" s="43"/>
      <c r="G936" s="11" t="s">
        <v>9</v>
      </c>
      <c r="H936" s="2"/>
    </row>
    <row r="937" spans="2:8" x14ac:dyDescent="0.3">
      <c r="B937" s="33"/>
      <c r="C937" s="34"/>
      <c r="D937" s="33"/>
      <c r="E937" s="33"/>
      <c r="F937" s="43"/>
      <c r="G937" s="11" t="s">
        <v>12</v>
      </c>
      <c r="H937" s="2"/>
    </row>
    <row r="938" spans="2:8" x14ac:dyDescent="0.3">
      <c r="B938" s="33"/>
      <c r="C938" s="34"/>
      <c r="D938" s="33"/>
      <c r="E938" s="33"/>
      <c r="F938" s="43"/>
      <c r="G938" s="11" t="s">
        <v>10</v>
      </c>
      <c r="H938" s="2"/>
    </row>
    <row r="939" spans="2:8" x14ac:dyDescent="0.3">
      <c r="B939" s="33"/>
      <c r="C939" s="34"/>
      <c r="D939" s="33"/>
      <c r="E939" s="33"/>
      <c r="F939" s="43"/>
      <c r="G939" s="11" t="s">
        <v>13</v>
      </c>
      <c r="H939" s="2"/>
    </row>
    <row r="940" spans="2:8" x14ac:dyDescent="0.3">
      <c r="B940" s="33"/>
      <c r="C940" s="34"/>
      <c r="D940" s="33"/>
      <c r="E940" s="33"/>
      <c r="F940" s="43"/>
      <c r="G940" s="11" t="s">
        <v>30</v>
      </c>
      <c r="H940" s="2"/>
    </row>
    <row r="941" spans="2:8" x14ac:dyDescent="0.3">
      <c r="B941" s="33"/>
      <c r="C941" s="34"/>
      <c r="D941" s="33"/>
      <c r="E941" s="33"/>
      <c r="F941" s="44"/>
      <c r="G941" s="11" t="s">
        <v>17</v>
      </c>
      <c r="H941" s="2"/>
    </row>
    <row r="942" spans="2:8" x14ac:dyDescent="0.3">
      <c r="B942" s="14"/>
      <c r="C942" s="15"/>
      <c r="D942" s="14"/>
      <c r="E942" s="14"/>
      <c r="F942" s="16"/>
      <c r="G942" s="3"/>
      <c r="H942" s="16"/>
    </row>
    <row r="943" spans="2:8" x14ac:dyDescent="0.3">
      <c r="B943" s="33">
        <v>69</v>
      </c>
      <c r="C943" s="34">
        <v>44802</v>
      </c>
      <c r="D943" s="33">
        <v>2022</v>
      </c>
      <c r="E943" s="33" t="s">
        <v>64</v>
      </c>
      <c r="F943" s="42"/>
      <c r="G943" s="11" t="s">
        <v>8</v>
      </c>
      <c r="H943" s="2"/>
    </row>
    <row r="944" spans="2:8" x14ac:dyDescent="0.3">
      <c r="B944" s="33"/>
      <c r="C944" s="34"/>
      <c r="D944" s="33"/>
      <c r="E944" s="33"/>
      <c r="F944" s="43"/>
      <c r="G944" s="11" t="s">
        <v>11</v>
      </c>
      <c r="H944" s="2"/>
    </row>
    <row r="945" spans="2:8" x14ac:dyDescent="0.3">
      <c r="B945" s="33"/>
      <c r="C945" s="34"/>
      <c r="D945" s="33"/>
      <c r="E945" s="33"/>
      <c r="F945" s="43"/>
      <c r="G945" s="11" t="s">
        <v>7</v>
      </c>
      <c r="H945" s="2">
        <v>5</v>
      </c>
    </row>
    <row r="946" spans="2:8" x14ac:dyDescent="0.3">
      <c r="B946" s="33"/>
      <c r="C946" s="34"/>
      <c r="D946" s="33"/>
      <c r="E946" s="33"/>
      <c r="F946" s="43"/>
      <c r="G946" s="11" t="s">
        <v>6</v>
      </c>
      <c r="H946" s="2"/>
    </row>
    <row r="947" spans="2:8" x14ac:dyDescent="0.3">
      <c r="B947" s="33"/>
      <c r="C947" s="34"/>
      <c r="D947" s="33"/>
      <c r="E947" s="33"/>
      <c r="F947" s="43"/>
      <c r="G947" s="11" t="s">
        <v>14</v>
      </c>
      <c r="H947" s="2"/>
    </row>
    <row r="948" spans="2:8" x14ac:dyDescent="0.3">
      <c r="B948" s="33"/>
      <c r="C948" s="34"/>
      <c r="D948" s="33"/>
      <c r="E948" s="33"/>
      <c r="F948" s="43"/>
      <c r="G948" s="11" t="s">
        <v>15</v>
      </c>
      <c r="H948" s="2"/>
    </row>
    <row r="949" spans="2:8" x14ac:dyDescent="0.3">
      <c r="B949" s="33"/>
      <c r="C949" s="34"/>
      <c r="D949" s="33"/>
      <c r="E949" s="33"/>
      <c r="F949" s="43"/>
      <c r="G949" s="11" t="s">
        <v>16</v>
      </c>
      <c r="H949" s="2"/>
    </row>
    <row r="950" spans="2:8" x14ac:dyDescent="0.3">
      <c r="B950" s="33"/>
      <c r="C950" s="34"/>
      <c r="D950" s="33"/>
      <c r="E950" s="33"/>
      <c r="F950" s="43"/>
      <c r="G950" s="11" t="s">
        <v>9</v>
      </c>
      <c r="H950" s="2"/>
    </row>
    <row r="951" spans="2:8" x14ac:dyDescent="0.3">
      <c r="B951" s="33"/>
      <c r="C951" s="34"/>
      <c r="D951" s="33"/>
      <c r="E951" s="33"/>
      <c r="F951" s="43"/>
      <c r="G951" s="11" t="s">
        <v>12</v>
      </c>
      <c r="H951" s="2"/>
    </row>
    <row r="952" spans="2:8" x14ac:dyDescent="0.3">
      <c r="B952" s="33"/>
      <c r="C952" s="34"/>
      <c r="D952" s="33"/>
      <c r="E952" s="33"/>
      <c r="F952" s="43"/>
      <c r="G952" s="11" t="s">
        <v>10</v>
      </c>
      <c r="H952" s="2"/>
    </row>
    <row r="953" spans="2:8" x14ac:dyDescent="0.3">
      <c r="B953" s="33"/>
      <c r="C953" s="34"/>
      <c r="D953" s="33"/>
      <c r="E953" s="33"/>
      <c r="F953" s="43"/>
      <c r="G953" s="11" t="s">
        <v>13</v>
      </c>
      <c r="H953" s="2"/>
    </row>
    <row r="954" spans="2:8" x14ac:dyDescent="0.3">
      <c r="B954" s="33"/>
      <c r="C954" s="34"/>
      <c r="D954" s="33"/>
      <c r="E954" s="33"/>
      <c r="F954" s="43"/>
      <c r="G954" s="11" t="s">
        <v>30</v>
      </c>
      <c r="H954" s="2"/>
    </row>
    <row r="955" spans="2:8" x14ac:dyDescent="0.3">
      <c r="B955" s="33"/>
      <c r="C955" s="34"/>
      <c r="D955" s="33"/>
      <c r="E955" s="33"/>
      <c r="F955" s="44"/>
      <c r="G955" s="11" t="s">
        <v>17</v>
      </c>
      <c r="H955" s="2"/>
    </row>
    <row r="956" spans="2:8" x14ac:dyDescent="0.3">
      <c r="B956" s="14"/>
      <c r="C956" s="15"/>
      <c r="D956" s="14"/>
      <c r="E956" s="14"/>
      <c r="F956" s="16"/>
      <c r="G956" s="3"/>
      <c r="H956" s="16"/>
    </row>
    <row r="957" spans="2:8" x14ac:dyDescent="0.3">
      <c r="B957" s="33">
        <v>70</v>
      </c>
      <c r="C957" s="34">
        <v>44802</v>
      </c>
      <c r="D957" s="33">
        <v>2022</v>
      </c>
      <c r="E957" s="33" t="s">
        <v>89</v>
      </c>
      <c r="F957" s="42"/>
      <c r="G957" s="11" t="s">
        <v>8</v>
      </c>
      <c r="H957" s="2"/>
    </row>
    <row r="958" spans="2:8" x14ac:dyDescent="0.3">
      <c r="B958" s="33"/>
      <c r="C958" s="34"/>
      <c r="D958" s="33"/>
      <c r="E958" s="33"/>
      <c r="F958" s="43"/>
      <c r="G958" s="11" t="s">
        <v>11</v>
      </c>
      <c r="H958" s="2"/>
    </row>
    <row r="959" spans="2:8" x14ac:dyDescent="0.3">
      <c r="B959" s="33"/>
      <c r="C959" s="34"/>
      <c r="D959" s="33"/>
      <c r="E959" s="33"/>
      <c r="F959" s="43"/>
      <c r="G959" s="11" t="s">
        <v>7</v>
      </c>
      <c r="H959" s="2"/>
    </row>
    <row r="960" spans="2:8" x14ac:dyDescent="0.3">
      <c r="B960" s="33"/>
      <c r="C960" s="34"/>
      <c r="D960" s="33"/>
      <c r="E960" s="33"/>
      <c r="F960" s="43"/>
      <c r="G960" s="11" t="s">
        <v>6</v>
      </c>
      <c r="H960" s="2">
        <v>1</v>
      </c>
    </row>
    <row r="961" spans="2:8" x14ac:dyDescent="0.3">
      <c r="B961" s="33"/>
      <c r="C961" s="34"/>
      <c r="D961" s="33"/>
      <c r="E961" s="33"/>
      <c r="F961" s="43"/>
      <c r="G961" s="11" t="s">
        <v>14</v>
      </c>
      <c r="H961" s="2"/>
    </row>
    <row r="962" spans="2:8" x14ac:dyDescent="0.3">
      <c r="B962" s="33"/>
      <c r="C962" s="34"/>
      <c r="D962" s="33"/>
      <c r="E962" s="33"/>
      <c r="F962" s="43"/>
      <c r="G962" s="11" t="s">
        <v>15</v>
      </c>
      <c r="H962" s="2">
        <v>1</v>
      </c>
    </row>
    <row r="963" spans="2:8" x14ac:dyDescent="0.3">
      <c r="B963" s="33"/>
      <c r="C963" s="34"/>
      <c r="D963" s="33"/>
      <c r="E963" s="33"/>
      <c r="F963" s="43"/>
      <c r="G963" s="11" t="s">
        <v>16</v>
      </c>
      <c r="H963" s="2"/>
    </row>
    <row r="964" spans="2:8" x14ac:dyDescent="0.3">
      <c r="B964" s="33"/>
      <c r="C964" s="34"/>
      <c r="D964" s="33"/>
      <c r="E964" s="33"/>
      <c r="F964" s="43"/>
      <c r="G964" s="11" t="s">
        <v>9</v>
      </c>
      <c r="H964" s="2"/>
    </row>
    <row r="965" spans="2:8" x14ac:dyDescent="0.3">
      <c r="B965" s="33"/>
      <c r="C965" s="34"/>
      <c r="D965" s="33"/>
      <c r="E965" s="33"/>
      <c r="F965" s="43"/>
      <c r="G965" s="11" t="s">
        <v>12</v>
      </c>
      <c r="H965" s="2">
        <v>1</v>
      </c>
    </row>
    <row r="966" spans="2:8" x14ac:dyDescent="0.3">
      <c r="B966" s="33"/>
      <c r="C966" s="34"/>
      <c r="D966" s="33"/>
      <c r="E966" s="33"/>
      <c r="F966" s="43"/>
      <c r="G966" s="11" t="s">
        <v>10</v>
      </c>
      <c r="H966" s="2"/>
    </row>
    <row r="967" spans="2:8" x14ac:dyDescent="0.3">
      <c r="B967" s="33"/>
      <c r="C967" s="34"/>
      <c r="D967" s="33"/>
      <c r="E967" s="33"/>
      <c r="F967" s="43"/>
      <c r="G967" s="11" t="s">
        <v>13</v>
      </c>
      <c r="H967" s="2"/>
    </row>
    <row r="968" spans="2:8" x14ac:dyDescent="0.3">
      <c r="B968" s="33"/>
      <c r="C968" s="34"/>
      <c r="D968" s="33"/>
      <c r="E968" s="33"/>
      <c r="F968" s="43"/>
      <c r="G968" s="11" t="s">
        <v>30</v>
      </c>
      <c r="H968" s="2"/>
    </row>
    <row r="969" spans="2:8" x14ac:dyDescent="0.3">
      <c r="B969" s="33"/>
      <c r="C969" s="34"/>
      <c r="D969" s="33"/>
      <c r="E969" s="33"/>
      <c r="F969" s="44"/>
      <c r="G969" s="11" t="s">
        <v>17</v>
      </c>
      <c r="H969" s="2"/>
    </row>
    <row r="970" spans="2:8" x14ac:dyDescent="0.3">
      <c r="B970" s="14"/>
      <c r="C970" s="15"/>
      <c r="D970" s="14"/>
      <c r="E970" s="14"/>
      <c r="F970" s="16"/>
      <c r="G970" s="3"/>
      <c r="H970" s="16"/>
    </row>
    <row r="971" spans="2:8" x14ac:dyDescent="0.3">
      <c r="B971" s="33">
        <v>71</v>
      </c>
      <c r="C971" s="34">
        <v>44802</v>
      </c>
      <c r="D971" s="33">
        <v>2022</v>
      </c>
      <c r="E971" s="33" t="s">
        <v>56</v>
      </c>
      <c r="F971" s="42"/>
      <c r="G971" s="11" t="s">
        <v>8</v>
      </c>
      <c r="H971" s="2"/>
    </row>
    <row r="972" spans="2:8" x14ac:dyDescent="0.3">
      <c r="B972" s="33"/>
      <c r="C972" s="34"/>
      <c r="D972" s="33"/>
      <c r="E972" s="33"/>
      <c r="F972" s="43"/>
      <c r="G972" s="11" t="s">
        <v>11</v>
      </c>
      <c r="H972" s="2">
        <v>3</v>
      </c>
    </row>
    <row r="973" spans="2:8" x14ac:dyDescent="0.3">
      <c r="B973" s="33"/>
      <c r="C973" s="34"/>
      <c r="D973" s="33"/>
      <c r="E973" s="33"/>
      <c r="F973" s="43"/>
      <c r="G973" s="11" t="s">
        <v>7</v>
      </c>
      <c r="H973" s="2"/>
    </row>
    <row r="974" spans="2:8" x14ac:dyDescent="0.3">
      <c r="B974" s="33"/>
      <c r="C974" s="34"/>
      <c r="D974" s="33"/>
      <c r="E974" s="33"/>
      <c r="F974" s="43"/>
      <c r="G974" s="11" t="s">
        <v>6</v>
      </c>
      <c r="H974" s="2">
        <v>2</v>
      </c>
    </row>
    <row r="975" spans="2:8" x14ac:dyDescent="0.3">
      <c r="B975" s="33"/>
      <c r="C975" s="34"/>
      <c r="D975" s="33"/>
      <c r="E975" s="33"/>
      <c r="F975" s="43"/>
      <c r="G975" s="11" t="s">
        <v>14</v>
      </c>
      <c r="H975" s="2"/>
    </row>
    <row r="976" spans="2:8" x14ac:dyDescent="0.3">
      <c r="B976" s="33"/>
      <c r="C976" s="34"/>
      <c r="D976" s="33"/>
      <c r="E976" s="33"/>
      <c r="F976" s="43"/>
      <c r="G976" s="11" t="s">
        <v>15</v>
      </c>
      <c r="H976" s="2"/>
    </row>
    <row r="977" spans="2:8" x14ac:dyDescent="0.3">
      <c r="B977" s="33"/>
      <c r="C977" s="34"/>
      <c r="D977" s="33"/>
      <c r="E977" s="33"/>
      <c r="F977" s="43"/>
      <c r="G977" s="11" t="s">
        <v>16</v>
      </c>
      <c r="H977" s="2"/>
    </row>
    <row r="978" spans="2:8" x14ac:dyDescent="0.3">
      <c r="B978" s="33"/>
      <c r="C978" s="34"/>
      <c r="D978" s="33"/>
      <c r="E978" s="33"/>
      <c r="F978" s="43"/>
      <c r="G978" s="11" t="s">
        <v>9</v>
      </c>
      <c r="H978" s="2"/>
    </row>
    <row r="979" spans="2:8" x14ac:dyDescent="0.3">
      <c r="B979" s="33"/>
      <c r="C979" s="34"/>
      <c r="D979" s="33"/>
      <c r="E979" s="33"/>
      <c r="F979" s="43"/>
      <c r="G979" s="11" t="s">
        <v>12</v>
      </c>
      <c r="H979" s="2">
        <v>1</v>
      </c>
    </row>
    <row r="980" spans="2:8" x14ac:dyDescent="0.3">
      <c r="B980" s="33"/>
      <c r="C980" s="34"/>
      <c r="D980" s="33"/>
      <c r="E980" s="33"/>
      <c r="F980" s="43"/>
      <c r="G980" s="11" t="s">
        <v>10</v>
      </c>
      <c r="H980" s="2"/>
    </row>
    <row r="981" spans="2:8" x14ac:dyDescent="0.3">
      <c r="B981" s="33"/>
      <c r="C981" s="34"/>
      <c r="D981" s="33"/>
      <c r="E981" s="33"/>
      <c r="F981" s="43"/>
      <c r="G981" s="11" t="s">
        <v>13</v>
      </c>
      <c r="H981" s="2"/>
    </row>
    <row r="982" spans="2:8" x14ac:dyDescent="0.3">
      <c r="B982" s="33"/>
      <c r="C982" s="34"/>
      <c r="D982" s="33"/>
      <c r="E982" s="33"/>
      <c r="F982" s="43"/>
      <c r="G982" s="11" t="s">
        <v>30</v>
      </c>
      <c r="H982" s="2"/>
    </row>
    <row r="983" spans="2:8" x14ac:dyDescent="0.3">
      <c r="B983" s="33"/>
      <c r="C983" s="34"/>
      <c r="D983" s="33"/>
      <c r="E983" s="33"/>
      <c r="F983" s="44"/>
      <c r="G983" s="11" t="s">
        <v>17</v>
      </c>
      <c r="H983" s="2"/>
    </row>
    <row r="984" spans="2:8" x14ac:dyDescent="0.3">
      <c r="B984" s="14"/>
      <c r="C984" s="15"/>
      <c r="D984" s="14"/>
      <c r="E984" s="14"/>
      <c r="F984" s="16"/>
      <c r="G984" s="3"/>
      <c r="H984" s="16"/>
    </row>
    <row r="985" spans="2:8" x14ac:dyDescent="0.3">
      <c r="B985" s="33">
        <v>72</v>
      </c>
      <c r="C985" s="34">
        <v>44831</v>
      </c>
      <c r="D985" s="33">
        <v>2022</v>
      </c>
      <c r="E985" s="33" t="s">
        <v>55</v>
      </c>
      <c r="F985" s="42"/>
      <c r="G985" s="11" t="s">
        <v>8</v>
      </c>
      <c r="H985" s="2"/>
    </row>
    <row r="986" spans="2:8" x14ac:dyDescent="0.3">
      <c r="B986" s="33"/>
      <c r="C986" s="34"/>
      <c r="D986" s="33"/>
      <c r="E986" s="33"/>
      <c r="F986" s="43"/>
      <c r="G986" s="11" t="s">
        <v>11</v>
      </c>
      <c r="H986" s="2"/>
    </row>
    <row r="987" spans="2:8" x14ac:dyDescent="0.3">
      <c r="B987" s="33"/>
      <c r="C987" s="34"/>
      <c r="D987" s="33"/>
      <c r="E987" s="33"/>
      <c r="F987" s="43"/>
      <c r="G987" s="11" t="s">
        <v>7</v>
      </c>
      <c r="H987" s="2">
        <v>4</v>
      </c>
    </row>
    <row r="988" spans="2:8" x14ac:dyDescent="0.3">
      <c r="B988" s="33"/>
      <c r="C988" s="34"/>
      <c r="D988" s="33"/>
      <c r="E988" s="33"/>
      <c r="F988" s="43"/>
      <c r="G988" s="11" t="s">
        <v>6</v>
      </c>
      <c r="H988" s="2"/>
    </row>
    <row r="989" spans="2:8" x14ac:dyDescent="0.3">
      <c r="B989" s="33"/>
      <c r="C989" s="34"/>
      <c r="D989" s="33"/>
      <c r="E989" s="33"/>
      <c r="F989" s="43"/>
      <c r="G989" s="11" t="s">
        <v>14</v>
      </c>
      <c r="H989" s="2"/>
    </row>
    <row r="990" spans="2:8" x14ac:dyDescent="0.3">
      <c r="B990" s="33"/>
      <c r="C990" s="34"/>
      <c r="D990" s="33"/>
      <c r="E990" s="33"/>
      <c r="F990" s="43"/>
      <c r="G990" s="11" t="s">
        <v>15</v>
      </c>
      <c r="H990" s="2">
        <v>1</v>
      </c>
    </row>
    <row r="991" spans="2:8" x14ac:dyDescent="0.3">
      <c r="B991" s="33"/>
      <c r="C991" s="34"/>
      <c r="D991" s="33"/>
      <c r="E991" s="33"/>
      <c r="F991" s="43"/>
      <c r="G991" s="11" t="s">
        <v>16</v>
      </c>
      <c r="H991" s="2">
        <v>1</v>
      </c>
    </row>
    <row r="992" spans="2:8" x14ac:dyDescent="0.3">
      <c r="B992" s="33"/>
      <c r="C992" s="34"/>
      <c r="D992" s="33"/>
      <c r="E992" s="33"/>
      <c r="F992" s="43"/>
      <c r="G992" s="11" t="s">
        <v>9</v>
      </c>
      <c r="H992" s="2"/>
    </row>
    <row r="993" spans="2:8" x14ac:dyDescent="0.3">
      <c r="B993" s="33"/>
      <c r="C993" s="34"/>
      <c r="D993" s="33"/>
      <c r="E993" s="33"/>
      <c r="F993" s="43"/>
      <c r="G993" s="11" t="s">
        <v>12</v>
      </c>
      <c r="H993" s="2"/>
    </row>
    <row r="994" spans="2:8" x14ac:dyDescent="0.3">
      <c r="B994" s="33"/>
      <c r="C994" s="34"/>
      <c r="D994" s="33"/>
      <c r="E994" s="33"/>
      <c r="F994" s="43"/>
      <c r="G994" s="11" t="s">
        <v>10</v>
      </c>
      <c r="H994" s="2"/>
    </row>
    <row r="995" spans="2:8" x14ac:dyDescent="0.3">
      <c r="B995" s="33"/>
      <c r="C995" s="34"/>
      <c r="D995" s="33"/>
      <c r="E995" s="33"/>
      <c r="F995" s="43"/>
      <c r="G995" s="11" t="s">
        <v>13</v>
      </c>
      <c r="H995" s="2"/>
    </row>
    <row r="996" spans="2:8" x14ac:dyDescent="0.3">
      <c r="B996" s="33"/>
      <c r="C996" s="34"/>
      <c r="D996" s="33"/>
      <c r="E996" s="33"/>
      <c r="F996" s="43"/>
      <c r="G996" s="11" t="s">
        <v>30</v>
      </c>
      <c r="H996" s="2"/>
    </row>
    <row r="997" spans="2:8" x14ac:dyDescent="0.3">
      <c r="B997" s="33"/>
      <c r="C997" s="34"/>
      <c r="D997" s="33"/>
      <c r="E997" s="33"/>
      <c r="F997" s="44"/>
      <c r="G997" s="11" t="s">
        <v>17</v>
      </c>
      <c r="H997" s="2"/>
    </row>
    <row r="998" spans="2:8" x14ac:dyDescent="0.3">
      <c r="B998" s="14"/>
      <c r="C998" s="15"/>
      <c r="D998" s="14"/>
      <c r="E998" s="14"/>
      <c r="F998" s="16"/>
      <c r="G998" s="3"/>
      <c r="H998" s="16"/>
    </row>
    <row r="999" spans="2:8" x14ac:dyDescent="0.3">
      <c r="B999" s="33">
        <v>73</v>
      </c>
      <c r="C999" s="34">
        <v>44837</v>
      </c>
      <c r="D999" s="33">
        <v>2022</v>
      </c>
      <c r="E999" s="33" t="s">
        <v>70</v>
      </c>
      <c r="F999" s="42"/>
      <c r="G999" s="11" t="s">
        <v>8</v>
      </c>
      <c r="H999" s="2"/>
    </row>
    <row r="1000" spans="2:8" x14ac:dyDescent="0.3">
      <c r="B1000" s="33"/>
      <c r="C1000" s="34"/>
      <c r="D1000" s="33"/>
      <c r="E1000" s="33"/>
      <c r="F1000" s="43"/>
      <c r="G1000" s="11" t="s">
        <v>11</v>
      </c>
      <c r="H1000" s="2"/>
    </row>
    <row r="1001" spans="2:8" x14ac:dyDescent="0.3">
      <c r="B1001" s="33"/>
      <c r="C1001" s="34"/>
      <c r="D1001" s="33"/>
      <c r="E1001" s="33"/>
      <c r="F1001" s="43"/>
      <c r="G1001" s="11" t="s">
        <v>7</v>
      </c>
      <c r="H1001" s="2"/>
    </row>
    <row r="1002" spans="2:8" x14ac:dyDescent="0.3">
      <c r="B1002" s="33"/>
      <c r="C1002" s="34"/>
      <c r="D1002" s="33"/>
      <c r="E1002" s="33"/>
      <c r="F1002" s="43"/>
      <c r="G1002" s="11" t="s">
        <v>6</v>
      </c>
      <c r="H1002" s="2"/>
    </row>
    <row r="1003" spans="2:8" x14ac:dyDescent="0.3">
      <c r="B1003" s="33"/>
      <c r="C1003" s="34"/>
      <c r="D1003" s="33"/>
      <c r="E1003" s="33"/>
      <c r="F1003" s="43"/>
      <c r="G1003" s="11" t="s">
        <v>14</v>
      </c>
      <c r="H1003" s="2"/>
    </row>
    <row r="1004" spans="2:8" x14ac:dyDescent="0.3">
      <c r="B1004" s="33"/>
      <c r="C1004" s="34"/>
      <c r="D1004" s="33"/>
      <c r="E1004" s="33"/>
      <c r="F1004" s="43"/>
      <c r="G1004" s="11" t="s">
        <v>15</v>
      </c>
      <c r="H1004" s="2"/>
    </row>
    <row r="1005" spans="2:8" x14ac:dyDescent="0.3">
      <c r="B1005" s="33"/>
      <c r="C1005" s="34"/>
      <c r="D1005" s="33"/>
      <c r="E1005" s="33"/>
      <c r="F1005" s="43"/>
      <c r="G1005" s="11" t="s">
        <v>16</v>
      </c>
      <c r="H1005" s="2"/>
    </row>
    <row r="1006" spans="2:8" x14ac:dyDescent="0.3">
      <c r="B1006" s="33"/>
      <c r="C1006" s="34"/>
      <c r="D1006" s="33"/>
      <c r="E1006" s="33"/>
      <c r="F1006" s="43"/>
      <c r="G1006" s="11" t="s">
        <v>9</v>
      </c>
      <c r="H1006" s="2"/>
    </row>
    <row r="1007" spans="2:8" x14ac:dyDescent="0.3">
      <c r="B1007" s="33"/>
      <c r="C1007" s="34"/>
      <c r="D1007" s="33"/>
      <c r="E1007" s="33"/>
      <c r="F1007" s="43"/>
      <c r="G1007" s="11" t="s">
        <v>12</v>
      </c>
      <c r="H1007" s="2">
        <v>1</v>
      </c>
    </row>
    <row r="1008" spans="2:8" x14ac:dyDescent="0.3">
      <c r="B1008" s="33"/>
      <c r="C1008" s="34"/>
      <c r="D1008" s="33"/>
      <c r="E1008" s="33"/>
      <c r="F1008" s="43"/>
      <c r="G1008" s="11" t="s">
        <v>10</v>
      </c>
      <c r="H1008" s="2">
        <v>3</v>
      </c>
    </row>
    <row r="1009" spans="2:8" x14ac:dyDescent="0.3">
      <c r="B1009" s="33"/>
      <c r="C1009" s="34"/>
      <c r="D1009" s="33"/>
      <c r="E1009" s="33"/>
      <c r="F1009" s="43"/>
      <c r="G1009" s="11" t="s">
        <v>13</v>
      </c>
      <c r="H1009" s="2"/>
    </row>
    <row r="1010" spans="2:8" x14ac:dyDescent="0.3">
      <c r="B1010" s="33"/>
      <c r="C1010" s="34"/>
      <c r="D1010" s="33"/>
      <c r="E1010" s="33"/>
      <c r="F1010" s="43"/>
      <c r="G1010" s="11" t="s">
        <v>30</v>
      </c>
      <c r="H1010" s="2"/>
    </row>
    <row r="1011" spans="2:8" x14ac:dyDescent="0.3">
      <c r="B1011" s="33"/>
      <c r="C1011" s="34"/>
      <c r="D1011" s="33"/>
      <c r="E1011" s="33"/>
      <c r="F1011" s="44"/>
      <c r="G1011" s="11" t="s">
        <v>17</v>
      </c>
      <c r="H1011" s="2"/>
    </row>
    <row r="1012" spans="2:8" x14ac:dyDescent="0.3">
      <c r="B1012" s="14"/>
      <c r="C1012" s="15"/>
      <c r="D1012" s="14"/>
      <c r="E1012" s="14"/>
      <c r="F1012" s="16"/>
      <c r="G1012" s="3"/>
      <c r="H1012" s="16"/>
    </row>
    <row r="1013" spans="2:8" x14ac:dyDescent="0.3">
      <c r="B1013" s="33">
        <v>74</v>
      </c>
      <c r="C1013" s="34">
        <v>44840</v>
      </c>
      <c r="D1013" s="33">
        <v>2022</v>
      </c>
      <c r="E1013" s="33" t="s">
        <v>38</v>
      </c>
      <c r="F1013" s="42"/>
      <c r="G1013" s="11" t="s">
        <v>8</v>
      </c>
      <c r="H1013" s="2"/>
    </row>
    <row r="1014" spans="2:8" x14ac:dyDescent="0.3">
      <c r="B1014" s="33"/>
      <c r="C1014" s="34"/>
      <c r="D1014" s="33"/>
      <c r="E1014" s="33"/>
      <c r="F1014" s="43"/>
      <c r="G1014" s="11" t="s">
        <v>11</v>
      </c>
      <c r="H1014" s="2"/>
    </row>
    <row r="1015" spans="2:8" x14ac:dyDescent="0.3">
      <c r="B1015" s="33"/>
      <c r="C1015" s="34"/>
      <c r="D1015" s="33"/>
      <c r="E1015" s="33"/>
      <c r="F1015" s="43"/>
      <c r="G1015" s="11" t="s">
        <v>7</v>
      </c>
      <c r="H1015" s="2"/>
    </row>
    <row r="1016" spans="2:8" x14ac:dyDescent="0.3">
      <c r="B1016" s="33"/>
      <c r="C1016" s="34"/>
      <c r="D1016" s="33"/>
      <c r="E1016" s="33"/>
      <c r="F1016" s="43"/>
      <c r="G1016" s="11" t="s">
        <v>6</v>
      </c>
      <c r="H1016" s="2">
        <v>1</v>
      </c>
    </row>
    <row r="1017" spans="2:8" x14ac:dyDescent="0.3">
      <c r="B1017" s="33"/>
      <c r="C1017" s="34"/>
      <c r="D1017" s="33"/>
      <c r="E1017" s="33"/>
      <c r="F1017" s="43"/>
      <c r="G1017" s="11" t="s">
        <v>14</v>
      </c>
      <c r="H1017" s="2"/>
    </row>
    <row r="1018" spans="2:8" x14ac:dyDescent="0.3">
      <c r="B1018" s="33"/>
      <c r="C1018" s="34"/>
      <c r="D1018" s="33"/>
      <c r="E1018" s="33"/>
      <c r="F1018" s="43"/>
      <c r="G1018" s="11" t="s">
        <v>15</v>
      </c>
      <c r="H1018" s="2"/>
    </row>
    <row r="1019" spans="2:8" x14ac:dyDescent="0.3">
      <c r="B1019" s="33"/>
      <c r="C1019" s="34"/>
      <c r="D1019" s="33"/>
      <c r="E1019" s="33"/>
      <c r="F1019" s="43"/>
      <c r="G1019" s="11" t="s">
        <v>16</v>
      </c>
      <c r="H1019" s="2"/>
    </row>
    <row r="1020" spans="2:8" x14ac:dyDescent="0.3">
      <c r="B1020" s="33"/>
      <c r="C1020" s="34"/>
      <c r="D1020" s="33"/>
      <c r="E1020" s="33"/>
      <c r="F1020" s="43"/>
      <c r="G1020" s="11" t="s">
        <v>9</v>
      </c>
      <c r="H1020" s="2"/>
    </row>
    <row r="1021" spans="2:8" x14ac:dyDescent="0.3">
      <c r="B1021" s="33"/>
      <c r="C1021" s="34"/>
      <c r="D1021" s="33"/>
      <c r="E1021" s="33"/>
      <c r="F1021" s="43"/>
      <c r="G1021" s="11" t="s">
        <v>12</v>
      </c>
      <c r="H1021" s="2">
        <v>1</v>
      </c>
    </row>
    <row r="1022" spans="2:8" x14ac:dyDescent="0.3">
      <c r="B1022" s="33"/>
      <c r="C1022" s="34"/>
      <c r="D1022" s="33"/>
      <c r="E1022" s="33"/>
      <c r="F1022" s="43"/>
      <c r="G1022" s="11" t="s">
        <v>10</v>
      </c>
      <c r="H1022" s="2">
        <v>3</v>
      </c>
    </row>
    <row r="1023" spans="2:8" x14ac:dyDescent="0.3">
      <c r="B1023" s="33"/>
      <c r="C1023" s="34"/>
      <c r="D1023" s="33"/>
      <c r="E1023" s="33"/>
      <c r="F1023" s="43"/>
      <c r="G1023" s="11" t="s">
        <v>13</v>
      </c>
      <c r="H1023" s="2"/>
    </row>
    <row r="1024" spans="2:8" x14ac:dyDescent="0.3">
      <c r="B1024" s="33"/>
      <c r="C1024" s="34"/>
      <c r="D1024" s="33"/>
      <c r="E1024" s="33"/>
      <c r="F1024" s="43"/>
      <c r="G1024" s="11" t="s">
        <v>30</v>
      </c>
      <c r="H1024" s="2"/>
    </row>
    <row r="1025" spans="2:8" x14ac:dyDescent="0.3">
      <c r="B1025" s="33"/>
      <c r="C1025" s="34"/>
      <c r="D1025" s="33"/>
      <c r="E1025" s="33"/>
      <c r="F1025" s="44"/>
      <c r="G1025" s="11" t="s">
        <v>17</v>
      </c>
      <c r="H1025" s="2"/>
    </row>
    <row r="1026" spans="2:8" x14ac:dyDescent="0.3">
      <c r="B1026" s="14"/>
      <c r="C1026" s="15"/>
      <c r="D1026" s="14"/>
      <c r="E1026" s="14"/>
      <c r="F1026" s="16"/>
      <c r="G1026" s="3"/>
      <c r="H1026" s="16"/>
    </row>
    <row r="1027" spans="2:8" x14ac:dyDescent="0.3">
      <c r="B1027" s="33">
        <v>75</v>
      </c>
      <c r="C1027" s="34">
        <v>44840</v>
      </c>
      <c r="D1027" s="33">
        <v>2022</v>
      </c>
      <c r="E1027" s="33" t="s">
        <v>70</v>
      </c>
      <c r="F1027" s="42"/>
      <c r="G1027" s="11" t="s">
        <v>8</v>
      </c>
      <c r="H1027" s="2"/>
    </row>
    <row r="1028" spans="2:8" x14ac:dyDescent="0.3">
      <c r="B1028" s="33"/>
      <c r="C1028" s="34"/>
      <c r="D1028" s="33"/>
      <c r="E1028" s="33"/>
      <c r="F1028" s="43"/>
      <c r="G1028" s="11" t="s">
        <v>11</v>
      </c>
      <c r="H1028" s="2"/>
    </row>
    <row r="1029" spans="2:8" x14ac:dyDescent="0.3">
      <c r="B1029" s="33"/>
      <c r="C1029" s="34"/>
      <c r="D1029" s="33"/>
      <c r="E1029" s="33"/>
      <c r="F1029" s="43"/>
      <c r="G1029" s="11" t="s">
        <v>7</v>
      </c>
      <c r="H1029" s="2">
        <v>1</v>
      </c>
    </row>
    <row r="1030" spans="2:8" x14ac:dyDescent="0.3">
      <c r="B1030" s="33"/>
      <c r="C1030" s="34"/>
      <c r="D1030" s="33"/>
      <c r="E1030" s="33"/>
      <c r="F1030" s="43"/>
      <c r="G1030" s="11" t="s">
        <v>6</v>
      </c>
      <c r="H1030" s="2"/>
    </row>
    <row r="1031" spans="2:8" x14ac:dyDescent="0.3">
      <c r="B1031" s="33"/>
      <c r="C1031" s="34"/>
      <c r="D1031" s="33"/>
      <c r="E1031" s="33"/>
      <c r="F1031" s="43"/>
      <c r="G1031" s="11" t="s">
        <v>14</v>
      </c>
      <c r="H1031" s="2"/>
    </row>
    <row r="1032" spans="2:8" x14ac:dyDescent="0.3">
      <c r="B1032" s="33"/>
      <c r="C1032" s="34"/>
      <c r="D1032" s="33"/>
      <c r="E1032" s="33"/>
      <c r="F1032" s="43"/>
      <c r="G1032" s="11" t="s">
        <v>15</v>
      </c>
      <c r="H1032" s="2"/>
    </row>
    <row r="1033" spans="2:8" x14ac:dyDescent="0.3">
      <c r="B1033" s="33"/>
      <c r="C1033" s="34"/>
      <c r="D1033" s="33"/>
      <c r="E1033" s="33"/>
      <c r="F1033" s="43"/>
      <c r="G1033" s="11" t="s">
        <v>16</v>
      </c>
      <c r="H1033" s="2"/>
    </row>
    <row r="1034" spans="2:8" x14ac:dyDescent="0.3">
      <c r="B1034" s="33"/>
      <c r="C1034" s="34"/>
      <c r="D1034" s="33"/>
      <c r="E1034" s="33"/>
      <c r="F1034" s="43"/>
      <c r="G1034" s="11" t="s">
        <v>9</v>
      </c>
      <c r="H1034" s="2"/>
    </row>
    <row r="1035" spans="2:8" x14ac:dyDescent="0.3">
      <c r="B1035" s="33"/>
      <c r="C1035" s="34"/>
      <c r="D1035" s="33"/>
      <c r="E1035" s="33"/>
      <c r="F1035" s="43"/>
      <c r="G1035" s="11" t="s">
        <v>12</v>
      </c>
      <c r="H1035" s="2"/>
    </row>
    <row r="1036" spans="2:8" x14ac:dyDescent="0.3">
      <c r="B1036" s="33"/>
      <c r="C1036" s="34"/>
      <c r="D1036" s="33"/>
      <c r="E1036" s="33"/>
      <c r="F1036" s="43"/>
      <c r="G1036" s="11" t="s">
        <v>10</v>
      </c>
      <c r="H1036" s="2"/>
    </row>
    <row r="1037" spans="2:8" x14ac:dyDescent="0.3">
      <c r="B1037" s="33"/>
      <c r="C1037" s="34"/>
      <c r="D1037" s="33"/>
      <c r="E1037" s="33"/>
      <c r="F1037" s="43"/>
      <c r="G1037" s="11" t="s">
        <v>13</v>
      </c>
      <c r="H1037" s="2"/>
    </row>
    <row r="1038" spans="2:8" x14ac:dyDescent="0.3">
      <c r="B1038" s="33"/>
      <c r="C1038" s="34"/>
      <c r="D1038" s="33"/>
      <c r="E1038" s="33"/>
      <c r="F1038" s="43"/>
      <c r="G1038" s="11" t="s">
        <v>30</v>
      </c>
      <c r="H1038" s="2"/>
    </row>
    <row r="1039" spans="2:8" x14ac:dyDescent="0.3">
      <c r="B1039" s="33"/>
      <c r="C1039" s="34"/>
      <c r="D1039" s="33"/>
      <c r="E1039" s="33"/>
      <c r="F1039" s="44"/>
      <c r="G1039" s="11" t="s">
        <v>17</v>
      </c>
      <c r="H1039" s="2"/>
    </row>
    <row r="1040" spans="2:8" x14ac:dyDescent="0.3">
      <c r="B1040" s="14"/>
      <c r="C1040" s="15"/>
      <c r="D1040" s="14"/>
      <c r="E1040" s="14"/>
      <c r="F1040" s="16"/>
      <c r="G1040" s="3"/>
      <c r="H1040" s="16"/>
    </row>
    <row r="1041" spans="2:8" x14ac:dyDescent="0.3">
      <c r="B1041" s="33">
        <v>76</v>
      </c>
      <c r="C1041" s="34">
        <v>44848</v>
      </c>
      <c r="D1041" s="33">
        <v>2022</v>
      </c>
      <c r="E1041" s="33" t="s">
        <v>80</v>
      </c>
      <c r="F1041" s="42"/>
      <c r="G1041" s="11" t="s">
        <v>8</v>
      </c>
      <c r="H1041" s="2"/>
    </row>
    <row r="1042" spans="2:8" x14ac:dyDescent="0.3">
      <c r="B1042" s="33"/>
      <c r="C1042" s="34"/>
      <c r="D1042" s="33"/>
      <c r="E1042" s="33"/>
      <c r="F1042" s="43"/>
      <c r="G1042" s="11" t="s">
        <v>11</v>
      </c>
      <c r="H1042" s="2">
        <v>2</v>
      </c>
    </row>
    <row r="1043" spans="2:8" x14ac:dyDescent="0.3">
      <c r="B1043" s="33"/>
      <c r="C1043" s="34"/>
      <c r="D1043" s="33"/>
      <c r="E1043" s="33"/>
      <c r="F1043" s="43"/>
      <c r="G1043" s="11" t="s">
        <v>7</v>
      </c>
      <c r="H1043" s="2"/>
    </row>
    <row r="1044" spans="2:8" x14ac:dyDescent="0.3">
      <c r="B1044" s="33"/>
      <c r="C1044" s="34"/>
      <c r="D1044" s="33"/>
      <c r="E1044" s="33"/>
      <c r="F1044" s="43"/>
      <c r="G1044" s="11" t="s">
        <v>6</v>
      </c>
      <c r="H1044" s="2"/>
    </row>
    <row r="1045" spans="2:8" x14ac:dyDescent="0.3">
      <c r="B1045" s="33"/>
      <c r="C1045" s="34"/>
      <c r="D1045" s="33"/>
      <c r="E1045" s="33"/>
      <c r="F1045" s="43"/>
      <c r="G1045" s="11" t="s">
        <v>14</v>
      </c>
      <c r="H1045" s="2"/>
    </row>
    <row r="1046" spans="2:8" x14ac:dyDescent="0.3">
      <c r="B1046" s="33"/>
      <c r="C1046" s="34"/>
      <c r="D1046" s="33"/>
      <c r="E1046" s="33"/>
      <c r="F1046" s="43"/>
      <c r="G1046" s="11" t="s">
        <v>15</v>
      </c>
      <c r="H1046" s="2">
        <v>2</v>
      </c>
    </row>
    <row r="1047" spans="2:8" x14ac:dyDescent="0.3">
      <c r="B1047" s="33"/>
      <c r="C1047" s="34"/>
      <c r="D1047" s="33"/>
      <c r="E1047" s="33"/>
      <c r="F1047" s="43"/>
      <c r="G1047" s="11" t="s">
        <v>16</v>
      </c>
      <c r="H1047" s="2"/>
    </row>
    <row r="1048" spans="2:8" x14ac:dyDescent="0.3">
      <c r="B1048" s="33"/>
      <c r="C1048" s="34"/>
      <c r="D1048" s="33"/>
      <c r="E1048" s="33"/>
      <c r="F1048" s="43"/>
      <c r="G1048" s="11" t="s">
        <v>9</v>
      </c>
      <c r="H1048" s="2"/>
    </row>
    <row r="1049" spans="2:8" x14ac:dyDescent="0.3">
      <c r="B1049" s="33"/>
      <c r="C1049" s="34"/>
      <c r="D1049" s="33"/>
      <c r="E1049" s="33"/>
      <c r="F1049" s="43"/>
      <c r="G1049" s="11" t="s">
        <v>12</v>
      </c>
      <c r="H1049" s="2"/>
    </row>
    <row r="1050" spans="2:8" x14ac:dyDescent="0.3">
      <c r="B1050" s="33"/>
      <c r="C1050" s="34"/>
      <c r="D1050" s="33"/>
      <c r="E1050" s="33"/>
      <c r="F1050" s="43"/>
      <c r="G1050" s="11" t="s">
        <v>10</v>
      </c>
      <c r="H1050" s="2"/>
    </row>
    <row r="1051" spans="2:8" x14ac:dyDescent="0.3">
      <c r="B1051" s="33"/>
      <c r="C1051" s="34"/>
      <c r="D1051" s="33"/>
      <c r="E1051" s="33"/>
      <c r="F1051" s="43"/>
      <c r="G1051" s="11" t="s">
        <v>13</v>
      </c>
      <c r="H1051" s="2"/>
    </row>
    <row r="1052" spans="2:8" x14ac:dyDescent="0.3">
      <c r="B1052" s="33"/>
      <c r="C1052" s="34"/>
      <c r="D1052" s="33"/>
      <c r="E1052" s="33"/>
      <c r="F1052" s="43"/>
      <c r="G1052" s="11" t="s">
        <v>30</v>
      </c>
      <c r="H1052" s="2"/>
    </row>
    <row r="1053" spans="2:8" x14ac:dyDescent="0.3">
      <c r="B1053" s="33"/>
      <c r="C1053" s="34"/>
      <c r="D1053" s="33"/>
      <c r="E1053" s="33"/>
      <c r="F1053" s="44"/>
      <c r="G1053" s="11" t="s">
        <v>17</v>
      </c>
      <c r="H1053" s="2"/>
    </row>
    <row r="1054" spans="2:8" x14ac:dyDescent="0.3">
      <c r="B1054" s="14"/>
      <c r="C1054" s="15"/>
      <c r="D1054" s="14"/>
      <c r="E1054" s="14"/>
      <c r="F1054" s="16"/>
      <c r="G1054" s="3"/>
      <c r="H1054" s="16"/>
    </row>
    <row r="1055" spans="2:8" x14ac:dyDescent="0.3">
      <c r="B1055" s="33">
        <v>77</v>
      </c>
      <c r="C1055" s="34">
        <v>44851</v>
      </c>
      <c r="D1055" s="33">
        <v>2022</v>
      </c>
      <c r="E1055" s="34" t="s">
        <v>70</v>
      </c>
      <c r="F1055" s="42"/>
      <c r="G1055" s="11" t="s">
        <v>8</v>
      </c>
      <c r="H1055" s="2"/>
    </row>
    <row r="1056" spans="2:8" x14ac:dyDescent="0.3">
      <c r="B1056" s="33"/>
      <c r="C1056" s="34"/>
      <c r="D1056" s="33"/>
      <c r="E1056" s="33"/>
      <c r="F1056" s="43"/>
      <c r="G1056" s="11" t="s">
        <v>11</v>
      </c>
      <c r="H1056" s="2">
        <v>2</v>
      </c>
    </row>
    <row r="1057" spans="2:8" x14ac:dyDescent="0.3">
      <c r="B1057" s="33"/>
      <c r="C1057" s="34"/>
      <c r="D1057" s="33"/>
      <c r="E1057" s="33"/>
      <c r="F1057" s="43"/>
      <c r="G1057" s="11" t="s">
        <v>7</v>
      </c>
      <c r="H1057" s="2"/>
    </row>
    <row r="1058" spans="2:8" x14ac:dyDescent="0.3">
      <c r="B1058" s="33"/>
      <c r="C1058" s="34"/>
      <c r="D1058" s="33"/>
      <c r="E1058" s="33"/>
      <c r="F1058" s="43"/>
      <c r="G1058" s="11" t="s">
        <v>6</v>
      </c>
      <c r="H1058" s="2"/>
    </row>
    <row r="1059" spans="2:8" x14ac:dyDescent="0.3">
      <c r="B1059" s="33"/>
      <c r="C1059" s="34"/>
      <c r="D1059" s="33"/>
      <c r="E1059" s="33"/>
      <c r="F1059" s="43"/>
      <c r="G1059" s="11" t="s">
        <v>14</v>
      </c>
      <c r="H1059" s="2"/>
    </row>
    <row r="1060" spans="2:8" x14ac:dyDescent="0.3">
      <c r="B1060" s="33"/>
      <c r="C1060" s="34"/>
      <c r="D1060" s="33"/>
      <c r="E1060" s="33"/>
      <c r="F1060" s="43"/>
      <c r="G1060" s="11" t="s">
        <v>15</v>
      </c>
      <c r="H1060" s="2">
        <v>2</v>
      </c>
    </row>
    <row r="1061" spans="2:8" x14ac:dyDescent="0.3">
      <c r="B1061" s="33"/>
      <c r="C1061" s="34"/>
      <c r="D1061" s="33"/>
      <c r="E1061" s="33"/>
      <c r="F1061" s="43"/>
      <c r="G1061" s="11" t="s">
        <v>16</v>
      </c>
      <c r="H1061" s="2"/>
    </row>
    <row r="1062" spans="2:8" x14ac:dyDescent="0.3">
      <c r="B1062" s="33"/>
      <c r="C1062" s="34"/>
      <c r="D1062" s="33"/>
      <c r="E1062" s="33"/>
      <c r="F1062" s="43"/>
      <c r="G1062" s="11" t="s">
        <v>9</v>
      </c>
      <c r="H1062" s="2"/>
    </row>
    <row r="1063" spans="2:8" x14ac:dyDescent="0.3">
      <c r="B1063" s="33"/>
      <c r="C1063" s="34"/>
      <c r="D1063" s="33"/>
      <c r="E1063" s="33"/>
      <c r="F1063" s="43"/>
      <c r="G1063" s="11" t="s">
        <v>12</v>
      </c>
      <c r="H1063" s="2"/>
    </row>
    <row r="1064" spans="2:8" x14ac:dyDescent="0.3">
      <c r="B1064" s="33"/>
      <c r="C1064" s="34"/>
      <c r="D1064" s="33"/>
      <c r="E1064" s="33"/>
      <c r="F1064" s="43"/>
      <c r="G1064" s="11" t="s">
        <v>10</v>
      </c>
      <c r="H1064" s="2"/>
    </row>
    <row r="1065" spans="2:8" x14ac:dyDescent="0.3">
      <c r="B1065" s="33"/>
      <c r="C1065" s="34"/>
      <c r="D1065" s="33"/>
      <c r="E1065" s="33"/>
      <c r="F1065" s="43"/>
      <c r="G1065" s="11" t="s">
        <v>13</v>
      </c>
      <c r="H1065" s="2"/>
    </row>
    <row r="1066" spans="2:8" x14ac:dyDescent="0.3">
      <c r="B1066" s="33"/>
      <c r="C1066" s="34"/>
      <c r="D1066" s="33"/>
      <c r="E1066" s="33"/>
      <c r="F1066" s="43"/>
      <c r="G1066" s="11" t="s">
        <v>30</v>
      </c>
      <c r="H1066" s="2"/>
    </row>
    <row r="1067" spans="2:8" x14ac:dyDescent="0.3">
      <c r="B1067" s="33"/>
      <c r="C1067" s="34"/>
      <c r="D1067" s="33"/>
      <c r="E1067" s="33"/>
      <c r="F1067" s="44"/>
      <c r="G1067" s="11" t="s">
        <v>17</v>
      </c>
      <c r="H1067" s="2"/>
    </row>
    <row r="1068" spans="2:8" x14ac:dyDescent="0.3">
      <c r="B1068" s="14"/>
      <c r="C1068" s="15"/>
      <c r="D1068" s="14"/>
      <c r="E1068" s="14"/>
      <c r="F1068" s="16"/>
      <c r="G1068" s="3"/>
      <c r="H1068" s="16"/>
    </row>
    <row r="1069" spans="2:8" x14ac:dyDescent="0.3">
      <c r="B1069" s="33">
        <v>78</v>
      </c>
      <c r="C1069" s="34">
        <v>44851</v>
      </c>
      <c r="D1069" s="33">
        <v>2022</v>
      </c>
      <c r="E1069" s="34" t="s">
        <v>55</v>
      </c>
      <c r="F1069" s="42"/>
      <c r="G1069" s="11" t="s">
        <v>8</v>
      </c>
      <c r="H1069" s="2"/>
    </row>
    <row r="1070" spans="2:8" x14ac:dyDescent="0.3">
      <c r="B1070" s="33"/>
      <c r="C1070" s="34"/>
      <c r="D1070" s="33"/>
      <c r="E1070" s="33"/>
      <c r="F1070" s="43"/>
      <c r="G1070" s="11" t="s">
        <v>11</v>
      </c>
      <c r="H1070" s="2"/>
    </row>
    <row r="1071" spans="2:8" x14ac:dyDescent="0.3">
      <c r="B1071" s="33"/>
      <c r="C1071" s="34"/>
      <c r="D1071" s="33"/>
      <c r="E1071" s="33"/>
      <c r="F1071" s="43"/>
      <c r="G1071" s="11" t="s">
        <v>7</v>
      </c>
      <c r="H1071" s="2">
        <v>3</v>
      </c>
    </row>
    <row r="1072" spans="2:8" x14ac:dyDescent="0.3">
      <c r="B1072" s="33"/>
      <c r="C1072" s="34"/>
      <c r="D1072" s="33"/>
      <c r="E1072" s="33"/>
      <c r="F1072" s="43"/>
      <c r="G1072" s="11" t="s">
        <v>6</v>
      </c>
      <c r="H1072" s="2"/>
    </row>
    <row r="1073" spans="2:8" x14ac:dyDescent="0.3">
      <c r="B1073" s="33"/>
      <c r="C1073" s="34"/>
      <c r="D1073" s="33"/>
      <c r="E1073" s="33"/>
      <c r="F1073" s="43"/>
      <c r="G1073" s="11" t="s">
        <v>14</v>
      </c>
      <c r="H1073" s="2"/>
    </row>
    <row r="1074" spans="2:8" x14ac:dyDescent="0.3">
      <c r="B1074" s="33"/>
      <c r="C1074" s="34"/>
      <c r="D1074" s="33"/>
      <c r="E1074" s="33"/>
      <c r="F1074" s="43"/>
      <c r="G1074" s="11" t="s">
        <v>15</v>
      </c>
      <c r="H1074" s="2"/>
    </row>
    <row r="1075" spans="2:8" x14ac:dyDescent="0.3">
      <c r="B1075" s="33"/>
      <c r="C1075" s="34"/>
      <c r="D1075" s="33"/>
      <c r="E1075" s="33"/>
      <c r="F1075" s="43"/>
      <c r="G1075" s="11" t="s">
        <v>16</v>
      </c>
      <c r="H1075" s="2"/>
    </row>
    <row r="1076" spans="2:8" x14ac:dyDescent="0.3">
      <c r="B1076" s="33"/>
      <c r="C1076" s="34"/>
      <c r="D1076" s="33"/>
      <c r="E1076" s="33"/>
      <c r="F1076" s="43"/>
      <c r="G1076" s="11" t="s">
        <v>9</v>
      </c>
      <c r="H1076" s="2"/>
    </row>
    <row r="1077" spans="2:8" x14ac:dyDescent="0.3">
      <c r="B1077" s="33"/>
      <c r="C1077" s="34"/>
      <c r="D1077" s="33"/>
      <c r="E1077" s="33"/>
      <c r="F1077" s="43"/>
      <c r="G1077" s="11" t="s">
        <v>12</v>
      </c>
      <c r="H1077" s="2"/>
    </row>
    <row r="1078" spans="2:8" x14ac:dyDescent="0.3">
      <c r="B1078" s="33"/>
      <c r="C1078" s="34"/>
      <c r="D1078" s="33"/>
      <c r="E1078" s="33"/>
      <c r="F1078" s="43"/>
      <c r="G1078" s="11" t="s">
        <v>10</v>
      </c>
      <c r="H1078" s="2"/>
    </row>
    <row r="1079" spans="2:8" x14ac:dyDescent="0.3">
      <c r="B1079" s="33"/>
      <c r="C1079" s="34"/>
      <c r="D1079" s="33"/>
      <c r="E1079" s="33"/>
      <c r="F1079" s="43"/>
      <c r="G1079" s="11" t="s">
        <v>13</v>
      </c>
      <c r="H1079" s="2"/>
    </row>
    <row r="1080" spans="2:8" x14ac:dyDescent="0.3">
      <c r="B1080" s="33"/>
      <c r="C1080" s="34"/>
      <c r="D1080" s="33"/>
      <c r="E1080" s="33"/>
      <c r="F1080" s="43"/>
      <c r="G1080" s="11" t="s">
        <v>30</v>
      </c>
      <c r="H1080" s="2"/>
    </row>
    <row r="1081" spans="2:8" x14ac:dyDescent="0.3">
      <c r="B1081" s="33"/>
      <c r="C1081" s="34"/>
      <c r="D1081" s="33"/>
      <c r="E1081" s="33"/>
      <c r="F1081" s="44"/>
      <c r="G1081" s="11" t="s">
        <v>17</v>
      </c>
      <c r="H1081" s="2"/>
    </row>
    <row r="1082" spans="2:8" x14ac:dyDescent="0.3">
      <c r="B1082" s="14"/>
      <c r="C1082" s="15"/>
      <c r="D1082" s="14"/>
      <c r="E1082" s="14"/>
      <c r="F1082" s="16"/>
      <c r="G1082" s="3"/>
      <c r="H1082" s="16"/>
    </row>
    <row r="1083" spans="2:8" x14ac:dyDescent="0.3">
      <c r="B1083" s="33">
        <v>79</v>
      </c>
      <c r="C1083" s="34">
        <v>44851</v>
      </c>
      <c r="D1083" s="33">
        <v>2022</v>
      </c>
      <c r="E1083" s="34" t="s">
        <v>105</v>
      </c>
      <c r="F1083" s="42"/>
      <c r="G1083" s="11" t="s">
        <v>8</v>
      </c>
      <c r="H1083" s="2"/>
    </row>
    <row r="1084" spans="2:8" x14ac:dyDescent="0.3">
      <c r="B1084" s="33"/>
      <c r="C1084" s="34"/>
      <c r="D1084" s="33"/>
      <c r="E1084" s="33"/>
      <c r="F1084" s="43"/>
      <c r="G1084" s="11" t="s">
        <v>11</v>
      </c>
      <c r="H1084" s="2"/>
    </row>
    <row r="1085" spans="2:8" x14ac:dyDescent="0.3">
      <c r="B1085" s="33"/>
      <c r="C1085" s="34"/>
      <c r="D1085" s="33"/>
      <c r="E1085" s="33"/>
      <c r="F1085" s="43"/>
      <c r="G1085" s="11" t="s">
        <v>7</v>
      </c>
      <c r="H1085" s="2">
        <v>1</v>
      </c>
    </row>
    <row r="1086" spans="2:8" x14ac:dyDescent="0.3">
      <c r="B1086" s="33"/>
      <c r="C1086" s="34"/>
      <c r="D1086" s="33"/>
      <c r="E1086" s="33"/>
      <c r="F1086" s="43"/>
      <c r="G1086" s="11" t="s">
        <v>6</v>
      </c>
      <c r="H1086" s="2">
        <v>1</v>
      </c>
    </row>
    <row r="1087" spans="2:8" x14ac:dyDescent="0.3">
      <c r="B1087" s="33"/>
      <c r="C1087" s="34"/>
      <c r="D1087" s="33"/>
      <c r="E1087" s="33"/>
      <c r="F1087" s="43"/>
      <c r="G1087" s="11" t="s">
        <v>14</v>
      </c>
      <c r="H1087" s="2"/>
    </row>
    <row r="1088" spans="2:8" x14ac:dyDescent="0.3">
      <c r="B1088" s="33"/>
      <c r="C1088" s="34"/>
      <c r="D1088" s="33"/>
      <c r="E1088" s="33"/>
      <c r="F1088" s="43"/>
      <c r="G1088" s="11" t="s">
        <v>15</v>
      </c>
      <c r="H1088" s="2"/>
    </row>
    <row r="1089" spans="2:8" x14ac:dyDescent="0.3">
      <c r="B1089" s="33"/>
      <c r="C1089" s="34"/>
      <c r="D1089" s="33"/>
      <c r="E1089" s="33"/>
      <c r="F1089" s="43"/>
      <c r="G1089" s="11" t="s">
        <v>16</v>
      </c>
      <c r="H1089" s="2"/>
    </row>
    <row r="1090" spans="2:8" x14ac:dyDescent="0.3">
      <c r="B1090" s="33"/>
      <c r="C1090" s="34"/>
      <c r="D1090" s="33"/>
      <c r="E1090" s="33"/>
      <c r="F1090" s="43"/>
      <c r="G1090" s="11" t="s">
        <v>9</v>
      </c>
      <c r="H1090" s="2"/>
    </row>
    <row r="1091" spans="2:8" x14ac:dyDescent="0.3">
      <c r="B1091" s="33"/>
      <c r="C1091" s="34"/>
      <c r="D1091" s="33"/>
      <c r="E1091" s="33"/>
      <c r="F1091" s="43"/>
      <c r="G1091" s="11" t="s">
        <v>12</v>
      </c>
      <c r="H1091" s="2"/>
    </row>
    <row r="1092" spans="2:8" x14ac:dyDescent="0.3">
      <c r="B1092" s="33"/>
      <c r="C1092" s="34"/>
      <c r="D1092" s="33"/>
      <c r="E1092" s="33"/>
      <c r="F1092" s="43"/>
      <c r="G1092" s="11" t="s">
        <v>10</v>
      </c>
      <c r="H1092" s="2"/>
    </row>
    <row r="1093" spans="2:8" x14ac:dyDescent="0.3">
      <c r="B1093" s="33"/>
      <c r="C1093" s="34"/>
      <c r="D1093" s="33"/>
      <c r="E1093" s="33"/>
      <c r="F1093" s="43"/>
      <c r="G1093" s="11" t="s">
        <v>13</v>
      </c>
      <c r="H1093" s="2"/>
    </row>
    <row r="1094" spans="2:8" x14ac:dyDescent="0.3">
      <c r="B1094" s="33"/>
      <c r="C1094" s="34"/>
      <c r="D1094" s="33"/>
      <c r="E1094" s="33"/>
      <c r="F1094" s="43"/>
      <c r="G1094" s="11" t="s">
        <v>30</v>
      </c>
      <c r="H1094" s="2"/>
    </row>
    <row r="1095" spans="2:8" x14ac:dyDescent="0.3">
      <c r="B1095" s="33"/>
      <c r="C1095" s="34"/>
      <c r="D1095" s="33"/>
      <c r="E1095" s="33"/>
      <c r="F1095" s="44"/>
      <c r="G1095" s="11" t="s">
        <v>17</v>
      </c>
      <c r="H1095" s="2"/>
    </row>
    <row r="1096" spans="2:8" x14ac:dyDescent="0.3">
      <c r="B1096" s="14"/>
      <c r="C1096" s="15"/>
      <c r="D1096" s="14"/>
      <c r="E1096" s="14"/>
      <c r="F1096" s="16"/>
      <c r="G1096" s="3"/>
      <c r="H1096" s="16"/>
    </row>
    <row r="1097" spans="2:8" x14ac:dyDescent="0.3">
      <c r="B1097" s="33">
        <v>80</v>
      </c>
      <c r="C1097" s="34">
        <v>44851</v>
      </c>
      <c r="D1097" s="33">
        <v>2022</v>
      </c>
      <c r="E1097" s="34" t="s">
        <v>55</v>
      </c>
      <c r="F1097" s="42"/>
      <c r="G1097" s="11" t="s">
        <v>8</v>
      </c>
      <c r="H1097" s="2"/>
    </row>
    <row r="1098" spans="2:8" x14ac:dyDescent="0.3">
      <c r="B1098" s="33"/>
      <c r="C1098" s="34"/>
      <c r="D1098" s="33"/>
      <c r="E1098" s="33"/>
      <c r="F1098" s="43"/>
      <c r="G1098" s="11" t="s">
        <v>11</v>
      </c>
      <c r="H1098" s="2"/>
    </row>
    <row r="1099" spans="2:8" x14ac:dyDescent="0.3">
      <c r="B1099" s="33"/>
      <c r="C1099" s="34"/>
      <c r="D1099" s="33"/>
      <c r="E1099" s="33"/>
      <c r="F1099" s="43"/>
      <c r="G1099" s="11" t="s">
        <v>7</v>
      </c>
      <c r="H1099" s="2"/>
    </row>
    <row r="1100" spans="2:8" x14ac:dyDescent="0.3">
      <c r="B1100" s="33"/>
      <c r="C1100" s="34"/>
      <c r="D1100" s="33"/>
      <c r="E1100" s="33"/>
      <c r="F1100" s="43"/>
      <c r="G1100" s="11" t="s">
        <v>6</v>
      </c>
      <c r="H1100" s="2">
        <v>3</v>
      </c>
    </row>
    <row r="1101" spans="2:8" x14ac:dyDescent="0.3">
      <c r="B1101" s="33"/>
      <c r="C1101" s="34"/>
      <c r="D1101" s="33"/>
      <c r="E1101" s="33"/>
      <c r="F1101" s="43"/>
      <c r="G1101" s="11" t="s">
        <v>14</v>
      </c>
      <c r="H1101" s="2"/>
    </row>
    <row r="1102" spans="2:8" x14ac:dyDescent="0.3">
      <c r="B1102" s="33"/>
      <c r="C1102" s="34"/>
      <c r="D1102" s="33"/>
      <c r="E1102" s="33"/>
      <c r="F1102" s="43"/>
      <c r="G1102" s="11" t="s">
        <v>15</v>
      </c>
      <c r="H1102" s="2"/>
    </row>
    <row r="1103" spans="2:8" x14ac:dyDescent="0.3">
      <c r="B1103" s="33"/>
      <c r="C1103" s="34"/>
      <c r="D1103" s="33"/>
      <c r="E1103" s="33"/>
      <c r="F1103" s="43"/>
      <c r="G1103" s="11" t="s">
        <v>16</v>
      </c>
      <c r="H1103" s="2"/>
    </row>
    <row r="1104" spans="2:8" x14ac:dyDescent="0.3">
      <c r="B1104" s="33"/>
      <c r="C1104" s="34"/>
      <c r="D1104" s="33"/>
      <c r="E1104" s="33"/>
      <c r="F1104" s="43"/>
      <c r="G1104" s="11" t="s">
        <v>9</v>
      </c>
      <c r="H1104" s="2">
        <v>1</v>
      </c>
    </row>
    <row r="1105" spans="2:8" x14ac:dyDescent="0.3">
      <c r="B1105" s="33"/>
      <c r="C1105" s="34"/>
      <c r="D1105" s="33"/>
      <c r="E1105" s="33"/>
      <c r="F1105" s="43"/>
      <c r="G1105" s="11" t="s">
        <v>12</v>
      </c>
      <c r="H1105" s="2"/>
    </row>
    <row r="1106" spans="2:8" x14ac:dyDescent="0.3">
      <c r="B1106" s="33"/>
      <c r="C1106" s="34"/>
      <c r="D1106" s="33"/>
      <c r="E1106" s="33"/>
      <c r="F1106" s="43"/>
      <c r="G1106" s="11" t="s">
        <v>10</v>
      </c>
      <c r="H1106" s="2"/>
    </row>
    <row r="1107" spans="2:8" x14ac:dyDescent="0.3">
      <c r="B1107" s="33"/>
      <c r="C1107" s="34"/>
      <c r="D1107" s="33"/>
      <c r="E1107" s="33"/>
      <c r="F1107" s="43"/>
      <c r="G1107" s="11" t="s">
        <v>13</v>
      </c>
      <c r="H1107" s="2"/>
    </row>
    <row r="1108" spans="2:8" x14ac:dyDescent="0.3">
      <c r="B1108" s="33"/>
      <c r="C1108" s="34"/>
      <c r="D1108" s="33"/>
      <c r="E1108" s="33"/>
      <c r="F1108" s="43"/>
      <c r="G1108" s="11" t="s">
        <v>30</v>
      </c>
      <c r="H1108" s="2"/>
    </row>
    <row r="1109" spans="2:8" x14ac:dyDescent="0.3">
      <c r="B1109" s="33"/>
      <c r="C1109" s="34"/>
      <c r="D1109" s="33"/>
      <c r="E1109" s="33"/>
      <c r="F1109" s="44"/>
      <c r="G1109" s="11" t="s">
        <v>17</v>
      </c>
      <c r="H1109" s="2"/>
    </row>
    <row r="1110" spans="2:8" x14ac:dyDescent="0.3">
      <c r="B1110" s="14"/>
      <c r="C1110" s="15"/>
      <c r="D1110" s="14"/>
      <c r="E1110" s="14"/>
      <c r="F1110" s="16"/>
      <c r="G1110" s="3"/>
      <c r="H1110" s="16"/>
    </row>
    <row r="1111" spans="2:8" x14ac:dyDescent="0.3">
      <c r="B1111" s="33">
        <v>81</v>
      </c>
      <c r="C1111" s="34">
        <v>44851</v>
      </c>
      <c r="D1111" s="33">
        <v>2022</v>
      </c>
      <c r="E1111" s="34" t="s">
        <v>64</v>
      </c>
      <c r="F1111" s="42"/>
      <c r="G1111" s="11" t="s">
        <v>8</v>
      </c>
      <c r="H1111" s="2"/>
    </row>
    <row r="1112" spans="2:8" x14ac:dyDescent="0.3">
      <c r="B1112" s="33"/>
      <c r="C1112" s="34"/>
      <c r="D1112" s="33"/>
      <c r="E1112" s="33"/>
      <c r="F1112" s="43"/>
      <c r="G1112" s="11" t="s">
        <v>11</v>
      </c>
      <c r="H1112" s="2"/>
    </row>
    <row r="1113" spans="2:8" x14ac:dyDescent="0.3">
      <c r="B1113" s="33"/>
      <c r="C1113" s="34"/>
      <c r="D1113" s="33"/>
      <c r="E1113" s="33"/>
      <c r="F1113" s="43"/>
      <c r="G1113" s="11" t="s">
        <v>7</v>
      </c>
      <c r="H1113" s="2"/>
    </row>
    <row r="1114" spans="2:8" x14ac:dyDescent="0.3">
      <c r="B1114" s="33"/>
      <c r="C1114" s="34"/>
      <c r="D1114" s="33"/>
      <c r="E1114" s="33"/>
      <c r="F1114" s="43"/>
      <c r="G1114" s="11" t="s">
        <v>6</v>
      </c>
      <c r="H1114" s="2">
        <v>3</v>
      </c>
    </row>
    <row r="1115" spans="2:8" x14ac:dyDescent="0.3">
      <c r="B1115" s="33"/>
      <c r="C1115" s="34"/>
      <c r="D1115" s="33"/>
      <c r="E1115" s="33"/>
      <c r="F1115" s="43"/>
      <c r="G1115" s="11" t="s">
        <v>14</v>
      </c>
      <c r="H1115" s="2"/>
    </row>
    <row r="1116" spans="2:8" x14ac:dyDescent="0.3">
      <c r="B1116" s="33"/>
      <c r="C1116" s="34"/>
      <c r="D1116" s="33"/>
      <c r="E1116" s="33"/>
      <c r="F1116" s="43"/>
      <c r="G1116" s="11" t="s">
        <v>15</v>
      </c>
      <c r="H1116" s="2"/>
    </row>
    <row r="1117" spans="2:8" x14ac:dyDescent="0.3">
      <c r="B1117" s="33"/>
      <c r="C1117" s="34"/>
      <c r="D1117" s="33"/>
      <c r="E1117" s="33"/>
      <c r="F1117" s="43"/>
      <c r="G1117" s="11" t="s">
        <v>16</v>
      </c>
      <c r="H1117" s="2"/>
    </row>
    <row r="1118" spans="2:8" x14ac:dyDescent="0.3">
      <c r="B1118" s="33"/>
      <c r="C1118" s="34"/>
      <c r="D1118" s="33"/>
      <c r="E1118" s="33"/>
      <c r="F1118" s="43"/>
      <c r="G1118" s="11" t="s">
        <v>9</v>
      </c>
      <c r="H1118" s="2">
        <v>1</v>
      </c>
    </row>
    <row r="1119" spans="2:8" x14ac:dyDescent="0.3">
      <c r="B1119" s="33"/>
      <c r="C1119" s="34"/>
      <c r="D1119" s="33"/>
      <c r="E1119" s="33"/>
      <c r="F1119" s="43"/>
      <c r="G1119" s="11" t="s">
        <v>12</v>
      </c>
      <c r="H1119" s="2"/>
    </row>
    <row r="1120" spans="2:8" x14ac:dyDescent="0.3">
      <c r="B1120" s="33"/>
      <c r="C1120" s="34"/>
      <c r="D1120" s="33"/>
      <c r="E1120" s="33"/>
      <c r="F1120" s="43"/>
      <c r="G1120" s="11" t="s">
        <v>10</v>
      </c>
      <c r="H1120" s="2"/>
    </row>
    <row r="1121" spans="2:8" x14ac:dyDescent="0.3">
      <c r="B1121" s="33"/>
      <c r="C1121" s="34"/>
      <c r="D1121" s="33"/>
      <c r="E1121" s="33"/>
      <c r="F1121" s="43"/>
      <c r="G1121" s="11" t="s">
        <v>13</v>
      </c>
      <c r="H1121" s="2"/>
    </row>
    <row r="1122" spans="2:8" x14ac:dyDescent="0.3">
      <c r="B1122" s="33"/>
      <c r="C1122" s="34"/>
      <c r="D1122" s="33"/>
      <c r="E1122" s="33"/>
      <c r="F1122" s="43"/>
      <c r="G1122" s="11" t="s">
        <v>30</v>
      </c>
      <c r="H1122" s="2"/>
    </row>
    <row r="1123" spans="2:8" x14ac:dyDescent="0.3">
      <c r="B1123" s="33"/>
      <c r="C1123" s="34"/>
      <c r="D1123" s="33"/>
      <c r="E1123" s="33"/>
      <c r="F1123" s="44"/>
      <c r="G1123" s="11" t="s">
        <v>17</v>
      </c>
      <c r="H1123" s="2"/>
    </row>
    <row r="1124" spans="2:8" x14ac:dyDescent="0.3">
      <c r="B1124" s="14"/>
      <c r="C1124" s="15"/>
      <c r="D1124" s="14"/>
      <c r="E1124" s="14"/>
      <c r="F1124" s="16"/>
      <c r="G1124" s="3"/>
      <c r="H1124" s="16"/>
    </row>
    <row r="1125" spans="2:8" x14ac:dyDescent="0.3">
      <c r="B1125" s="33">
        <v>81</v>
      </c>
      <c r="C1125" s="34">
        <v>44851</v>
      </c>
      <c r="D1125" s="33">
        <v>2022</v>
      </c>
      <c r="E1125" s="34" t="s">
        <v>64</v>
      </c>
      <c r="F1125" s="42"/>
      <c r="G1125" s="11" t="s">
        <v>8</v>
      </c>
      <c r="H1125" s="2"/>
    </row>
    <row r="1126" spans="2:8" x14ac:dyDescent="0.3">
      <c r="B1126" s="33"/>
      <c r="C1126" s="34"/>
      <c r="D1126" s="33"/>
      <c r="E1126" s="33"/>
      <c r="F1126" s="43"/>
      <c r="G1126" s="11" t="s">
        <v>11</v>
      </c>
      <c r="H1126" s="2"/>
    </row>
    <row r="1127" spans="2:8" x14ac:dyDescent="0.3">
      <c r="B1127" s="33"/>
      <c r="C1127" s="34"/>
      <c r="D1127" s="33"/>
      <c r="E1127" s="33"/>
      <c r="F1127" s="43"/>
      <c r="G1127" s="11" t="s">
        <v>7</v>
      </c>
      <c r="H1127" s="2"/>
    </row>
    <row r="1128" spans="2:8" x14ac:dyDescent="0.3">
      <c r="B1128" s="33"/>
      <c r="C1128" s="34"/>
      <c r="D1128" s="33"/>
      <c r="E1128" s="33"/>
      <c r="F1128" s="43"/>
      <c r="G1128" s="11" t="s">
        <v>6</v>
      </c>
      <c r="H1128" s="2"/>
    </row>
    <row r="1129" spans="2:8" x14ac:dyDescent="0.3">
      <c r="B1129" s="33"/>
      <c r="C1129" s="34"/>
      <c r="D1129" s="33"/>
      <c r="E1129" s="33"/>
      <c r="F1129" s="43"/>
      <c r="G1129" s="11" t="s">
        <v>14</v>
      </c>
      <c r="H1129" s="2"/>
    </row>
    <row r="1130" spans="2:8" x14ac:dyDescent="0.3">
      <c r="B1130" s="33"/>
      <c r="C1130" s="34"/>
      <c r="D1130" s="33"/>
      <c r="E1130" s="33"/>
      <c r="F1130" s="43"/>
      <c r="G1130" s="11" t="s">
        <v>15</v>
      </c>
      <c r="H1130" s="2"/>
    </row>
    <row r="1131" spans="2:8" x14ac:dyDescent="0.3">
      <c r="B1131" s="33"/>
      <c r="C1131" s="34"/>
      <c r="D1131" s="33"/>
      <c r="E1131" s="33"/>
      <c r="F1131" s="43"/>
      <c r="G1131" s="11" t="s">
        <v>16</v>
      </c>
      <c r="H1131" s="2"/>
    </row>
    <row r="1132" spans="2:8" x14ac:dyDescent="0.3">
      <c r="B1132" s="33"/>
      <c r="C1132" s="34"/>
      <c r="D1132" s="33"/>
      <c r="E1132" s="33"/>
      <c r="F1132" s="43"/>
      <c r="G1132" s="11" t="s">
        <v>9</v>
      </c>
      <c r="H1132" s="2">
        <v>3</v>
      </c>
    </row>
    <row r="1133" spans="2:8" x14ac:dyDescent="0.3">
      <c r="B1133" s="33"/>
      <c r="C1133" s="34"/>
      <c r="D1133" s="33"/>
      <c r="E1133" s="33"/>
      <c r="F1133" s="43"/>
      <c r="G1133" s="11" t="s">
        <v>12</v>
      </c>
      <c r="H1133" s="2"/>
    </row>
    <row r="1134" spans="2:8" x14ac:dyDescent="0.3">
      <c r="B1134" s="33"/>
      <c r="C1134" s="34"/>
      <c r="D1134" s="33"/>
      <c r="E1134" s="33"/>
      <c r="F1134" s="43"/>
      <c r="G1134" s="11" t="s">
        <v>10</v>
      </c>
      <c r="H1134" s="2">
        <v>3</v>
      </c>
    </row>
    <row r="1135" spans="2:8" x14ac:dyDescent="0.3">
      <c r="B1135" s="33"/>
      <c r="C1135" s="34"/>
      <c r="D1135" s="33"/>
      <c r="E1135" s="33"/>
      <c r="F1135" s="43"/>
      <c r="G1135" s="11" t="s">
        <v>13</v>
      </c>
      <c r="H1135" s="2"/>
    </row>
    <row r="1136" spans="2:8" x14ac:dyDescent="0.3">
      <c r="B1136" s="33"/>
      <c r="C1136" s="34"/>
      <c r="D1136" s="33"/>
      <c r="E1136" s="33"/>
      <c r="F1136" s="43"/>
      <c r="G1136" s="11" t="s">
        <v>30</v>
      </c>
      <c r="H1136" s="2"/>
    </row>
    <row r="1137" spans="2:8" x14ac:dyDescent="0.3">
      <c r="B1137" s="33"/>
      <c r="C1137" s="34"/>
      <c r="D1137" s="33"/>
      <c r="E1137" s="33"/>
      <c r="F1137" s="44"/>
      <c r="G1137" s="11" t="s">
        <v>17</v>
      </c>
      <c r="H1137" s="2"/>
    </row>
    <row r="1138" spans="2:8" x14ac:dyDescent="0.3">
      <c r="B1138" s="14"/>
      <c r="C1138" s="15"/>
      <c r="D1138" s="14"/>
      <c r="E1138" s="14"/>
      <c r="F1138" s="16"/>
      <c r="G1138" s="3"/>
      <c r="H1138" s="16"/>
    </row>
    <row r="1139" spans="2:8" x14ac:dyDescent="0.3">
      <c r="B1139" s="33">
        <v>82</v>
      </c>
      <c r="C1139" s="34">
        <v>44851</v>
      </c>
      <c r="D1139" s="33">
        <v>2022</v>
      </c>
      <c r="E1139" s="34" t="s">
        <v>64</v>
      </c>
      <c r="F1139" s="42"/>
      <c r="G1139" s="11" t="s">
        <v>8</v>
      </c>
      <c r="H1139" s="2"/>
    </row>
    <row r="1140" spans="2:8" x14ac:dyDescent="0.3">
      <c r="B1140" s="33"/>
      <c r="C1140" s="34"/>
      <c r="D1140" s="33"/>
      <c r="E1140" s="33"/>
      <c r="F1140" s="43"/>
      <c r="G1140" s="11" t="s">
        <v>11</v>
      </c>
      <c r="H1140" s="2"/>
    </row>
    <row r="1141" spans="2:8" x14ac:dyDescent="0.3">
      <c r="B1141" s="33"/>
      <c r="C1141" s="34"/>
      <c r="D1141" s="33"/>
      <c r="E1141" s="33"/>
      <c r="F1141" s="43"/>
      <c r="G1141" s="11" t="s">
        <v>7</v>
      </c>
      <c r="H1141" s="2"/>
    </row>
    <row r="1142" spans="2:8" x14ac:dyDescent="0.3">
      <c r="B1142" s="33"/>
      <c r="C1142" s="34"/>
      <c r="D1142" s="33"/>
      <c r="E1142" s="33"/>
      <c r="F1142" s="43"/>
      <c r="G1142" s="11" t="s">
        <v>6</v>
      </c>
      <c r="H1142" s="2"/>
    </row>
    <row r="1143" spans="2:8" x14ac:dyDescent="0.3">
      <c r="B1143" s="33"/>
      <c r="C1143" s="34"/>
      <c r="D1143" s="33"/>
      <c r="E1143" s="33"/>
      <c r="F1143" s="43"/>
      <c r="G1143" s="11" t="s">
        <v>14</v>
      </c>
      <c r="H1143" s="2"/>
    </row>
    <row r="1144" spans="2:8" x14ac:dyDescent="0.3">
      <c r="B1144" s="33"/>
      <c r="C1144" s="34"/>
      <c r="D1144" s="33"/>
      <c r="E1144" s="33"/>
      <c r="F1144" s="43"/>
      <c r="G1144" s="11" t="s">
        <v>15</v>
      </c>
      <c r="H1144" s="2"/>
    </row>
    <row r="1145" spans="2:8" x14ac:dyDescent="0.3">
      <c r="B1145" s="33"/>
      <c r="C1145" s="34"/>
      <c r="D1145" s="33"/>
      <c r="E1145" s="33"/>
      <c r="F1145" s="43"/>
      <c r="G1145" s="11" t="s">
        <v>16</v>
      </c>
      <c r="H1145" s="2"/>
    </row>
    <row r="1146" spans="2:8" x14ac:dyDescent="0.3">
      <c r="B1146" s="33"/>
      <c r="C1146" s="34"/>
      <c r="D1146" s="33"/>
      <c r="E1146" s="33"/>
      <c r="F1146" s="43"/>
      <c r="G1146" s="11" t="s">
        <v>9</v>
      </c>
      <c r="H1146" s="2">
        <v>3</v>
      </c>
    </row>
    <row r="1147" spans="2:8" x14ac:dyDescent="0.3">
      <c r="B1147" s="33"/>
      <c r="C1147" s="34"/>
      <c r="D1147" s="33"/>
      <c r="E1147" s="33"/>
      <c r="F1147" s="43"/>
      <c r="G1147" s="11" t="s">
        <v>12</v>
      </c>
      <c r="H1147" s="2"/>
    </row>
    <row r="1148" spans="2:8" x14ac:dyDescent="0.3">
      <c r="B1148" s="33"/>
      <c r="C1148" s="34"/>
      <c r="D1148" s="33"/>
      <c r="E1148" s="33"/>
      <c r="F1148" s="43"/>
      <c r="G1148" s="11" t="s">
        <v>10</v>
      </c>
      <c r="H1148" s="2">
        <v>3</v>
      </c>
    </row>
    <row r="1149" spans="2:8" x14ac:dyDescent="0.3">
      <c r="B1149" s="33"/>
      <c r="C1149" s="34"/>
      <c r="D1149" s="33"/>
      <c r="E1149" s="33"/>
      <c r="F1149" s="43"/>
      <c r="G1149" s="11" t="s">
        <v>13</v>
      </c>
      <c r="H1149" s="2"/>
    </row>
    <row r="1150" spans="2:8" x14ac:dyDescent="0.3">
      <c r="B1150" s="33"/>
      <c r="C1150" s="34"/>
      <c r="D1150" s="33"/>
      <c r="E1150" s="33"/>
      <c r="F1150" s="43"/>
      <c r="G1150" s="11" t="s">
        <v>30</v>
      </c>
      <c r="H1150" s="2"/>
    </row>
    <row r="1151" spans="2:8" x14ac:dyDescent="0.3">
      <c r="B1151" s="33"/>
      <c r="C1151" s="34"/>
      <c r="D1151" s="33"/>
      <c r="E1151" s="33"/>
      <c r="F1151" s="44"/>
      <c r="G1151" s="11" t="s">
        <v>17</v>
      </c>
      <c r="H1151" s="2"/>
    </row>
    <row r="1152" spans="2:8" x14ac:dyDescent="0.3">
      <c r="B1152" s="14"/>
      <c r="C1152" s="15"/>
      <c r="D1152" s="14"/>
      <c r="E1152" s="14"/>
      <c r="F1152" s="16"/>
      <c r="G1152" s="3"/>
      <c r="H1152" s="16"/>
    </row>
    <row r="1153" spans="2:8" x14ac:dyDescent="0.3">
      <c r="B1153" s="33">
        <v>83</v>
      </c>
      <c r="C1153" s="34">
        <v>44851</v>
      </c>
      <c r="D1153" s="33">
        <v>2022</v>
      </c>
      <c r="E1153" s="34" t="s">
        <v>57</v>
      </c>
      <c r="F1153" s="42"/>
      <c r="G1153" s="11" t="s">
        <v>8</v>
      </c>
      <c r="H1153" s="2">
        <v>1</v>
      </c>
    </row>
    <row r="1154" spans="2:8" x14ac:dyDescent="0.3">
      <c r="B1154" s="33"/>
      <c r="C1154" s="34"/>
      <c r="D1154" s="33"/>
      <c r="E1154" s="33"/>
      <c r="F1154" s="43"/>
      <c r="G1154" s="11" t="s">
        <v>11</v>
      </c>
      <c r="H1154" s="2"/>
    </row>
    <row r="1155" spans="2:8" x14ac:dyDescent="0.3">
      <c r="B1155" s="33"/>
      <c r="C1155" s="34"/>
      <c r="D1155" s="33"/>
      <c r="E1155" s="33"/>
      <c r="F1155" s="43"/>
      <c r="G1155" s="11" t="s">
        <v>7</v>
      </c>
      <c r="H1155" s="2"/>
    </row>
    <row r="1156" spans="2:8" x14ac:dyDescent="0.3">
      <c r="B1156" s="33"/>
      <c r="C1156" s="34"/>
      <c r="D1156" s="33"/>
      <c r="E1156" s="33"/>
      <c r="F1156" s="43"/>
      <c r="G1156" s="11" t="s">
        <v>6</v>
      </c>
      <c r="H1156" s="2"/>
    </row>
    <row r="1157" spans="2:8" x14ac:dyDescent="0.3">
      <c r="B1157" s="33"/>
      <c r="C1157" s="34"/>
      <c r="D1157" s="33"/>
      <c r="E1157" s="33"/>
      <c r="F1157" s="43"/>
      <c r="G1157" s="11" t="s">
        <v>14</v>
      </c>
      <c r="H1157" s="2"/>
    </row>
    <row r="1158" spans="2:8" x14ac:dyDescent="0.3">
      <c r="B1158" s="33"/>
      <c r="C1158" s="34"/>
      <c r="D1158" s="33"/>
      <c r="E1158" s="33"/>
      <c r="F1158" s="43"/>
      <c r="G1158" s="11" t="s">
        <v>15</v>
      </c>
      <c r="H1158" s="2"/>
    </row>
    <row r="1159" spans="2:8" x14ac:dyDescent="0.3">
      <c r="B1159" s="33"/>
      <c r="C1159" s="34"/>
      <c r="D1159" s="33"/>
      <c r="E1159" s="33"/>
      <c r="F1159" s="43"/>
      <c r="G1159" s="11" t="s">
        <v>16</v>
      </c>
      <c r="H1159" s="2"/>
    </row>
    <row r="1160" spans="2:8" x14ac:dyDescent="0.3">
      <c r="B1160" s="33"/>
      <c r="C1160" s="34"/>
      <c r="D1160" s="33"/>
      <c r="E1160" s="33"/>
      <c r="F1160" s="43"/>
      <c r="G1160" s="11" t="s">
        <v>9</v>
      </c>
      <c r="H1160" s="2"/>
    </row>
    <row r="1161" spans="2:8" x14ac:dyDescent="0.3">
      <c r="B1161" s="33"/>
      <c r="C1161" s="34"/>
      <c r="D1161" s="33"/>
      <c r="E1161" s="33"/>
      <c r="F1161" s="43"/>
      <c r="G1161" s="11" t="s">
        <v>12</v>
      </c>
      <c r="H1161" s="2"/>
    </row>
    <row r="1162" spans="2:8" x14ac:dyDescent="0.3">
      <c r="B1162" s="33"/>
      <c r="C1162" s="34"/>
      <c r="D1162" s="33"/>
      <c r="E1162" s="33"/>
      <c r="F1162" s="43"/>
      <c r="G1162" s="11" t="s">
        <v>10</v>
      </c>
      <c r="H1162" s="2"/>
    </row>
    <row r="1163" spans="2:8" x14ac:dyDescent="0.3">
      <c r="B1163" s="33"/>
      <c r="C1163" s="34"/>
      <c r="D1163" s="33"/>
      <c r="E1163" s="33"/>
      <c r="F1163" s="43"/>
      <c r="G1163" s="11" t="s">
        <v>13</v>
      </c>
      <c r="H1163" s="2"/>
    </row>
    <row r="1164" spans="2:8" x14ac:dyDescent="0.3">
      <c r="B1164" s="33"/>
      <c r="C1164" s="34"/>
      <c r="D1164" s="33"/>
      <c r="E1164" s="33"/>
      <c r="F1164" s="43"/>
      <c r="G1164" s="11" t="s">
        <v>30</v>
      </c>
      <c r="H1164" s="2"/>
    </row>
    <row r="1165" spans="2:8" x14ac:dyDescent="0.3">
      <c r="B1165" s="33"/>
      <c r="C1165" s="34"/>
      <c r="D1165" s="33"/>
      <c r="E1165" s="33"/>
      <c r="F1165" s="44"/>
      <c r="G1165" s="11" t="s">
        <v>17</v>
      </c>
      <c r="H1165" s="2"/>
    </row>
    <row r="1166" spans="2:8" x14ac:dyDescent="0.3">
      <c r="B1166" s="14"/>
      <c r="C1166" s="15"/>
      <c r="D1166" s="14"/>
      <c r="E1166" s="14"/>
      <c r="F1166" s="16"/>
      <c r="G1166" s="3"/>
      <c r="H1166" s="16"/>
    </row>
    <row r="1167" spans="2:8" x14ac:dyDescent="0.3">
      <c r="B1167" s="33">
        <v>84</v>
      </c>
      <c r="C1167" s="34">
        <v>44871</v>
      </c>
      <c r="D1167" s="33">
        <v>2022</v>
      </c>
      <c r="E1167" s="34" t="s">
        <v>70</v>
      </c>
      <c r="F1167" s="42"/>
      <c r="G1167" s="11" t="s">
        <v>8</v>
      </c>
      <c r="H1167" s="2"/>
    </row>
    <row r="1168" spans="2:8" x14ac:dyDescent="0.3">
      <c r="B1168" s="33"/>
      <c r="C1168" s="34"/>
      <c r="D1168" s="33"/>
      <c r="E1168" s="33"/>
      <c r="F1168" s="43"/>
      <c r="G1168" s="11" t="s">
        <v>11</v>
      </c>
      <c r="H1168" s="2"/>
    </row>
    <row r="1169" spans="2:8" x14ac:dyDescent="0.3">
      <c r="B1169" s="33"/>
      <c r="C1169" s="34"/>
      <c r="D1169" s="33"/>
      <c r="E1169" s="33"/>
      <c r="F1169" s="43"/>
      <c r="G1169" s="11" t="s">
        <v>7</v>
      </c>
      <c r="H1169" s="2"/>
    </row>
    <row r="1170" spans="2:8" x14ac:dyDescent="0.3">
      <c r="B1170" s="33"/>
      <c r="C1170" s="34"/>
      <c r="D1170" s="33"/>
      <c r="E1170" s="33"/>
      <c r="F1170" s="43"/>
      <c r="G1170" s="11" t="s">
        <v>6</v>
      </c>
      <c r="H1170" s="2"/>
    </row>
    <row r="1171" spans="2:8" x14ac:dyDescent="0.3">
      <c r="B1171" s="33"/>
      <c r="C1171" s="34"/>
      <c r="D1171" s="33"/>
      <c r="E1171" s="33"/>
      <c r="F1171" s="43"/>
      <c r="G1171" s="11" t="s">
        <v>14</v>
      </c>
      <c r="H1171" s="2"/>
    </row>
    <row r="1172" spans="2:8" x14ac:dyDescent="0.3">
      <c r="B1172" s="33"/>
      <c r="C1172" s="34"/>
      <c r="D1172" s="33"/>
      <c r="E1172" s="33"/>
      <c r="F1172" s="43"/>
      <c r="G1172" s="11" t="s">
        <v>15</v>
      </c>
      <c r="H1172" s="2"/>
    </row>
    <row r="1173" spans="2:8" x14ac:dyDescent="0.3">
      <c r="B1173" s="33"/>
      <c r="C1173" s="34"/>
      <c r="D1173" s="33"/>
      <c r="E1173" s="33"/>
      <c r="F1173" s="43"/>
      <c r="G1173" s="11" t="s">
        <v>16</v>
      </c>
      <c r="H1173" s="2"/>
    </row>
    <row r="1174" spans="2:8" x14ac:dyDescent="0.3">
      <c r="B1174" s="33"/>
      <c r="C1174" s="34"/>
      <c r="D1174" s="33"/>
      <c r="E1174" s="33"/>
      <c r="F1174" s="43"/>
      <c r="G1174" s="11" t="s">
        <v>9</v>
      </c>
      <c r="H1174" s="2">
        <v>1</v>
      </c>
    </row>
    <row r="1175" spans="2:8" x14ac:dyDescent="0.3">
      <c r="B1175" s="33"/>
      <c r="C1175" s="34"/>
      <c r="D1175" s="33"/>
      <c r="E1175" s="33"/>
      <c r="F1175" s="43"/>
      <c r="G1175" s="11" t="s">
        <v>12</v>
      </c>
      <c r="H1175" s="2"/>
    </row>
    <row r="1176" spans="2:8" x14ac:dyDescent="0.3">
      <c r="B1176" s="33"/>
      <c r="C1176" s="34"/>
      <c r="D1176" s="33"/>
      <c r="E1176" s="33"/>
      <c r="F1176" s="43"/>
      <c r="G1176" s="11" t="s">
        <v>10</v>
      </c>
      <c r="H1176" s="2">
        <v>2</v>
      </c>
    </row>
    <row r="1177" spans="2:8" x14ac:dyDescent="0.3">
      <c r="B1177" s="33"/>
      <c r="C1177" s="34"/>
      <c r="D1177" s="33"/>
      <c r="E1177" s="33"/>
      <c r="F1177" s="43"/>
      <c r="G1177" s="11" t="s">
        <v>13</v>
      </c>
      <c r="H1177" s="2"/>
    </row>
    <row r="1178" spans="2:8" x14ac:dyDescent="0.3">
      <c r="B1178" s="33"/>
      <c r="C1178" s="34"/>
      <c r="D1178" s="33"/>
      <c r="E1178" s="33"/>
      <c r="F1178" s="43"/>
      <c r="G1178" s="11" t="s">
        <v>30</v>
      </c>
      <c r="H1178" s="2"/>
    </row>
    <row r="1179" spans="2:8" x14ac:dyDescent="0.3">
      <c r="B1179" s="33"/>
      <c r="C1179" s="34"/>
      <c r="D1179" s="33"/>
      <c r="E1179" s="33"/>
      <c r="F1179" s="44"/>
      <c r="G1179" s="11" t="s">
        <v>17</v>
      </c>
      <c r="H1179" s="2"/>
    </row>
    <row r="1180" spans="2:8" x14ac:dyDescent="0.3">
      <c r="B1180" s="14"/>
      <c r="C1180" s="15"/>
      <c r="D1180" s="14"/>
      <c r="E1180" s="14"/>
      <c r="F1180" s="16"/>
      <c r="G1180" s="3"/>
      <c r="H1180" s="16"/>
    </row>
    <row r="1181" spans="2:8" x14ac:dyDescent="0.3">
      <c r="B1181" s="33">
        <v>85</v>
      </c>
      <c r="C1181" s="34">
        <v>44871</v>
      </c>
      <c r="D1181" s="33">
        <v>2022</v>
      </c>
      <c r="E1181" s="34" t="s">
        <v>29</v>
      </c>
      <c r="F1181" s="42"/>
      <c r="G1181" s="11" t="s">
        <v>8</v>
      </c>
      <c r="H1181" s="2"/>
    </row>
    <row r="1182" spans="2:8" x14ac:dyDescent="0.3">
      <c r="B1182" s="33"/>
      <c r="C1182" s="34"/>
      <c r="D1182" s="33"/>
      <c r="E1182" s="33"/>
      <c r="F1182" s="43"/>
      <c r="G1182" s="11" t="s">
        <v>11</v>
      </c>
      <c r="H1182" s="2"/>
    </row>
    <row r="1183" spans="2:8" x14ac:dyDescent="0.3">
      <c r="B1183" s="33"/>
      <c r="C1183" s="34"/>
      <c r="D1183" s="33"/>
      <c r="E1183" s="33"/>
      <c r="F1183" s="43"/>
      <c r="G1183" s="11" t="s">
        <v>7</v>
      </c>
      <c r="H1183" s="2">
        <v>3</v>
      </c>
    </row>
    <row r="1184" spans="2:8" x14ac:dyDescent="0.3">
      <c r="B1184" s="33"/>
      <c r="C1184" s="34"/>
      <c r="D1184" s="33"/>
      <c r="E1184" s="33"/>
      <c r="F1184" s="43"/>
      <c r="G1184" s="11" t="s">
        <v>6</v>
      </c>
      <c r="H1184" s="2"/>
    </row>
    <row r="1185" spans="2:8" x14ac:dyDescent="0.3">
      <c r="B1185" s="33"/>
      <c r="C1185" s="34"/>
      <c r="D1185" s="33"/>
      <c r="E1185" s="33"/>
      <c r="F1185" s="43"/>
      <c r="G1185" s="11" t="s">
        <v>14</v>
      </c>
      <c r="H1185" s="2"/>
    </row>
    <row r="1186" spans="2:8" x14ac:dyDescent="0.3">
      <c r="B1186" s="33"/>
      <c r="C1186" s="34"/>
      <c r="D1186" s="33"/>
      <c r="E1186" s="33"/>
      <c r="F1186" s="43"/>
      <c r="G1186" s="11" t="s">
        <v>15</v>
      </c>
      <c r="H1186" s="2">
        <v>3</v>
      </c>
    </row>
    <row r="1187" spans="2:8" x14ac:dyDescent="0.3">
      <c r="B1187" s="33"/>
      <c r="C1187" s="34"/>
      <c r="D1187" s="33"/>
      <c r="E1187" s="33"/>
      <c r="F1187" s="43"/>
      <c r="G1187" s="11" t="s">
        <v>16</v>
      </c>
      <c r="H1187" s="2"/>
    </row>
    <row r="1188" spans="2:8" x14ac:dyDescent="0.3">
      <c r="B1188" s="33"/>
      <c r="C1188" s="34"/>
      <c r="D1188" s="33"/>
      <c r="E1188" s="33"/>
      <c r="F1188" s="43"/>
      <c r="G1188" s="11" t="s">
        <v>9</v>
      </c>
      <c r="H1188" s="2"/>
    </row>
    <row r="1189" spans="2:8" x14ac:dyDescent="0.3">
      <c r="B1189" s="33"/>
      <c r="C1189" s="34"/>
      <c r="D1189" s="33"/>
      <c r="E1189" s="33"/>
      <c r="F1189" s="43"/>
      <c r="G1189" s="11" t="s">
        <v>12</v>
      </c>
      <c r="H1189" s="2"/>
    </row>
    <row r="1190" spans="2:8" x14ac:dyDescent="0.3">
      <c r="B1190" s="33"/>
      <c r="C1190" s="34"/>
      <c r="D1190" s="33"/>
      <c r="E1190" s="33"/>
      <c r="F1190" s="43"/>
      <c r="G1190" s="11" t="s">
        <v>10</v>
      </c>
      <c r="H1190" s="2">
        <v>3</v>
      </c>
    </row>
    <row r="1191" spans="2:8" x14ac:dyDescent="0.3">
      <c r="B1191" s="33"/>
      <c r="C1191" s="34"/>
      <c r="D1191" s="33"/>
      <c r="E1191" s="33"/>
      <c r="F1191" s="43"/>
      <c r="G1191" s="11" t="s">
        <v>13</v>
      </c>
      <c r="H1191" s="2"/>
    </row>
    <row r="1192" spans="2:8" x14ac:dyDescent="0.3">
      <c r="B1192" s="33"/>
      <c r="C1192" s="34"/>
      <c r="D1192" s="33"/>
      <c r="E1192" s="33"/>
      <c r="F1192" s="43"/>
      <c r="G1192" s="11" t="s">
        <v>30</v>
      </c>
      <c r="H1192" s="2"/>
    </row>
    <row r="1193" spans="2:8" x14ac:dyDescent="0.3">
      <c r="B1193" s="33"/>
      <c r="C1193" s="34"/>
      <c r="D1193" s="33"/>
      <c r="E1193" s="33"/>
      <c r="F1193" s="44"/>
      <c r="G1193" s="11" t="s">
        <v>17</v>
      </c>
      <c r="H1193" s="2"/>
    </row>
    <row r="1194" spans="2:8" x14ac:dyDescent="0.3">
      <c r="B1194" s="14"/>
      <c r="C1194" s="15"/>
      <c r="D1194" s="14"/>
      <c r="E1194" s="14"/>
      <c r="F1194" s="16"/>
      <c r="G1194" s="3"/>
      <c r="H1194" s="16"/>
    </row>
    <row r="1195" spans="2:8" x14ac:dyDescent="0.3">
      <c r="B1195" s="33">
        <v>86</v>
      </c>
      <c r="C1195" s="34">
        <v>44871</v>
      </c>
      <c r="D1195" s="33">
        <v>2022</v>
      </c>
      <c r="E1195" s="34" t="s">
        <v>72</v>
      </c>
      <c r="F1195" s="42"/>
      <c r="G1195" s="11" t="s">
        <v>8</v>
      </c>
      <c r="H1195" s="2">
        <v>1</v>
      </c>
    </row>
    <row r="1196" spans="2:8" x14ac:dyDescent="0.3">
      <c r="B1196" s="33"/>
      <c r="C1196" s="34"/>
      <c r="D1196" s="33"/>
      <c r="E1196" s="33"/>
      <c r="F1196" s="43"/>
      <c r="G1196" s="11" t="s">
        <v>11</v>
      </c>
      <c r="H1196" s="2"/>
    </row>
    <row r="1197" spans="2:8" x14ac:dyDescent="0.3">
      <c r="B1197" s="33"/>
      <c r="C1197" s="34"/>
      <c r="D1197" s="33"/>
      <c r="E1197" s="33"/>
      <c r="F1197" s="43"/>
      <c r="G1197" s="11" t="s">
        <v>7</v>
      </c>
      <c r="H1197" s="2"/>
    </row>
    <row r="1198" spans="2:8" x14ac:dyDescent="0.3">
      <c r="B1198" s="33"/>
      <c r="C1198" s="34"/>
      <c r="D1198" s="33"/>
      <c r="E1198" s="33"/>
      <c r="F1198" s="43"/>
      <c r="G1198" s="11" t="s">
        <v>6</v>
      </c>
      <c r="H1198" s="2"/>
    </row>
    <row r="1199" spans="2:8" x14ac:dyDescent="0.3">
      <c r="B1199" s="33"/>
      <c r="C1199" s="34"/>
      <c r="D1199" s="33"/>
      <c r="E1199" s="33"/>
      <c r="F1199" s="43"/>
      <c r="G1199" s="11" t="s">
        <v>14</v>
      </c>
      <c r="H1199" s="2"/>
    </row>
    <row r="1200" spans="2:8" x14ac:dyDescent="0.3">
      <c r="B1200" s="33"/>
      <c r="C1200" s="34"/>
      <c r="D1200" s="33"/>
      <c r="E1200" s="33"/>
      <c r="F1200" s="43"/>
      <c r="G1200" s="11" t="s">
        <v>15</v>
      </c>
      <c r="H1200" s="2">
        <v>1</v>
      </c>
    </row>
    <row r="1201" spans="2:8" x14ac:dyDescent="0.3">
      <c r="B1201" s="33"/>
      <c r="C1201" s="34"/>
      <c r="D1201" s="33"/>
      <c r="E1201" s="33"/>
      <c r="F1201" s="43"/>
      <c r="G1201" s="11" t="s">
        <v>16</v>
      </c>
      <c r="H1201" s="2"/>
    </row>
    <row r="1202" spans="2:8" x14ac:dyDescent="0.3">
      <c r="B1202" s="33"/>
      <c r="C1202" s="34"/>
      <c r="D1202" s="33"/>
      <c r="E1202" s="33"/>
      <c r="F1202" s="43"/>
      <c r="G1202" s="11" t="s">
        <v>9</v>
      </c>
      <c r="H1202" s="2"/>
    </row>
    <row r="1203" spans="2:8" x14ac:dyDescent="0.3">
      <c r="B1203" s="33"/>
      <c r="C1203" s="34"/>
      <c r="D1203" s="33"/>
      <c r="E1203" s="33"/>
      <c r="F1203" s="43"/>
      <c r="G1203" s="11" t="s">
        <v>12</v>
      </c>
      <c r="H1203" s="2"/>
    </row>
    <row r="1204" spans="2:8" x14ac:dyDescent="0.3">
      <c r="B1204" s="33"/>
      <c r="C1204" s="34"/>
      <c r="D1204" s="33"/>
      <c r="E1204" s="33"/>
      <c r="F1204" s="43"/>
      <c r="G1204" s="11" t="s">
        <v>10</v>
      </c>
      <c r="H1204" s="2">
        <v>2</v>
      </c>
    </row>
    <row r="1205" spans="2:8" x14ac:dyDescent="0.3">
      <c r="B1205" s="33"/>
      <c r="C1205" s="34"/>
      <c r="D1205" s="33"/>
      <c r="E1205" s="33"/>
      <c r="F1205" s="43"/>
      <c r="G1205" s="11" t="s">
        <v>13</v>
      </c>
      <c r="H1205" s="2"/>
    </row>
    <row r="1206" spans="2:8" x14ac:dyDescent="0.3">
      <c r="B1206" s="33"/>
      <c r="C1206" s="34"/>
      <c r="D1206" s="33"/>
      <c r="E1206" s="33"/>
      <c r="F1206" s="43"/>
      <c r="G1206" s="11" t="s">
        <v>30</v>
      </c>
      <c r="H1206" s="2"/>
    </row>
    <row r="1207" spans="2:8" x14ac:dyDescent="0.3">
      <c r="B1207" s="33"/>
      <c r="C1207" s="34"/>
      <c r="D1207" s="33"/>
      <c r="E1207" s="33"/>
      <c r="F1207" s="44"/>
      <c r="G1207" s="11" t="s">
        <v>17</v>
      </c>
      <c r="H1207" s="2"/>
    </row>
    <row r="1208" spans="2:8" x14ac:dyDescent="0.3">
      <c r="B1208" s="14"/>
      <c r="C1208" s="15"/>
      <c r="D1208" s="14"/>
      <c r="E1208" s="14"/>
      <c r="F1208" s="16"/>
      <c r="G1208" s="3"/>
      <c r="H1208" s="16"/>
    </row>
    <row r="1209" spans="2:8" x14ac:dyDescent="0.3">
      <c r="B1209" s="33">
        <v>87</v>
      </c>
      <c r="C1209" s="34">
        <v>44871</v>
      </c>
      <c r="D1209" s="33">
        <v>2022</v>
      </c>
      <c r="E1209" s="34" t="s">
        <v>68</v>
      </c>
      <c r="F1209" s="42"/>
      <c r="G1209" s="11" t="s">
        <v>8</v>
      </c>
      <c r="H1209" s="2">
        <v>1</v>
      </c>
    </row>
    <row r="1210" spans="2:8" x14ac:dyDescent="0.3">
      <c r="B1210" s="33"/>
      <c r="C1210" s="34"/>
      <c r="D1210" s="33"/>
      <c r="E1210" s="33"/>
      <c r="F1210" s="43"/>
      <c r="G1210" s="11" t="s">
        <v>11</v>
      </c>
      <c r="H1210" s="2"/>
    </row>
    <row r="1211" spans="2:8" x14ac:dyDescent="0.3">
      <c r="B1211" s="33"/>
      <c r="C1211" s="34"/>
      <c r="D1211" s="33"/>
      <c r="E1211" s="33"/>
      <c r="F1211" s="43"/>
      <c r="G1211" s="11" t="s">
        <v>7</v>
      </c>
      <c r="H1211" s="2"/>
    </row>
    <row r="1212" spans="2:8" x14ac:dyDescent="0.3">
      <c r="B1212" s="33"/>
      <c r="C1212" s="34"/>
      <c r="D1212" s="33"/>
      <c r="E1212" s="33"/>
      <c r="F1212" s="43"/>
      <c r="G1212" s="11" t="s">
        <v>6</v>
      </c>
      <c r="H1212" s="2"/>
    </row>
    <row r="1213" spans="2:8" x14ac:dyDescent="0.3">
      <c r="B1213" s="33"/>
      <c r="C1213" s="34"/>
      <c r="D1213" s="33"/>
      <c r="E1213" s="33"/>
      <c r="F1213" s="43"/>
      <c r="G1213" s="11" t="s">
        <v>14</v>
      </c>
      <c r="H1213" s="2"/>
    </row>
    <row r="1214" spans="2:8" x14ac:dyDescent="0.3">
      <c r="B1214" s="33"/>
      <c r="C1214" s="34"/>
      <c r="D1214" s="33"/>
      <c r="E1214" s="33"/>
      <c r="F1214" s="43"/>
      <c r="G1214" s="11" t="s">
        <v>15</v>
      </c>
      <c r="H1214" s="2"/>
    </row>
    <row r="1215" spans="2:8" x14ac:dyDescent="0.3">
      <c r="B1215" s="33"/>
      <c r="C1215" s="34"/>
      <c r="D1215" s="33"/>
      <c r="E1215" s="33"/>
      <c r="F1215" s="43"/>
      <c r="G1215" s="11" t="s">
        <v>16</v>
      </c>
      <c r="H1215" s="2"/>
    </row>
    <row r="1216" spans="2:8" x14ac:dyDescent="0.3">
      <c r="B1216" s="33"/>
      <c r="C1216" s="34"/>
      <c r="D1216" s="33"/>
      <c r="E1216" s="33"/>
      <c r="F1216" s="43"/>
      <c r="G1216" s="11" t="s">
        <v>9</v>
      </c>
      <c r="H1216" s="2"/>
    </row>
    <row r="1217" spans="2:8" x14ac:dyDescent="0.3">
      <c r="B1217" s="33"/>
      <c r="C1217" s="34"/>
      <c r="D1217" s="33"/>
      <c r="E1217" s="33"/>
      <c r="F1217" s="43"/>
      <c r="G1217" s="11" t="s">
        <v>12</v>
      </c>
      <c r="H1217" s="2"/>
    </row>
    <row r="1218" spans="2:8" x14ac:dyDescent="0.3">
      <c r="B1218" s="33"/>
      <c r="C1218" s="34"/>
      <c r="D1218" s="33"/>
      <c r="E1218" s="33"/>
      <c r="F1218" s="43"/>
      <c r="G1218" s="11" t="s">
        <v>10</v>
      </c>
      <c r="H1218" s="2"/>
    </row>
    <row r="1219" spans="2:8" x14ac:dyDescent="0.3">
      <c r="B1219" s="33"/>
      <c r="C1219" s="34"/>
      <c r="D1219" s="33"/>
      <c r="E1219" s="33"/>
      <c r="F1219" s="43"/>
      <c r="G1219" s="11" t="s">
        <v>13</v>
      </c>
      <c r="H1219" s="2"/>
    </row>
    <row r="1220" spans="2:8" x14ac:dyDescent="0.3">
      <c r="B1220" s="33"/>
      <c r="C1220" s="34"/>
      <c r="D1220" s="33"/>
      <c r="E1220" s="33"/>
      <c r="F1220" s="43"/>
      <c r="G1220" s="11" t="s">
        <v>30</v>
      </c>
      <c r="H1220" s="2"/>
    </row>
    <row r="1221" spans="2:8" x14ac:dyDescent="0.3">
      <c r="B1221" s="33"/>
      <c r="C1221" s="34"/>
      <c r="D1221" s="33"/>
      <c r="E1221" s="33"/>
      <c r="F1221" s="44"/>
      <c r="G1221" s="11" t="s">
        <v>17</v>
      </c>
      <c r="H1221" s="2"/>
    </row>
    <row r="1222" spans="2:8" x14ac:dyDescent="0.3">
      <c r="B1222" s="14"/>
      <c r="C1222" s="15"/>
      <c r="D1222" s="14"/>
      <c r="E1222" s="14"/>
      <c r="F1222" s="16"/>
      <c r="G1222" s="3"/>
      <c r="H1222" s="16"/>
    </row>
    <row r="1223" spans="2:8" x14ac:dyDescent="0.3">
      <c r="B1223" s="33">
        <v>88</v>
      </c>
      <c r="C1223" s="34">
        <v>44876</v>
      </c>
      <c r="D1223" s="33">
        <v>2022</v>
      </c>
      <c r="E1223" s="34" t="s">
        <v>80</v>
      </c>
      <c r="F1223" s="42"/>
      <c r="G1223" s="11" t="s">
        <v>8</v>
      </c>
      <c r="H1223" s="2">
        <v>1</v>
      </c>
    </row>
    <row r="1224" spans="2:8" x14ac:dyDescent="0.3">
      <c r="B1224" s="33"/>
      <c r="C1224" s="34"/>
      <c r="D1224" s="33"/>
      <c r="E1224" s="33"/>
      <c r="F1224" s="43"/>
      <c r="G1224" s="11" t="s">
        <v>11</v>
      </c>
      <c r="H1224" s="2"/>
    </row>
    <row r="1225" spans="2:8" x14ac:dyDescent="0.3">
      <c r="B1225" s="33"/>
      <c r="C1225" s="34"/>
      <c r="D1225" s="33"/>
      <c r="E1225" s="33"/>
      <c r="F1225" s="43"/>
      <c r="G1225" s="11" t="s">
        <v>7</v>
      </c>
      <c r="H1225" s="2"/>
    </row>
    <row r="1226" spans="2:8" x14ac:dyDescent="0.3">
      <c r="B1226" s="33"/>
      <c r="C1226" s="34"/>
      <c r="D1226" s="33"/>
      <c r="E1226" s="33"/>
      <c r="F1226" s="43"/>
      <c r="G1226" s="11" t="s">
        <v>6</v>
      </c>
      <c r="H1226" s="2">
        <v>1</v>
      </c>
    </row>
    <row r="1227" spans="2:8" x14ac:dyDescent="0.3">
      <c r="B1227" s="33"/>
      <c r="C1227" s="34"/>
      <c r="D1227" s="33"/>
      <c r="E1227" s="33"/>
      <c r="F1227" s="43"/>
      <c r="G1227" s="11" t="s">
        <v>14</v>
      </c>
      <c r="H1227" s="2"/>
    </row>
    <row r="1228" spans="2:8" x14ac:dyDescent="0.3">
      <c r="B1228" s="33"/>
      <c r="C1228" s="34"/>
      <c r="D1228" s="33"/>
      <c r="E1228" s="33"/>
      <c r="F1228" s="43"/>
      <c r="G1228" s="11" t="s">
        <v>15</v>
      </c>
      <c r="H1228" s="2"/>
    </row>
    <row r="1229" spans="2:8" x14ac:dyDescent="0.3">
      <c r="B1229" s="33"/>
      <c r="C1229" s="34"/>
      <c r="D1229" s="33"/>
      <c r="E1229" s="33"/>
      <c r="F1229" s="43"/>
      <c r="G1229" s="11" t="s">
        <v>16</v>
      </c>
      <c r="H1229" s="2"/>
    </row>
    <row r="1230" spans="2:8" x14ac:dyDescent="0.3">
      <c r="B1230" s="33"/>
      <c r="C1230" s="34"/>
      <c r="D1230" s="33"/>
      <c r="E1230" s="33"/>
      <c r="F1230" s="43"/>
      <c r="G1230" s="11" t="s">
        <v>9</v>
      </c>
      <c r="H1230" s="2"/>
    </row>
    <row r="1231" spans="2:8" x14ac:dyDescent="0.3">
      <c r="B1231" s="33"/>
      <c r="C1231" s="34"/>
      <c r="D1231" s="33"/>
      <c r="E1231" s="33"/>
      <c r="F1231" s="43"/>
      <c r="G1231" s="11" t="s">
        <v>12</v>
      </c>
      <c r="H1231" s="2"/>
    </row>
    <row r="1232" spans="2:8" x14ac:dyDescent="0.3">
      <c r="B1232" s="33"/>
      <c r="C1232" s="34"/>
      <c r="D1232" s="33"/>
      <c r="E1232" s="33"/>
      <c r="F1232" s="43"/>
      <c r="G1232" s="11" t="s">
        <v>10</v>
      </c>
      <c r="H1232" s="2"/>
    </row>
    <row r="1233" spans="2:8" x14ac:dyDescent="0.3">
      <c r="B1233" s="33"/>
      <c r="C1233" s="34"/>
      <c r="D1233" s="33"/>
      <c r="E1233" s="33"/>
      <c r="F1233" s="43"/>
      <c r="G1233" s="11" t="s">
        <v>13</v>
      </c>
      <c r="H1233" s="2"/>
    </row>
    <row r="1234" spans="2:8" x14ac:dyDescent="0.3">
      <c r="B1234" s="33"/>
      <c r="C1234" s="34"/>
      <c r="D1234" s="33"/>
      <c r="E1234" s="33"/>
      <c r="F1234" s="43"/>
      <c r="G1234" s="11" t="s">
        <v>30</v>
      </c>
      <c r="H1234" s="2"/>
    </row>
    <row r="1235" spans="2:8" x14ac:dyDescent="0.3">
      <c r="B1235" s="33"/>
      <c r="C1235" s="34"/>
      <c r="D1235" s="33"/>
      <c r="E1235" s="33"/>
      <c r="F1235" s="44"/>
      <c r="G1235" s="11" t="s">
        <v>17</v>
      </c>
      <c r="H1235" s="2"/>
    </row>
    <row r="1236" spans="2:8" x14ac:dyDescent="0.3">
      <c r="B1236" s="14"/>
      <c r="C1236" s="15"/>
      <c r="D1236" s="14"/>
      <c r="E1236" s="14"/>
      <c r="F1236" s="16"/>
      <c r="G1236" s="3"/>
      <c r="H1236" s="16"/>
    </row>
    <row r="1237" spans="2:8" x14ac:dyDescent="0.3">
      <c r="B1237" s="33">
        <v>88</v>
      </c>
      <c r="C1237" s="34">
        <v>44875</v>
      </c>
      <c r="D1237" s="33">
        <v>2022</v>
      </c>
      <c r="E1237" s="34" t="s">
        <v>80</v>
      </c>
      <c r="F1237" s="42"/>
      <c r="G1237" s="11" t="s">
        <v>8</v>
      </c>
      <c r="H1237" s="2">
        <v>2</v>
      </c>
    </row>
    <row r="1238" spans="2:8" x14ac:dyDescent="0.3">
      <c r="B1238" s="33"/>
      <c r="C1238" s="34"/>
      <c r="D1238" s="33"/>
      <c r="E1238" s="33"/>
      <c r="F1238" s="43"/>
      <c r="G1238" s="11" t="s">
        <v>11</v>
      </c>
      <c r="H1238" s="2"/>
    </row>
    <row r="1239" spans="2:8" x14ac:dyDescent="0.3">
      <c r="B1239" s="33"/>
      <c r="C1239" s="34"/>
      <c r="D1239" s="33"/>
      <c r="E1239" s="33"/>
      <c r="F1239" s="43"/>
      <c r="G1239" s="11" t="s">
        <v>7</v>
      </c>
      <c r="H1239" s="2"/>
    </row>
    <row r="1240" spans="2:8" x14ac:dyDescent="0.3">
      <c r="B1240" s="33"/>
      <c r="C1240" s="34"/>
      <c r="D1240" s="33"/>
      <c r="E1240" s="33"/>
      <c r="F1240" s="43"/>
      <c r="G1240" s="11" t="s">
        <v>6</v>
      </c>
      <c r="H1240" s="2"/>
    </row>
    <row r="1241" spans="2:8" x14ac:dyDescent="0.3">
      <c r="B1241" s="33"/>
      <c r="C1241" s="34"/>
      <c r="D1241" s="33"/>
      <c r="E1241" s="33"/>
      <c r="F1241" s="43"/>
      <c r="G1241" s="11" t="s">
        <v>14</v>
      </c>
      <c r="H1241" s="2"/>
    </row>
    <row r="1242" spans="2:8" x14ac:dyDescent="0.3">
      <c r="B1242" s="33"/>
      <c r="C1242" s="34"/>
      <c r="D1242" s="33"/>
      <c r="E1242" s="33"/>
      <c r="F1242" s="43"/>
      <c r="G1242" s="11" t="s">
        <v>15</v>
      </c>
      <c r="H1242" s="2"/>
    </row>
    <row r="1243" spans="2:8" x14ac:dyDescent="0.3">
      <c r="B1243" s="33"/>
      <c r="C1243" s="34"/>
      <c r="D1243" s="33"/>
      <c r="E1243" s="33"/>
      <c r="F1243" s="43"/>
      <c r="G1243" s="11" t="s">
        <v>16</v>
      </c>
      <c r="H1243" s="2"/>
    </row>
    <row r="1244" spans="2:8" x14ac:dyDescent="0.3">
      <c r="B1244" s="33"/>
      <c r="C1244" s="34"/>
      <c r="D1244" s="33"/>
      <c r="E1244" s="33"/>
      <c r="F1244" s="43"/>
      <c r="G1244" s="11" t="s">
        <v>9</v>
      </c>
      <c r="H1244" s="2"/>
    </row>
    <row r="1245" spans="2:8" x14ac:dyDescent="0.3">
      <c r="B1245" s="33"/>
      <c r="C1245" s="34"/>
      <c r="D1245" s="33"/>
      <c r="E1245" s="33"/>
      <c r="F1245" s="43"/>
      <c r="G1245" s="11" t="s">
        <v>12</v>
      </c>
      <c r="H1245" s="2"/>
    </row>
    <row r="1246" spans="2:8" x14ac:dyDescent="0.3">
      <c r="B1246" s="33"/>
      <c r="C1246" s="34"/>
      <c r="D1246" s="33"/>
      <c r="E1246" s="33"/>
      <c r="F1246" s="43"/>
      <c r="G1246" s="11" t="s">
        <v>10</v>
      </c>
      <c r="H1246" s="2"/>
    </row>
    <row r="1247" spans="2:8" x14ac:dyDescent="0.3">
      <c r="B1247" s="33"/>
      <c r="C1247" s="34"/>
      <c r="D1247" s="33"/>
      <c r="E1247" s="33"/>
      <c r="F1247" s="43"/>
      <c r="G1247" s="11" t="s">
        <v>13</v>
      </c>
      <c r="H1247" s="2"/>
    </row>
    <row r="1248" spans="2:8" x14ac:dyDescent="0.3">
      <c r="B1248" s="33"/>
      <c r="C1248" s="34"/>
      <c r="D1248" s="33"/>
      <c r="E1248" s="33"/>
      <c r="F1248" s="43"/>
      <c r="G1248" s="11" t="s">
        <v>30</v>
      </c>
      <c r="H1248" s="2"/>
    </row>
    <row r="1249" spans="2:8" x14ac:dyDescent="0.3">
      <c r="B1249" s="33"/>
      <c r="C1249" s="34"/>
      <c r="D1249" s="33"/>
      <c r="E1249" s="33"/>
      <c r="F1249" s="44"/>
      <c r="G1249" s="11" t="s">
        <v>17</v>
      </c>
      <c r="H1249" s="2"/>
    </row>
    <row r="1250" spans="2:8" x14ac:dyDescent="0.3">
      <c r="B1250" s="14"/>
      <c r="C1250" s="15"/>
      <c r="D1250" s="14"/>
      <c r="E1250" s="14"/>
      <c r="F1250" s="16"/>
      <c r="G1250" s="3"/>
      <c r="H1250" s="16"/>
    </row>
    <row r="1251" spans="2:8" x14ac:dyDescent="0.3">
      <c r="B1251" s="33">
        <v>90</v>
      </c>
      <c r="C1251" s="34">
        <v>44875</v>
      </c>
      <c r="D1251" s="33">
        <v>2022</v>
      </c>
      <c r="E1251" s="34" t="s">
        <v>40</v>
      </c>
      <c r="F1251" s="42"/>
      <c r="G1251" s="11" t="s">
        <v>8</v>
      </c>
      <c r="H1251" s="2"/>
    </row>
    <row r="1252" spans="2:8" x14ac:dyDescent="0.3">
      <c r="B1252" s="33"/>
      <c r="C1252" s="34"/>
      <c r="D1252" s="33"/>
      <c r="E1252" s="33"/>
      <c r="F1252" s="43"/>
      <c r="G1252" s="11" t="s">
        <v>11</v>
      </c>
      <c r="H1252" s="2"/>
    </row>
    <row r="1253" spans="2:8" x14ac:dyDescent="0.3">
      <c r="B1253" s="33"/>
      <c r="C1253" s="34"/>
      <c r="D1253" s="33"/>
      <c r="E1253" s="33"/>
      <c r="F1253" s="43"/>
      <c r="G1253" s="11" t="s">
        <v>7</v>
      </c>
      <c r="H1253" s="2">
        <v>2</v>
      </c>
    </row>
    <row r="1254" spans="2:8" x14ac:dyDescent="0.3">
      <c r="B1254" s="33"/>
      <c r="C1254" s="34"/>
      <c r="D1254" s="33"/>
      <c r="E1254" s="33"/>
      <c r="F1254" s="43"/>
      <c r="G1254" s="11" t="s">
        <v>6</v>
      </c>
      <c r="H1254" s="2">
        <v>1</v>
      </c>
    </row>
    <row r="1255" spans="2:8" x14ac:dyDescent="0.3">
      <c r="B1255" s="33"/>
      <c r="C1255" s="34"/>
      <c r="D1255" s="33"/>
      <c r="E1255" s="33"/>
      <c r="F1255" s="43"/>
      <c r="G1255" s="11" t="s">
        <v>14</v>
      </c>
      <c r="H1255" s="2"/>
    </row>
    <row r="1256" spans="2:8" x14ac:dyDescent="0.3">
      <c r="B1256" s="33"/>
      <c r="C1256" s="34"/>
      <c r="D1256" s="33"/>
      <c r="E1256" s="33"/>
      <c r="F1256" s="43"/>
      <c r="G1256" s="11" t="s">
        <v>15</v>
      </c>
      <c r="H1256" s="2"/>
    </row>
    <row r="1257" spans="2:8" x14ac:dyDescent="0.3">
      <c r="B1257" s="33"/>
      <c r="C1257" s="34"/>
      <c r="D1257" s="33"/>
      <c r="E1257" s="33"/>
      <c r="F1257" s="43"/>
      <c r="G1257" s="11" t="s">
        <v>16</v>
      </c>
      <c r="H1257" s="2"/>
    </row>
    <row r="1258" spans="2:8" x14ac:dyDescent="0.3">
      <c r="B1258" s="33"/>
      <c r="C1258" s="34"/>
      <c r="D1258" s="33"/>
      <c r="E1258" s="33"/>
      <c r="F1258" s="43"/>
      <c r="G1258" s="11" t="s">
        <v>9</v>
      </c>
      <c r="H1258" s="2"/>
    </row>
    <row r="1259" spans="2:8" x14ac:dyDescent="0.3">
      <c r="B1259" s="33"/>
      <c r="C1259" s="34"/>
      <c r="D1259" s="33"/>
      <c r="E1259" s="33"/>
      <c r="F1259" s="43"/>
      <c r="G1259" s="11" t="s">
        <v>12</v>
      </c>
      <c r="H1259" s="2"/>
    </row>
    <row r="1260" spans="2:8" x14ac:dyDescent="0.3">
      <c r="B1260" s="33"/>
      <c r="C1260" s="34"/>
      <c r="D1260" s="33"/>
      <c r="E1260" s="33"/>
      <c r="F1260" s="43"/>
      <c r="G1260" s="11" t="s">
        <v>10</v>
      </c>
      <c r="H1260" s="2">
        <v>2</v>
      </c>
    </row>
    <row r="1261" spans="2:8" x14ac:dyDescent="0.3">
      <c r="B1261" s="33"/>
      <c r="C1261" s="34"/>
      <c r="D1261" s="33"/>
      <c r="E1261" s="33"/>
      <c r="F1261" s="43"/>
      <c r="G1261" s="11" t="s">
        <v>13</v>
      </c>
      <c r="H1261" s="2"/>
    </row>
    <row r="1262" spans="2:8" x14ac:dyDescent="0.3">
      <c r="B1262" s="33"/>
      <c r="C1262" s="34"/>
      <c r="D1262" s="33"/>
      <c r="E1262" s="33"/>
      <c r="F1262" s="43"/>
      <c r="G1262" s="11" t="s">
        <v>30</v>
      </c>
      <c r="H1262" s="2"/>
    </row>
    <row r="1263" spans="2:8" x14ac:dyDescent="0.3">
      <c r="B1263" s="33"/>
      <c r="C1263" s="34"/>
      <c r="D1263" s="33"/>
      <c r="E1263" s="33"/>
      <c r="F1263" s="44"/>
      <c r="G1263" s="11" t="s">
        <v>17</v>
      </c>
      <c r="H1263" s="2"/>
    </row>
    <row r="1264" spans="2:8" x14ac:dyDescent="0.3">
      <c r="B1264" s="14"/>
      <c r="C1264" s="15"/>
      <c r="D1264" s="14"/>
      <c r="E1264" s="14"/>
      <c r="F1264" s="16"/>
      <c r="G1264" s="3"/>
      <c r="H1264" s="16"/>
    </row>
    <row r="1265" spans="2:8" x14ac:dyDescent="0.3">
      <c r="B1265" s="33">
        <v>91</v>
      </c>
      <c r="C1265" s="34">
        <v>44875</v>
      </c>
      <c r="D1265" s="33">
        <v>2022</v>
      </c>
      <c r="E1265" s="34" t="s">
        <v>80</v>
      </c>
      <c r="F1265" s="42"/>
      <c r="G1265" s="11" t="s">
        <v>8</v>
      </c>
      <c r="H1265" s="2">
        <v>2</v>
      </c>
    </row>
    <row r="1266" spans="2:8" x14ac:dyDescent="0.3">
      <c r="B1266" s="33"/>
      <c r="C1266" s="34"/>
      <c r="D1266" s="33"/>
      <c r="E1266" s="33"/>
      <c r="F1266" s="43"/>
      <c r="G1266" s="11" t="s">
        <v>11</v>
      </c>
      <c r="H1266" s="2"/>
    </row>
    <row r="1267" spans="2:8" x14ac:dyDescent="0.3">
      <c r="B1267" s="33"/>
      <c r="C1267" s="34"/>
      <c r="D1267" s="33"/>
      <c r="E1267" s="33"/>
      <c r="F1267" s="43"/>
      <c r="G1267" s="11" t="s">
        <v>7</v>
      </c>
      <c r="H1267" s="2"/>
    </row>
    <row r="1268" spans="2:8" x14ac:dyDescent="0.3">
      <c r="B1268" s="33"/>
      <c r="C1268" s="34"/>
      <c r="D1268" s="33"/>
      <c r="E1268" s="33"/>
      <c r="F1268" s="43"/>
      <c r="G1268" s="11" t="s">
        <v>6</v>
      </c>
      <c r="H1268" s="2"/>
    </row>
    <row r="1269" spans="2:8" x14ac:dyDescent="0.3">
      <c r="B1269" s="33"/>
      <c r="C1269" s="34"/>
      <c r="D1269" s="33"/>
      <c r="E1269" s="33"/>
      <c r="F1269" s="43"/>
      <c r="G1269" s="11" t="s">
        <v>14</v>
      </c>
      <c r="H1269" s="2"/>
    </row>
    <row r="1270" spans="2:8" x14ac:dyDescent="0.3">
      <c r="B1270" s="33"/>
      <c r="C1270" s="34"/>
      <c r="D1270" s="33"/>
      <c r="E1270" s="33"/>
      <c r="F1270" s="43"/>
      <c r="G1270" s="11" t="s">
        <v>15</v>
      </c>
      <c r="H1270" s="2"/>
    </row>
    <row r="1271" spans="2:8" x14ac:dyDescent="0.3">
      <c r="B1271" s="33"/>
      <c r="C1271" s="34"/>
      <c r="D1271" s="33"/>
      <c r="E1271" s="33"/>
      <c r="F1271" s="43"/>
      <c r="G1271" s="11" t="s">
        <v>16</v>
      </c>
      <c r="H1271" s="2"/>
    </row>
    <row r="1272" spans="2:8" x14ac:dyDescent="0.3">
      <c r="B1272" s="33"/>
      <c r="C1272" s="34"/>
      <c r="D1272" s="33"/>
      <c r="E1272" s="33"/>
      <c r="F1272" s="43"/>
      <c r="G1272" s="11" t="s">
        <v>9</v>
      </c>
      <c r="H1272" s="2"/>
    </row>
    <row r="1273" spans="2:8" x14ac:dyDescent="0.3">
      <c r="B1273" s="33"/>
      <c r="C1273" s="34"/>
      <c r="D1273" s="33"/>
      <c r="E1273" s="33"/>
      <c r="F1273" s="43"/>
      <c r="G1273" s="11" t="s">
        <v>12</v>
      </c>
      <c r="H1273" s="2"/>
    </row>
    <row r="1274" spans="2:8" x14ac:dyDescent="0.3">
      <c r="B1274" s="33"/>
      <c r="C1274" s="34"/>
      <c r="D1274" s="33"/>
      <c r="E1274" s="33"/>
      <c r="F1274" s="43"/>
      <c r="G1274" s="11" t="s">
        <v>10</v>
      </c>
      <c r="H1274" s="2"/>
    </row>
    <row r="1275" spans="2:8" x14ac:dyDescent="0.3">
      <c r="B1275" s="33"/>
      <c r="C1275" s="34"/>
      <c r="D1275" s="33"/>
      <c r="E1275" s="33"/>
      <c r="F1275" s="43"/>
      <c r="G1275" s="11" t="s">
        <v>13</v>
      </c>
      <c r="H1275" s="2"/>
    </row>
    <row r="1276" spans="2:8" x14ac:dyDescent="0.3">
      <c r="B1276" s="33"/>
      <c r="C1276" s="34"/>
      <c r="D1276" s="33"/>
      <c r="E1276" s="33"/>
      <c r="F1276" s="43"/>
      <c r="G1276" s="11" t="s">
        <v>30</v>
      </c>
      <c r="H1276" s="2"/>
    </row>
    <row r="1277" spans="2:8" x14ac:dyDescent="0.3">
      <c r="B1277" s="33"/>
      <c r="C1277" s="34"/>
      <c r="D1277" s="33"/>
      <c r="E1277" s="33"/>
      <c r="F1277" s="44"/>
      <c r="G1277" s="11" t="s">
        <v>17</v>
      </c>
      <c r="H1277" s="2"/>
    </row>
    <row r="1278" spans="2:8" x14ac:dyDescent="0.3">
      <c r="B1278" s="14"/>
      <c r="C1278" s="15"/>
      <c r="D1278" s="14"/>
      <c r="E1278" s="14"/>
      <c r="F1278" s="16"/>
      <c r="G1278" s="3"/>
      <c r="H1278" s="16"/>
    </row>
    <row r="1279" spans="2:8" x14ac:dyDescent="0.3">
      <c r="B1279" s="33">
        <v>92</v>
      </c>
      <c r="C1279" s="34">
        <v>44875</v>
      </c>
      <c r="D1279" s="33">
        <v>2022</v>
      </c>
      <c r="E1279" s="34" t="s">
        <v>38</v>
      </c>
      <c r="F1279" s="42"/>
      <c r="G1279" s="11" t="s">
        <v>8</v>
      </c>
      <c r="H1279" s="2">
        <v>1</v>
      </c>
    </row>
    <row r="1280" spans="2:8" x14ac:dyDescent="0.3">
      <c r="B1280" s="33"/>
      <c r="C1280" s="34"/>
      <c r="D1280" s="33"/>
      <c r="E1280" s="33"/>
      <c r="F1280" s="43"/>
      <c r="G1280" s="11" t="s">
        <v>11</v>
      </c>
      <c r="H1280" s="2"/>
    </row>
    <row r="1281" spans="2:8" x14ac:dyDescent="0.3">
      <c r="B1281" s="33"/>
      <c r="C1281" s="34"/>
      <c r="D1281" s="33"/>
      <c r="E1281" s="33"/>
      <c r="F1281" s="43"/>
      <c r="G1281" s="11" t="s">
        <v>7</v>
      </c>
      <c r="H1281" s="2"/>
    </row>
    <row r="1282" spans="2:8" x14ac:dyDescent="0.3">
      <c r="B1282" s="33"/>
      <c r="C1282" s="34"/>
      <c r="D1282" s="33"/>
      <c r="E1282" s="33"/>
      <c r="F1282" s="43"/>
      <c r="G1282" s="11" t="s">
        <v>6</v>
      </c>
      <c r="H1282" s="2"/>
    </row>
    <row r="1283" spans="2:8" x14ac:dyDescent="0.3">
      <c r="B1283" s="33"/>
      <c r="C1283" s="34"/>
      <c r="D1283" s="33"/>
      <c r="E1283" s="33"/>
      <c r="F1283" s="43"/>
      <c r="G1283" s="11" t="s">
        <v>14</v>
      </c>
      <c r="H1283" s="2"/>
    </row>
    <row r="1284" spans="2:8" x14ac:dyDescent="0.3">
      <c r="B1284" s="33"/>
      <c r="C1284" s="34"/>
      <c r="D1284" s="33"/>
      <c r="E1284" s="33"/>
      <c r="F1284" s="43"/>
      <c r="G1284" s="11" t="s">
        <v>15</v>
      </c>
      <c r="H1284" s="2"/>
    </row>
    <row r="1285" spans="2:8" x14ac:dyDescent="0.3">
      <c r="B1285" s="33"/>
      <c r="C1285" s="34"/>
      <c r="D1285" s="33"/>
      <c r="E1285" s="33"/>
      <c r="F1285" s="43"/>
      <c r="G1285" s="11" t="s">
        <v>16</v>
      </c>
      <c r="H1285" s="2"/>
    </row>
    <row r="1286" spans="2:8" x14ac:dyDescent="0.3">
      <c r="B1286" s="33"/>
      <c r="C1286" s="34"/>
      <c r="D1286" s="33"/>
      <c r="E1286" s="33"/>
      <c r="F1286" s="43"/>
      <c r="G1286" s="11" t="s">
        <v>9</v>
      </c>
      <c r="H1286" s="2"/>
    </row>
    <row r="1287" spans="2:8" x14ac:dyDescent="0.3">
      <c r="B1287" s="33"/>
      <c r="C1287" s="34"/>
      <c r="D1287" s="33"/>
      <c r="E1287" s="33"/>
      <c r="F1287" s="43"/>
      <c r="G1287" s="11" t="s">
        <v>12</v>
      </c>
      <c r="H1287" s="2"/>
    </row>
    <row r="1288" spans="2:8" x14ac:dyDescent="0.3">
      <c r="B1288" s="33"/>
      <c r="C1288" s="34"/>
      <c r="D1288" s="33"/>
      <c r="E1288" s="33"/>
      <c r="F1288" s="43"/>
      <c r="G1288" s="11" t="s">
        <v>10</v>
      </c>
      <c r="H1288" s="2">
        <v>2</v>
      </c>
    </row>
    <row r="1289" spans="2:8" x14ac:dyDescent="0.3">
      <c r="B1289" s="33"/>
      <c r="C1289" s="34"/>
      <c r="D1289" s="33"/>
      <c r="E1289" s="33"/>
      <c r="F1289" s="43"/>
      <c r="G1289" s="11" t="s">
        <v>13</v>
      </c>
      <c r="H1289" s="2"/>
    </row>
    <row r="1290" spans="2:8" x14ac:dyDescent="0.3">
      <c r="B1290" s="33"/>
      <c r="C1290" s="34"/>
      <c r="D1290" s="33"/>
      <c r="E1290" s="33"/>
      <c r="F1290" s="43"/>
      <c r="G1290" s="11" t="s">
        <v>30</v>
      </c>
      <c r="H1290" s="2"/>
    </row>
    <row r="1291" spans="2:8" x14ac:dyDescent="0.3">
      <c r="B1291" s="33"/>
      <c r="C1291" s="34"/>
      <c r="D1291" s="33"/>
      <c r="E1291" s="33"/>
      <c r="F1291" s="44"/>
      <c r="G1291" s="11" t="s">
        <v>17</v>
      </c>
      <c r="H1291" s="2"/>
    </row>
    <row r="1292" spans="2:8" x14ac:dyDescent="0.3">
      <c r="B1292" s="14"/>
      <c r="C1292" s="15"/>
      <c r="D1292" s="14"/>
      <c r="E1292" s="14"/>
      <c r="F1292" s="16"/>
      <c r="G1292" s="3"/>
      <c r="H1292" s="16"/>
    </row>
    <row r="1293" spans="2:8" x14ac:dyDescent="0.3">
      <c r="B1293" s="33">
        <v>93</v>
      </c>
      <c r="C1293" s="34">
        <v>44875</v>
      </c>
      <c r="D1293" s="33">
        <v>2022</v>
      </c>
      <c r="E1293" s="34" t="s">
        <v>38</v>
      </c>
      <c r="F1293" s="42"/>
      <c r="G1293" s="11" t="s">
        <v>8</v>
      </c>
      <c r="H1293" s="2">
        <v>1</v>
      </c>
    </row>
    <row r="1294" spans="2:8" x14ac:dyDescent="0.3">
      <c r="B1294" s="33"/>
      <c r="C1294" s="34"/>
      <c r="D1294" s="33"/>
      <c r="E1294" s="33"/>
      <c r="F1294" s="43"/>
      <c r="G1294" s="11" t="s">
        <v>11</v>
      </c>
      <c r="H1294" s="2"/>
    </row>
    <row r="1295" spans="2:8" x14ac:dyDescent="0.3">
      <c r="B1295" s="33"/>
      <c r="C1295" s="34"/>
      <c r="D1295" s="33"/>
      <c r="E1295" s="33"/>
      <c r="F1295" s="43"/>
      <c r="G1295" s="11" t="s">
        <v>7</v>
      </c>
      <c r="H1295" s="2"/>
    </row>
    <row r="1296" spans="2:8" x14ac:dyDescent="0.3">
      <c r="B1296" s="33"/>
      <c r="C1296" s="34"/>
      <c r="D1296" s="33"/>
      <c r="E1296" s="33"/>
      <c r="F1296" s="43"/>
      <c r="G1296" s="11" t="s">
        <v>6</v>
      </c>
      <c r="H1296" s="2"/>
    </row>
    <row r="1297" spans="2:8" x14ac:dyDescent="0.3">
      <c r="B1297" s="33"/>
      <c r="C1297" s="34"/>
      <c r="D1297" s="33"/>
      <c r="E1297" s="33"/>
      <c r="F1297" s="43"/>
      <c r="G1297" s="11" t="s">
        <v>14</v>
      </c>
      <c r="H1297" s="2"/>
    </row>
    <row r="1298" spans="2:8" x14ac:dyDescent="0.3">
      <c r="B1298" s="33"/>
      <c r="C1298" s="34"/>
      <c r="D1298" s="33"/>
      <c r="E1298" s="33"/>
      <c r="F1298" s="43"/>
      <c r="G1298" s="11" t="s">
        <v>15</v>
      </c>
      <c r="H1298" s="2"/>
    </row>
    <row r="1299" spans="2:8" x14ac:dyDescent="0.3">
      <c r="B1299" s="33"/>
      <c r="C1299" s="34"/>
      <c r="D1299" s="33"/>
      <c r="E1299" s="33"/>
      <c r="F1299" s="43"/>
      <c r="G1299" s="11" t="s">
        <v>16</v>
      </c>
      <c r="H1299" s="2"/>
    </row>
    <row r="1300" spans="2:8" x14ac:dyDescent="0.3">
      <c r="B1300" s="33"/>
      <c r="C1300" s="34"/>
      <c r="D1300" s="33"/>
      <c r="E1300" s="33"/>
      <c r="F1300" s="43"/>
      <c r="G1300" s="11" t="s">
        <v>9</v>
      </c>
      <c r="H1300" s="2"/>
    </row>
    <row r="1301" spans="2:8" x14ac:dyDescent="0.3">
      <c r="B1301" s="33"/>
      <c r="C1301" s="34"/>
      <c r="D1301" s="33"/>
      <c r="E1301" s="33"/>
      <c r="F1301" s="43"/>
      <c r="G1301" s="11" t="s">
        <v>12</v>
      </c>
      <c r="H1301" s="2"/>
    </row>
    <row r="1302" spans="2:8" x14ac:dyDescent="0.3">
      <c r="B1302" s="33"/>
      <c r="C1302" s="34"/>
      <c r="D1302" s="33"/>
      <c r="E1302" s="33"/>
      <c r="F1302" s="43"/>
      <c r="G1302" s="11" t="s">
        <v>10</v>
      </c>
      <c r="H1302" s="2">
        <v>3</v>
      </c>
    </row>
    <row r="1303" spans="2:8" x14ac:dyDescent="0.3">
      <c r="B1303" s="33"/>
      <c r="C1303" s="34"/>
      <c r="D1303" s="33"/>
      <c r="E1303" s="33"/>
      <c r="F1303" s="43"/>
      <c r="G1303" s="11" t="s">
        <v>13</v>
      </c>
      <c r="H1303" s="2"/>
    </row>
    <row r="1304" spans="2:8" x14ac:dyDescent="0.3">
      <c r="B1304" s="33"/>
      <c r="C1304" s="34"/>
      <c r="D1304" s="33"/>
      <c r="E1304" s="33"/>
      <c r="F1304" s="43"/>
      <c r="G1304" s="11" t="s">
        <v>30</v>
      </c>
      <c r="H1304" s="2"/>
    </row>
    <row r="1305" spans="2:8" x14ac:dyDescent="0.3">
      <c r="B1305" s="33"/>
      <c r="C1305" s="34"/>
      <c r="D1305" s="33"/>
      <c r="E1305" s="33"/>
      <c r="F1305" s="44"/>
      <c r="G1305" s="11" t="s">
        <v>17</v>
      </c>
      <c r="H1305" s="2"/>
    </row>
    <row r="1306" spans="2:8" x14ac:dyDescent="0.3">
      <c r="B1306" s="14"/>
      <c r="C1306" s="15"/>
      <c r="D1306" s="14"/>
      <c r="E1306" s="14"/>
      <c r="F1306" s="16"/>
      <c r="G1306" s="3"/>
      <c r="H1306" s="16"/>
    </row>
    <row r="1307" spans="2:8" x14ac:dyDescent="0.3">
      <c r="B1307" s="33">
        <v>94</v>
      </c>
      <c r="C1307" s="34">
        <v>44875</v>
      </c>
      <c r="D1307" s="33">
        <v>2022</v>
      </c>
      <c r="E1307" s="34" t="s">
        <v>38</v>
      </c>
      <c r="F1307" s="42"/>
      <c r="G1307" s="11" t="s">
        <v>8</v>
      </c>
      <c r="H1307" s="2">
        <v>1</v>
      </c>
    </row>
    <row r="1308" spans="2:8" x14ac:dyDescent="0.3">
      <c r="B1308" s="33"/>
      <c r="C1308" s="34"/>
      <c r="D1308" s="33"/>
      <c r="E1308" s="33"/>
      <c r="F1308" s="43"/>
      <c r="G1308" s="11" t="s">
        <v>11</v>
      </c>
      <c r="H1308" s="2"/>
    </row>
    <row r="1309" spans="2:8" x14ac:dyDescent="0.3">
      <c r="B1309" s="33"/>
      <c r="C1309" s="34"/>
      <c r="D1309" s="33"/>
      <c r="E1309" s="33"/>
      <c r="F1309" s="43"/>
      <c r="G1309" s="11" t="s">
        <v>7</v>
      </c>
      <c r="H1309" s="2"/>
    </row>
    <row r="1310" spans="2:8" x14ac:dyDescent="0.3">
      <c r="B1310" s="33"/>
      <c r="C1310" s="34"/>
      <c r="D1310" s="33"/>
      <c r="E1310" s="33"/>
      <c r="F1310" s="43"/>
      <c r="G1310" s="11" t="s">
        <v>6</v>
      </c>
      <c r="H1310" s="2"/>
    </row>
    <row r="1311" spans="2:8" x14ac:dyDescent="0.3">
      <c r="B1311" s="33"/>
      <c r="C1311" s="34"/>
      <c r="D1311" s="33"/>
      <c r="E1311" s="33"/>
      <c r="F1311" s="43"/>
      <c r="G1311" s="11" t="s">
        <v>14</v>
      </c>
      <c r="H1311" s="2"/>
    </row>
    <row r="1312" spans="2:8" x14ac:dyDescent="0.3">
      <c r="B1312" s="33"/>
      <c r="C1312" s="34"/>
      <c r="D1312" s="33"/>
      <c r="E1312" s="33"/>
      <c r="F1312" s="43"/>
      <c r="G1312" s="11" t="s">
        <v>15</v>
      </c>
      <c r="H1312" s="2"/>
    </row>
    <row r="1313" spans="2:8" x14ac:dyDescent="0.3">
      <c r="B1313" s="33"/>
      <c r="C1313" s="34"/>
      <c r="D1313" s="33"/>
      <c r="E1313" s="33"/>
      <c r="F1313" s="43"/>
      <c r="G1313" s="11" t="s">
        <v>16</v>
      </c>
      <c r="H1313" s="2"/>
    </row>
    <row r="1314" spans="2:8" x14ac:dyDescent="0.3">
      <c r="B1314" s="33"/>
      <c r="C1314" s="34"/>
      <c r="D1314" s="33"/>
      <c r="E1314" s="33"/>
      <c r="F1314" s="43"/>
      <c r="G1314" s="11" t="s">
        <v>9</v>
      </c>
      <c r="H1314" s="2"/>
    </row>
    <row r="1315" spans="2:8" x14ac:dyDescent="0.3">
      <c r="B1315" s="33"/>
      <c r="C1315" s="34"/>
      <c r="D1315" s="33"/>
      <c r="E1315" s="33"/>
      <c r="F1315" s="43"/>
      <c r="G1315" s="11" t="s">
        <v>12</v>
      </c>
      <c r="H1315" s="2"/>
    </row>
    <row r="1316" spans="2:8" x14ac:dyDescent="0.3">
      <c r="B1316" s="33"/>
      <c r="C1316" s="34"/>
      <c r="D1316" s="33"/>
      <c r="E1316" s="33"/>
      <c r="F1316" s="43"/>
      <c r="G1316" s="11" t="s">
        <v>10</v>
      </c>
      <c r="H1316" s="2">
        <v>3</v>
      </c>
    </row>
    <row r="1317" spans="2:8" x14ac:dyDescent="0.3">
      <c r="B1317" s="33"/>
      <c r="C1317" s="34"/>
      <c r="D1317" s="33"/>
      <c r="E1317" s="33"/>
      <c r="F1317" s="43"/>
      <c r="G1317" s="11" t="s">
        <v>13</v>
      </c>
      <c r="H1317" s="2"/>
    </row>
    <row r="1318" spans="2:8" x14ac:dyDescent="0.3">
      <c r="B1318" s="33"/>
      <c r="C1318" s="34"/>
      <c r="D1318" s="33"/>
      <c r="E1318" s="33"/>
      <c r="F1318" s="43"/>
      <c r="G1318" s="11" t="s">
        <v>30</v>
      </c>
      <c r="H1318" s="2"/>
    </row>
    <row r="1319" spans="2:8" x14ac:dyDescent="0.3">
      <c r="B1319" s="33"/>
      <c r="C1319" s="34"/>
      <c r="D1319" s="33"/>
      <c r="E1319" s="33"/>
      <c r="F1319" s="44"/>
      <c r="G1319" s="11" t="s">
        <v>17</v>
      </c>
      <c r="H1319" s="2"/>
    </row>
    <row r="1320" spans="2:8" x14ac:dyDescent="0.3">
      <c r="B1320" s="14"/>
      <c r="C1320" s="15"/>
      <c r="D1320" s="14"/>
      <c r="E1320" s="14"/>
      <c r="F1320" s="16"/>
      <c r="G1320" s="3"/>
      <c r="H1320" s="16"/>
    </row>
    <row r="1321" spans="2:8" x14ac:dyDescent="0.3">
      <c r="B1321" s="33">
        <v>95</v>
      </c>
      <c r="C1321" s="34">
        <v>44875</v>
      </c>
      <c r="D1321" s="33">
        <v>2022</v>
      </c>
      <c r="E1321" s="34" t="s">
        <v>106</v>
      </c>
      <c r="F1321" s="42"/>
      <c r="G1321" s="11" t="s">
        <v>8</v>
      </c>
      <c r="H1321" s="2">
        <v>1</v>
      </c>
    </row>
    <row r="1322" spans="2:8" x14ac:dyDescent="0.3">
      <c r="B1322" s="33"/>
      <c r="C1322" s="34"/>
      <c r="D1322" s="33"/>
      <c r="E1322" s="33"/>
      <c r="F1322" s="43"/>
      <c r="G1322" s="11" t="s">
        <v>11</v>
      </c>
      <c r="H1322" s="2"/>
    </row>
    <row r="1323" spans="2:8" x14ac:dyDescent="0.3">
      <c r="B1323" s="33"/>
      <c r="C1323" s="34"/>
      <c r="D1323" s="33"/>
      <c r="E1323" s="33"/>
      <c r="F1323" s="43"/>
      <c r="G1323" s="11" t="s">
        <v>7</v>
      </c>
      <c r="H1323" s="2"/>
    </row>
    <row r="1324" spans="2:8" x14ac:dyDescent="0.3">
      <c r="B1324" s="33"/>
      <c r="C1324" s="34"/>
      <c r="D1324" s="33"/>
      <c r="E1324" s="33"/>
      <c r="F1324" s="43"/>
      <c r="G1324" s="11" t="s">
        <v>6</v>
      </c>
      <c r="H1324" s="2">
        <v>1</v>
      </c>
    </row>
    <row r="1325" spans="2:8" x14ac:dyDescent="0.3">
      <c r="B1325" s="33"/>
      <c r="C1325" s="34"/>
      <c r="D1325" s="33"/>
      <c r="E1325" s="33"/>
      <c r="F1325" s="43"/>
      <c r="G1325" s="11" t="s">
        <v>14</v>
      </c>
      <c r="H1325" s="2"/>
    </row>
    <row r="1326" spans="2:8" x14ac:dyDescent="0.3">
      <c r="B1326" s="33"/>
      <c r="C1326" s="34"/>
      <c r="D1326" s="33"/>
      <c r="E1326" s="33"/>
      <c r="F1326" s="43"/>
      <c r="G1326" s="11" t="s">
        <v>15</v>
      </c>
      <c r="H1326" s="2"/>
    </row>
    <row r="1327" spans="2:8" x14ac:dyDescent="0.3">
      <c r="B1327" s="33"/>
      <c r="C1327" s="34"/>
      <c r="D1327" s="33"/>
      <c r="E1327" s="33"/>
      <c r="F1327" s="43"/>
      <c r="G1327" s="11" t="s">
        <v>16</v>
      </c>
      <c r="H1327" s="2"/>
    </row>
    <row r="1328" spans="2:8" x14ac:dyDescent="0.3">
      <c r="B1328" s="33"/>
      <c r="C1328" s="34"/>
      <c r="D1328" s="33"/>
      <c r="E1328" s="33"/>
      <c r="F1328" s="43"/>
      <c r="G1328" s="11" t="s">
        <v>9</v>
      </c>
      <c r="H1328" s="2"/>
    </row>
    <row r="1329" spans="2:8" x14ac:dyDescent="0.3">
      <c r="B1329" s="33"/>
      <c r="C1329" s="34"/>
      <c r="D1329" s="33"/>
      <c r="E1329" s="33"/>
      <c r="F1329" s="43"/>
      <c r="G1329" s="11" t="s">
        <v>12</v>
      </c>
      <c r="H1329" s="2"/>
    </row>
    <row r="1330" spans="2:8" x14ac:dyDescent="0.3">
      <c r="B1330" s="33"/>
      <c r="C1330" s="34"/>
      <c r="D1330" s="33"/>
      <c r="E1330" s="33"/>
      <c r="F1330" s="43"/>
      <c r="G1330" s="11" t="s">
        <v>10</v>
      </c>
      <c r="H1330" s="2">
        <v>2</v>
      </c>
    </row>
    <row r="1331" spans="2:8" x14ac:dyDescent="0.3">
      <c r="B1331" s="33"/>
      <c r="C1331" s="34"/>
      <c r="D1331" s="33"/>
      <c r="E1331" s="33"/>
      <c r="F1331" s="43"/>
      <c r="G1331" s="11" t="s">
        <v>13</v>
      </c>
      <c r="H1331" s="2"/>
    </row>
    <row r="1332" spans="2:8" x14ac:dyDescent="0.3">
      <c r="B1332" s="33"/>
      <c r="C1332" s="34"/>
      <c r="D1332" s="33"/>
      <c r="E1332" s="33"/>
      <c r="F1332" s="43"/>
      <c r="G1332" s="11" t="s">
        <v>30</v>
      </c>
      <c r="H1332" s="2"/>
    </row>
    <row r="1333" spans="2:8" x14ac:dyDescent="0.3">
      <c r="B1333" s="33"/>
      <c r="C1333" s="34"/>
      <c r="D1333" s="33"/>
      <c r="E1333" s="33"/>
      <c r="F1333" s="44"/>
      <c r="G1333" s="11" t="s">
        <v>17</v>
      </c>
      <c r="H1333" s="2"/>
    </row>
    <row r="1334" spans="2:8" x14ac:dyDescent="0.3">
      <c r="B1334" s="14"/>
      <c r="C1334" s="15"/>
      <c r="D1334" s="14"/>
      <c r="E1334" s="14"/>
      <c r="F1334" s="16"/>
      <c r="G1334" s="3"/>
      <c r="H1334" s="16"/>
    </row>
    <row r="1335" spans="2:8" x14ac:dyDescent="0.3">
      <c r="B1335" s="33">
        <v>96</v>
      </c>
      <c r="C1335" s="34">
        <v>44875</v>
      </c>
      <c r="D1335" s="33">
        <v>2022</v>
      </c>
      <c r="E1335" s="34" t="s">
        <v>64</v>
      </c>
      <c r="F1335" s="42"/>
      <c r="G1335" s="11" t="s">
        <v>8</v>
      </c>
      <c r="H1335" s="2"/>
    </row>
    <row r="1336" spans="2:8" x14ac:dyDescent="0.3">
      <c r="B1336" s="33"/>
      <c r="C1336" s="34"/>
      <c r="D1336" s="33"/>
      <c r="E1336" s="33"/>
      <c r="F1336" s="43"/>
      <c r="G1336" s="11" t="s">
        <v>11</v>
      </c>
      <c r="H1336" s="2"/>
    </row>
    <row r="1337" spans="2:8" x14ac:dyDescent="0.3">
      <c r="B1337" s="33"/>
      <c r="C1337" s="34"/>
      <c r="D1337" s="33"/>
      <c r="E1337" s="33"/>
      <c r="F1337" s="43"/>
      <c r="G1337" s="11" t="s">
        <v>7</v>
      </c>
      <c r="H1337" s="2"/>
    </row>
    <row r="1338" spans="2:8" x14ac:dyDescent="0.3">
      <c r="B1338" s="33"/>
      <c r="C1338" s="34"/>
      <c r="D1338" s="33"/>
      <c r="E1338" s="33"/>
      <c r="F1338" s="43"/>
      <c r="G1338" s="11" t="s">
        <v>6</v>
      </c>
      <c r="H1338" s="2">
        <v>2</v>
      </c>
    </row>
    <row r="1339" spans="2:8" x14ac:dyDescent="0.3">
      <c r="B1339" s="33"/>
      <c r="C1339" s="34"/>
      <c r="D1339" s="33"/>
      <c r="E1339" s="33"/>
      <c r="F1339" s="43"/>
      <c r="G1339" s="11" t="s">
        <v>14</v>
      </c>
      <c r="H1339" s="2"/>
    </row>
    <row r="1340" spans="2:8" x14ac:dyDescent="0.3">
      <c r="B1340" s="33"/>
      <c r="C1340" s="34"/>
      <c r="D1340" s="33"/>
      <c r="E1340" s="33"/>
      <c r="F1340" s="43"/>
      <c r="G1340" s="11" t="s">
        <v>15</v>
      </c>
      <c r="H1340" s="2"/>
    </row>
    <row r="1341" spans="2:8" x14ac:dyDescent="0.3">
      <c r="B1341" s="33"/>
      <c r="C1341" s="34"/>
      <c r="D1341" s="33"/>
      <c r="E1341" s="33"/>
      <c r="F1341" s="43"/>
      <c r="G1341" s="11" t="s">
        <v>16</v>
      </c>
      <c r="H1341" s="2"/>
    </row>
    <row r="1342" spans="2:8" x14ac:dyDescent="0.3">
      <c r="B1342" s="33"/>
      <c r="C1342" s="34"/>
      <c r="D1342" s="33"/>
      <c r="E1342" s="33"/>
      <c r="F1342" s="43"/>
      <c r="G1342" s="11" t="s">
        <v>9</v>
      </c>
      <c r="H1342" s="2"/>
    </row>
    <row r="1343" spans="2:8" x14ac:dyDescent="0.3">
      <c r="B1343" s="33"/>
      <c r="C1343" s="34"/>
      <c r="D1343" s="33"/>
      <c r="E1343" s="33"/>
      <c r="F1343" s="43"/>
      <c r="G1343" s="11" t="s">
        <v>12</v>
      </c>
      <c r="H1343" s="2">
        <v>1</v>
      </c>
    </row>
    <row r="1344" spans="2:8" x14ac:dyDescent="0.3">
      <c r="B1344" s="33"/>
      <c r="C1344" s="34"/>
      <c r="D1344" s="33"/>
      <c r="E1344" s="33"/>
      <c r="F1344" s="43"/>
      <c r="G1344" s="11" t="s">
        <v>10</v>
      </c>
      <c r="H1344" s="2">
        <v>2</v>
      </c>
    </row>
    <row r="1345" spans="2:8" x14ac:dyDescent="0.3">
      <c r="B1345" s="33"/>
      <c r="C1345" s="34"/>
      <c r="D1345" s="33"/>
      <c r="E1345" s="33"/>
      <c r="F1345" s="43"/>
      <c r="G1345" s="11" t="s">
        <v>13</v>
      </c>
      <c r="H1345" s="2"/>
    </row>
    <row r="1346" spans="2:8" x14ac:dyDescent="0.3">
      <c r="B1346" s="33"/>
      <c r="C1346" s="34"/>
      <c r="D1346" s="33"/>
      <c r="E1346" s="33"/>
      <c r="F1346" s="43"/>
      <c r="G1346" s="11" t="s">
        <v>30</v>
      </c>
      <c r="H1346" s="2"/>
    </row>
    <row r="1347" spans="2:8" x14ac:dyDescent="0.3">
      <c r="B1347" s="33"/>
      <c r="C1347" s="34"/>
      <c r="D1347" s="33"/>
      <c r="E1347" s="33"/>
      <c r="F1347" s="44"/>
      <c r="G1347" s="11" t="s">
        <v>17</v>
      </c>
      <c r="H1347" s="2"/>
    </row>
    <row r="1348" spans="2:8" x14ac:dyDescent="0.3">
      <c r="B1348" s="14"/>
      <c r="C1348" s="15"/>
      <c r="D1348" s="14"/>
      <c r="E1348" s="14"/>
      <c r="F1348" s="16"/>
      <c r="G1348" s="3"/>
      <c r="H1348" s="16"/>
    </row>
    <row r="1349" spans="2:8" x14ac:dyDescent="0.3">
      <c r="B1349" s="33">
        <v>97</v>
      </c>
      <c r="C1349" s="34">
        <v>44875</v>
      </c>
      <c r="D1349" s="33">
        <v>2022</v>
      </c>
      <c r="E1349" s="34" t="s">
        <v>107</v>
      </c>
      <c r="F1349" s="42"/>
      <c r="G1349" s="11" t="s">
        <v>8</v>
      </c>
      <c r="H1349" s="2">
        <v>2</v>
      </c>
    </row>
    <row r="1350" spans="2:8" x14ac:dyDescent="0.3">
      <c r="B1350" s="33"/>
      <c r="C1350" s="34"/>
      <c r="D1350" s="33"/>
      <c r="E1350" s="33"/>
      <c r="F1350" s="43"/>
      <c r="G1350" s="11" t="s">
        <v>11</v>
      </c>
      <c r="H1350" s="2"/>
    </row>
    <row r="1351" spans="2:8" x14ac:dyDescent="0.3">
      <c r="B1351" s="33"/>
      <c r="C1351" s="34"/>
      <c r="D1351" s="33"/>
      <c r="E1351" s="33"/>
      <c r="F1351" s="43"/>
      <c r="G1351" s="11" t="s">
        <v>7</v>
      </c>
      <c r="H1351" s="2"/>
    </row>
    <row r="1352" spans="2:8" x14ac:dyDescent="0.3">
      <c r="B1352" s="33"/>
      <c r="C1352" s="34"/>
      <c r="D1352" s="33"/>
      <c r="E1352" s="33"/>
      <c r="F1352" s="43"/>
      <c r="G1352" s="11" t="s">
        <v>6</v>
      </c>
      <c r="H1352" s="2"/>
    </row>
    <row r="1353" spans="2:8" x14ac:dyDescent="0.3">
      <c r="B1353" s="33"/>
      <c r="C1353" s="34"/>
      <c r="D1353" s="33"/>
      <c r="E1353" s="33"/>
      <c r="F1353" s="43"/>
      <c r="G1353" s="11" t="s">
        <v>14</v>
      </c>
      <c r="H1353" s="2"/>
    </row>
    <row r="1354" spans="2:8" x14ac:dyDescent="0.3">
      <c r="B1354" s="33"/>
      <c r="C1354" s="34"/>
      <c r="D1354" s="33"/>
      <c r="E1354" s="33"/>
      <c r="F1354" s="43"/>
      <c r="G1354" s="11" t="s">
        <v>15</v>
      </c>
      <c r="H1354" s="2"/>
    </row>
    <row r="1355" spans="2:8" x14ac:dyDescent="0.3">
      <c r="B1355" s="33"/>
      <c r="C1355" s="34"/>
      <c r="D1355" s="33"/>
      <c r="E1355" s="33"/>
      <c r="F1355" s="43"/>
      <c r="G1355" s="11" t="s">
        <v>16</v>
      </c>
      <c r="H1355" s="2"/>
    </row>
    <row r="1356" spans="2:8" x14ac:dyDescent="0.3">
      <c r="B1356" s="33"/>
      <c r="C1356" s="34"/>
      <c r="D1356" s="33"/>
      <c r="E1356" s="33"/>
      <c r="F1356" s="43"/>
      <c r="G1356" s="11" t="s">
        <v>9</v>
      </c>
      <c r="H1356" s="2"/>
    </row>
    <row r="1357" spans="2:8" x14ac:dyDescent="0.3">
      <c r="B1357" s="33"/>
      <c r="C1357" s="34"/>
      <c r="D1357" s="33"/>
      <c r="E1357" s="33"/>
      <c r="F1357" s="43"/>
      <c r="G1357" s="11" t="s">
        <v>12</v>
      </c>
      <c r="H1357" s="2"/>
    </row>
    <row r="1358" spans="2:8" x14ac:dyDescent="0.3">
      <c r="B1358" s="33"/>
      <c r="C1358" s="34"/>
      <c r="D1358" s="33"/>
      <c r="E1358" s="33"/>
      <c r="F1358" s="43"/>
      <c r="G1358" s="11" t="s">
        <v>10</v>
      </c>
      <c r="H1358" s="2">
        <v>3</v>
      </c>
    </row>
    <row r="1359" spans="2:8" x14ac:dyDescent="0.3">
      <c r="B1359" s="33"/>
      <c r="C1359" s="34"/>
      <c r="D1359" s="33"/>
      <c r="E1359" s="33"/>
      <c r="F1359" s="43"/>
      <c r="G1359" s="11" t="s">
        <v>13</v>
      </c>
      <c r="H1359" s="2"/>
    </row>
    <row r="1360" spans="2:8" x14ac:dyDescent="0.3">
      <c r="B1360" s="33"/>
      <c r="C1360" s="34"/>
      <c r="D1360" s="33"/>
      <c r="E1360" s="33"/>
      <c r="F1360" s="43"/>
      <c r="G1360" s="11" t="s">
        <v>30</v>
      </c>
      <c r="H1360" s="2"/>
    </row>
    <row r="1361" spans="2:8" x14ac:dyDescent="0.3">
      <c r="B1361" s="33"/>
      <c r="C1361" s="34"/>
      <c r="D1361" s="33"/>
      <c r="E1361" s="33"/>
      <c r="F1361" s="44"/>
      <c r="G1361" s="11" t="s">
        <v>17</v>
      </c>
      <c r="H1361" s="2"/>
    </row>
    <row r="1362" spans="2:8" x14ac:dyDescent="0.3">
      <c r="B1362" s="14"/>
      <c r="C1362" s="15"/>
      <c r="D1362" s="14"/>
      <c r="E1362" s="14"/>
      <c r="F1362" s="16"/>
      <c r="G1362" s="3"/>
      <c r="H1362" s="16"/>
    </row>
    <row r="1363" spans="2:8" x14ac:dyDescent="0.3">
      <c r="B1363" s="33">
        <v>98</v>
      </c>
      <c r="C1363" s="34">
        <v>44883</v>
      </c>
      <c r="D1363" s="33">
        <v>2022</v>
      </c>
      <c r="E1363" s="34" t="s">
        <v>89</v>
      </c>
      <c r="F1363" s="42"/>
      <c r="G1363" s="11" t="s">
        <v>8</v>
      </c>
      <c r="H1363" s="2"/>
    </row>
    <row r="1364" spans="2:8" x14ac:dyDescent="0.3">
      <c r="B1364" s="33"/>
      <c r="C1364" s="34"/>
      <c r="D1364" s="33"/>
      <c r="E1364" s="33"/>
      <c r="F1364" s="43"/>
      <c r="G1364" s="11" t="s">
        <v>11</v>
      </c>
      <c r="H1364" s="2"/>
    </row>
    <row r="1365" spans="2:8" x14ac:dyDescent="0.3">
      <c r="B1365" s="33"/>
      <c r="C1365" s="34"/>
      <c r="D1365" s="33"/>
      <c r="E1365" s="33"/>
      <c r="F1365" s="43"/>
      <c r="G1365" s="11" t="s">
        <v>7</v>
      </c>
      <c r="H1365" s="2">
        <v>4</v>
      </c>
    </row>
    <row r="1366" spans="2:8" x14ac:dyDescent="0.3">
      <c r="B1366" s="33"/>
      <c r="C1366" s="34"/>
      <c r="D1366" s="33"/>
      <c r="E1366" s="33"/>
      <c r="F1366" s="43"/>
      <c r="G1366" s="11" t="s">
        <v>6</v>
      </c>
      <c r="H1366" s="2"/>
    </row>
    <row r="1367" spans="2:8" x14ac:dyDescent="0.3">
      <c r="B1367" s="33"/>
      <c r="C1367" s="34"/>
      <c r="D1367" s="33"/>
      <c r="E1367" s="33"/>
      <c r="F1367" s="43"/>
      <c r="G1367" s="11" t="s">
        <v>14</v>
      </c>
      <c r="H1367" s="2"/>
    </row>
    <row r="1368" spans="2:8" x14ac:dyDescent="0.3">
      <c r="B1368" s="33"/>
      <c r="C1368" s="34"/>
      <c r="D1368" s="33"/>
      <c r="E1368" s="33"/>
      <c r="F1368" s="43"/>
      <c r="G1368" s="11" t="s">
        <v>15</v>
      </c>
      <c r="H1368" s="2">
        <v>1</v>
      </c>
    </row>
    <row r="1369" spans="2:8" x14ac:dyDescent="0.3">
      <c r="B1369" s="33"/>
      <c r="C1369" s="34"/>
      <c r="D1369" s="33"/>
      <c r="E1369" s="33"/>
      <c r="F1369" s="43"/>
      <c r="G1369" s="11" t="s">
        <v>16</v>
      </c>
      <c r="H1369" s="2">
        <v>1</v>
      </c>
    </row>
    <row r="1370" spans="2:8" x14ac:dyDescent="0.3">
      <c r="B1370" s="33"/>
      <c r="C1370" s="34"/>
      <c r="D1370" s="33"/>
      <c r="E1370" s="33"/>
      <c r="F1370" s="43"/>
      <c r="G1370" s="11" t="s">
        <v>9</v>
      </c>
      <c r="H1370" s="2"/>
    </row>
    <row r="1371" spans="2:8" x14ac:dyDescent="0.3">
      <c r="B1371" s="33"/>
      <c r="C1371" s="34"/>
      <c r="D1371" s="33"/>
      <c r="E1371" s="33"/>
      <c r="F1371" s="43"/>
      <c r="G1371" s="11" t="s">
        <v>12</v>
      </c>
      <c r="H1371" s="2"/>
    </row>
    <row r="1372" spans="2:8" x14ac:dyDescent="0.3">
      <c r="B1372" s="33"/>
      <c r="C1372" s="34"/>
      <c r="D1372" s="33"/>
      <c r="E1372" s="33"/>
      <c r="F1372" s="43"/>
      <c r="G1372" s="11" t="s">
        <v>10</v>
      </c>
      <c r="H1372" s="2"/>
    </row>
    <row r="1373" spans="2:8" x14ac:dyDescent="0.3">
      <c r="B1373" s="33"/>
      <c r="C1373" s="34"/>
      <c r="D1373" s="33"/>
      <c r="E1373" s="33"/>
      <c r="F1373" s="43"/>
      <c r="G1373" s="11" t="s">
        <v>13</v>
      </c>
      <c r="H1373" s="2"/>
    </row>
    <row r="1374" spans="2:8" x14ac:dyDescent="0.3">
      <c r="B1374" s="33"/>
      <c r="C1374" s="34"/>
      <c r="D1374" s="33"/>
      <c r="E1374" s="33"/>
      <c r="F1374" s="43"/>
      <c r="G1374" s="11" t="s">
        <v>30</v>
      </c>
      <c r="H1374" s="2"/>
    </row>
    <row r="1375" spans="2:8" x14ac:dyDescent="0.3">
      <c r="B1375" s="33"/>
      <c r="C1375" s="34"/>
      <c r="D1375" s="33"/>
      <c r="E1375" s="33"/>
      <c r="F1375" s="44"/>
      <c r="G1375" s="11" t="s">
        <v>17</v>
      </c>
      <c r="H1375" s="2"/>
    </row>
    <row r="1376" spans="2:8" x14ac:dyDescent="0.3">
      <c r="B1376" s="14"/>
      <c r="C1376" s="15"/>
      <c r="D1376" s="14"/>
      <c r="E1376" s="14"/>
      <c r="F1376" s="16"/>
      <c r="G1376" s="3"/>
      <c r="H1376" s="16"/>
    </row>
    <row r="1377" spans="2:8" x14ac:dyDescent="0.3">
      <c r="B1377" s="33">
        <v>99</v>
      </c>
      <c r="C1377" s="34">
        <v>44897</v>
      </c>
      <c r="D1377" s="33">
        <v>2022</v>
      </c>
      <c r="E1377" s="34" t="s">
        <v>38</v>
      </c>
      <c r="F1377" s="42"/>
      <c r="G1377" s="11" t="s">
        <v>8</v>
      </c>
      <c r="H1377" s="2"/>
    </row>
    <row r="1378" spans="2:8" x14ac:dyDescent="0.3">
      <c r="B1378" s="33"/>
      <c r="C1378" s="34"/>
      <c r="D1378" s="33"/>
      <c r="E1378" s="33"/>
      <c r="F1378" s="43"/>
      <c r="G1378" s="11" t="s">
        <v>11</v>
      </c>
      <c r="H1378" s="2"/>
    </row>
    <row r="1379" spans="2:8" x14ac:dyDescent="0.3">
      <c r="B1379" s="33"/>
      <c r="C1379" s="34"/>
      <c r="D1379" s="33"/>
      <c r="E1379" s="33"/>
      <c r="F1379" s="43"/>
      <c r="G1379" s="11" t="s">
        <v>7</v>
      </c>
      <c r="H1379" s="2"/>
    </row>
    <row r="1380" spans="2:8" x14ac:dyDescent="0.3">
      <c r="B1380" s="33"/>
      <c r="C1380" s="34"/>
      <c r="D1380" s="33"/>
      <c r="E1380" s="33"/>
      <c r="F1380" s="43"/>
      <c r="G1380" s="11" t="s">
        <v>6</v>
      </c>
      <c r="H1380" s="2">
        <v>1</v>
      </c>
    </row>
    <row r="1381" spans="2:8" x14ac:dyDescent="0.3">
      <c r="B1381" s="33"/>
      <c r="C1381" s="34"/>
      <c r="D1381" s="33"/>
      <c r="E1381" s="33"/>
      <c r="F1381" s="43"/>
      <c r="G1381" s="11" t="s">
        <v>14</v>
      </c>
      <c r="H1381" s="2"/>
    </row>
    <row r="1382" spans="2:8" x14ac:dyDescent="0.3">
      <c r="B1382" s="33"/>
      <c r="C1382" s="34"/>
      <c r="D1382" s="33"/>
      <c r="E1382" s="33"/>
      <c r="F1382" s="43"/>
      <c r="G1382" s="11" t="s">
        <v>15</v>
      </c>
      <c r="H1382" s="2"/>
    </row>
    <row r="1383" spans="2:8" x14ac:dyDescent="0.3">
      <c r="B1383" s="33"/>
      <c r="C1383" s="34"/>
      <c r="D1383" s="33"/>
      <c r="E1383" s="33"/>
      <c r="F1383" s="43"/>
      <c r="G1383" s="11" t="s">
        <v>16</v>
      </c>
      <c r="H1383" s="2"/>
    </row>
    <row r="1384" spans="2:8" x14ac:dyDescent="0.3">
      <c r="B1384" s="33"/>
      <c r="C1384" s="34"/>
      <c r="D1384" s="33"/>
      <c r="E1384" s="33"/>
      <c r="F1384" s="43"/>
      <c r="G1384" s="11" t="s">
        <v>9</v>
      </c>
      <c r="H1384" s="2">
        <v>1</v>
      </c>
    </row>
    <row r="1385" spans="2:8" x14ac:dyDescent="0.3">
      <c r="B1385" s="33"/>
      <c r="C1385" s="34"/>
      <c r="D1385" s="33"/>
      <c r="E1385" s="33"/>
      <c r="F1385" s="43"/>
      <c r="G1385" s="11" t="s">
        <v>12</v>
      </c>
      <c r="H1385" s="2"/>
    </row>
    <row r="1386" spans="2:8" x14ac:dyDescent="0.3">
      <c r="B1386" s="33"/>
      <c r="C1386" s="34"/>
      <c r="D1386" s="33"/>
      <c r="E1386" s="33"/>
      <c r="F1386" s="43"/>
      <c r="G1386" s="11" t="s">
        <v>10</v>
      </c>
      <c r="H1386" s="2">
        <v>2</v>
      </c>
    </row>
    <row r="1387" spans="2:8" x14ac:dyDescent="0.3">
      <c r="B1387" s="33"/>
      <c r="C1387" s="34"/>
      <c r="D1387" s="33"/>
      <c r="E1387" s="33"/>
      <c r="F1387" s="43"/>
      <c r="G1387" s="11" t="s">
        <v>13</v>
      </c>
      <c r="H1387" s="2"/>
    </row>
    <row r="1388" spans="2:8" x14ac:dyDescent="0.3">
      <c r="B1388" s="33"/>
      <c r="C1388" s="34"/>
      <c r="D1388" s="33"/>
      <c r="E1388" s="33"/>
      <c r="F1388" s="43"/>
      <c r="G1388" s="11" t="s">
        <v>30</v>
      </c>
      <c r="H1388" s="2"/>
    </row>
    <row r="1389" spans="2:8" x14ac:dyDescent="0.3">
      <c r="B1389" s="33"/>
      <c r="C1389" s="34"/>
      <c r="D1389" s="33"/>
      <c r="E1389" s="33"/>
      <c r="F1389" s="44"/>
      <c r="G1389" s="11" t="s">
        <v>17</v>
      </c>
      <c r="H1389" s="2"/>
    </row>
    <row r="1402" spans="5:6" x14ac:dyDescent="0.3">
      <c r="E1402" s="49" t="s">
        <v>110</v>
      </c>
      <c r="F1402" s="50"/>
    </row>
    <row r="1403" spans="5:6" ht="19.5" customHeight="1" x14ac:dyDescent="0.3">
      <c r="E1403" s="51"/>
      <c r="F1403" s="52"/>
    </row>
    <row r="1404" spans="5:6" x14ac:dyDescent="0.3">
      <c r="E1404" s="11" t="s">
        <v>8</v>
      </c>
      <c r="F1404" s="2">
        <v>24</v>
      </c>
    </row>
    <row r="1405" spans="5:6" x14ac:dyDescent="0.3">
      <c r="E1405" s="11" t="s">
        <v>11</v>
      </c>
      <c r="F1405" s="2">
        <f t="shared" ref="F1405:F1416" si="0">SUM(H5+H19+H33+H47+H61+H75+H89+H103+H117+H131+H145+H159+H173+H187+H201+H215+H229+H243+H257+H271+H285+H299+H313+H327+H341+H355+H369+H383+H397+H411+H425+H440+H454+H468+H482+H496+H510+H524+H538+H552+H566+H580+H594+H608+H622+H636+H650+H664+H678+H692+H706+H720+H734+H748+H762+H790+H776+H804+H818+H832+H846+H860+H874+H888+H902+H916+H930+H944+H958+H972+H986+H1000+H1014+H1028+H1042+H1056+H1070+H1084+H1098+H1112+H1126+H1140+H1154+H1168+H1182+H1196+H1210+H1224+H1238+H1252+H1266+H1280+H1294+H1308+H1322+H1336+H1350+H1364+H1378)</f>
        <v>11</v>
      </c>
    </row>
    <row r="1406" spans="5:6" x14ac:dyDescent="0.3">
      <c r="E1406" s="11" t="s">
        <v>7</v>
      </c>
      <c r="F1406" s="2">
        <f t="shared" si="0"/>
        <v>116</v>
      </c>
    </row>
    <row r="1407" spans="5:6" x14ac:dyDescent="0.3">
      <c r="E1407" s="11" t="s">
        <v>6</v>
      </c>
      <c r="F1407" s="2">
        <f t="shared" si="0"/>
        <v>36</v>
      </c>
    </row>
    <row r="1408" spans="5:6" x14ac:dyDescent="0.3">
      <c r="E1408" s="11" t="s">
        <v>14</v>
      </c>
      <c r="F1408" s="2">
        <f t="shared" si="0"/>
        <v>0</v>
      </c>
    </row>
    <row r="1409" spans="5:6" x14ac:dyDescent="0.3">
      <c r="E1409" s="11" t="s">
        <v>15</v>
      </c>
      <c r="F1409" s="2">
        <f t="shared" si="0"/>
        <v>23</v>
      </c>
    </row>
    <row r="1410" spans="5:6" x14ac:dyDescent="0.3">
      <c r="E1410" s="11" t="s">
        <v>16</v>
      </c>
      <c r="F1410" s="2">
        <f t="shared" si="0"/>
        <v>3</v>
      </c>
    </row>
    <row r="1411" spans="5:6" x14ac:dyDescent="0.3">
      <c r="E1411" s="11" t="s">
        <v>9</v>
      </c>
      <c r="F1411" s="2">
        <f t="shared" si="0"/>
        <v>14</v>
      </c>
    </row>
    <row r="1412" spans="5:6" x14ac:dyDescent="0.3">
      <c r="E1412" s="11" t="s">
        <v>12</v>
      </c>
      <c r="F1412" s="2">
        <f t="shared" si="0"/>
        <v>11</v>
      </c>
    </row>
    <row r="1413" spans="5:6" x14ac:dyDescent="0.3">
      <c r="E1413" s="11" t="s">
        <v>10</v>
      </c>
      <c r="F1413" s="2">
        <f t="shared" si="0"/>
        <v>41</v>
      </c>
    </row>
    <row r="1414" spans="5:6" x14ac:dyDescent="0.3">
      <c r="E1414" s="11" t="s">
        <v>13</v>
      </c>
      <c r="F1414" s="2">
        <f t="shared" si="0"/>
        <v>0</v>
      </c>
    </row>
    <row r="1415" spans="5:6" x14ac:dyDescent="0.3">
      <c r="E1415" s="11" t="s">
        <v>30</v>
      </c>
      <c r="F1415" s="2">
        <f t="shared" si="0"/>
        <v>0</v>
      </c>
    </row>
    <row r="1416" spans="5:6" ht="15" thickBot="1" x14ac:dyDescent="0.35">
      <c r="E1416" s="11" t="s">
        <v>17</v>
      </c>
      <c r="F1416" s="2">
        <f t="shared" si="0"/>
        <v>0</v>
      </c>
    </row>
    <row r="1417" spans="5:6" x14ac:dyDescent="0.3">
      <c r="E1417" s="38" t="s">
        <v>26</v>
      </c>
      <c r="F1417" s="40">
        <f>SUM(F1404:F1416)</f>
        <v>279</v>
      </c>
    </row>
    <row r="1418" spans="5:6" ht="15" thickBot="1" x14ac:dyDescent="0.35">
      <c r="E1418" s="39"/>
      <c r="F1418" s="41"/>
    </row>
    <row r="1422" spans="5:6" x14ac:dyDescent="0.3">
      <c r="E1422" t="s">
        <v>109</v>
      </c>
    </row>
    <row r="1428" spans="9:9" x14ac:dyDescent="0.3">
      <c r="I1428">
        <v>11</v>
      </c>
    </row>
    <row r="1429" spans="9:9" x14ac:dyDescent="0.3">
      <c r="I1429">
        <v>13</v>
      </c>
    </row>
  </sheetData>
  <mergeCells count="499">
    <mergeCell ref="E1417:E1418"/>
    <mergeCell ref="E1402:F1403"/>
    <mergeCell ref="F1417:F1418"/>
    <mergeCell ref="B1363:B1375"/>
    <mergeCell ref="C1363:C1375"/>
    <mergeCell ref="D1363:D1375"/>
    <mergeCell ref="E1363:E1375"/>
    <mergeCell ref="F1363:F1375"/>
    <mergeCell ref="B1377:B1389"/>
    <mergeCell ref="C1377:C1389"/>
    <mergeCell ref="D1377:D1389"/>
    <mergeCell ref="E1377:E1389"/>
    <mergeCell ref="F1377:F1389"/>
    <mergeCell ref="B1335:B1347"/>
    <mergeCell ref="C1335:C1347"/>
    <mergeCell ref="D1335:D1347"/>
    <mergeCell ref="E1335:E1347"/>
    <mergeCell ref="F1335:F1347"/>
    <mergeCell ref="B1349:B1361"/>
    <mergeCell ref="C1349:C1361"/>
    <mergeCell ref="D1349:D1361"/>
    <mergeCell ref="E1349:E1361"/>
    <mergeCell ref="F1349:F1361"/>
    <mergeCell ref="B1307:B1319"/>
    <mergeCell ref="C1307:C1319"/>
    <mergeCell ref="D1307:D1319"/>
    <mergeCell ref="E1307:E1319"/>
    <mergeCell ref="F1307:F1319"/>
    <mergeCell ref="B1321:B1333"/>
    <mergeCell ref="C1321:C1333"/>
    <mergeCell ref="D1321:D1333"/>
    <mergeCell ref="E1321:E1333"/>
    <mergeCell ref="F1321:F1333"/>
    <mergeCell ref="B1279:B1291"/>
    <mergeCell ref="C1279:C1291"/>
    <mergeCell ref="D1279:D1291"/>
    <mergeCell ref="E1279:E1291"/>
    <mergeCell ref="F1279:F1291"/>
    <mergeCell ref="B1293:B1305"/>
    <mergeCell ref="C1293:C1305"/>
    <mergeCell ref="D1293:D1305"/>
    <mergeCell ref="E1293:E1305"/>
    <mergeCell ref="F1293:F1305"/>
    <mergeCell ref="B1251:B1263"/>
    <mergeCell ref="C1251:C1263"/>
    <mergeCell ref="D1251:D1263"/>
    <mergeCell ref="E1251:E1263"/>
    <mergeCell ref="F1251:F1263"/>
    <mergeCell ref="B1265:B1277"/>
    <mergeCell ref="C1265:C1277"/>
    <mergeCell ref="D1265:D1277"/>
    <mergeCell ref="E1265:E1277"/>
    <mergeCell ref="F1265:F1277"/>
    <mergeCell ref="B1223:B1235"/>
    <mergeCell ref="C1223:C1235"/>
    <mergeCell ref="D1223:D1235"/>
    <mergeCell ref="E1223:E1235"/>
    <mergeCell ref="F1223:F1235"/>
    <mergeCell ref="B1237:B1249"/>
    <mergeCell ref="C1237:C1249"/>
    <mergeCell ref="D1237:D1249"/>
    <mergeCell ref="E1237:E1249"/>
    <mergeCell ref="F1237:F1249"/>
    <mergeCell ref="B1195:B1207"/>
    <mergeCell ref="C1195:C1207"/>
    <mergeCell ref="D1195:D1207"/>
    <mergeCell ref="E1195:E1207"/>
    <mergeCell ref="F1195:F1207"/>
    <mergeCell ref="B1209:B1221"/>
    <mergeCell ref="C1209:C1221"/>
    <mergeCell ref="D1209:D1221"/>
    <mergeCell ref="E1209:E1221"/>
    <mergeCell ref="F1209:F1221"/>
    <mergeCell ref="B1167:B1179"/>
    <mergeCell ref="C1167:C1179"/>
    <mergeCell ref="D1167:D1179"/>
    <mergeCell ref="E1167:E1179"/>
    <mergeCell ref="F1167:F1179"/>
    <mergeCell ref="B1181:B1193"/>
    <mergeCell ref="C1181:C1193"/>
    <mergeCell ref="D1181:D1193"/>
    <mergeCell ref="E1181:E1193"/>
    <mergeCell ref="F1181:F1193"/>
    <mergeCell ref="B1139:B1151"/>
    <mergeCell ref="C1139:C1151"/>
    <mergeCell ref="D1139:D1151"/>
    <mergeCell ref="E1139:E1151"/>
    <mergeCell ref="F1139:F1151"/>
    <mergeCell ref="B1153:B1165"/>
    <mergeCell ref="C1153:C1165"/>
    <mergeCell ref="D1153:D1165"/>
    <mergeCell ref="E1153:E1165"/>
    <mergeCell ref="F1153:F1165"/>
    <mergeCell ref="B1111:B1123"/>
    <mergeCell ref="C1111:C1123"/>
    <mergeCell ref="D1111:D1123"/>
    <mergeCell ref="E1111:E1123"/>
    <mergeCell ref="F1111:F1123"/>
    <mergeCell ref="B1125:B1137"/>
    <mergeCell ref="C1125:C1137"/>
    <mergeCell ref="D1125:D1137"/>
    <mergeCell ref="E1125:E1137"/>
    <mergeCell ref="F1125:F1137"/>
    <mergeCell ref="B1083:B1095"/>
    <mergeCell ref="C1083:C1095"/>
    <mergeCell ref="D1083:D1095"/>
    <mergeCell ref="E1083:E1095"/>
    <mergeCell ref="F1083:F1095"/>
    <mergeCell ref="B1097:B1109"/>
    <mergeCell ref="C1097:C1109"/>
    <mergeCell ref="D1097:D1109"/>
    <mergeCell ref="E1097:E1109"/>
    <mergeCell ref="F1097:F1109"/>
    <mergeCell ref="B1055:B1067"/>
    <mergeCell ref="C1055:C1067"/>
    <mergeCell ref="D1055:D1067"/>
    <mergeCell ref="E1055:E1067"/>
    <mergeCell ref="F1055:F1067"/>
    <mergeCell ref="B1069:B1081"/>
    <mergeCell ref="C1069:C1081"/>
    <mergeCell ref="D1069:D1081"/>
    <mergeCell ref="E1069:E1081"/>
    <mergeCell ref="F1069:F1081"/>
    <mergeCell ref="B1027:B1039"/>
    <mergeCell ref="C1027:C1039"/>
    <mergeCell ref="D1027:D1039"/>
    <mergeCell ref="E1027:E1039"/>
    <mergeCell ref="F1027:F1039"/>
    <mergeCell ref="B1041:B1053"/>
    <mergeCell ref="C1041:C1053"/>
    <mergeCell ref="D1041:D1053"/>
    <mergeCell ref="E1041:E1053"/>
    <mergeCell ref="F1041:F1053"/>
    <mergeCell ref="B999:B1011"/>
    <mergeCell ref="C999:C1011"/>
    <mergeCell ref="D999:D1011"/>
    <mergeCell ref="E999:E1011"/>
    <mergeCell ref="F999:F1011"/>
    <mergeCell ref="B1013:B1025"/>
    <mergeCell ref="C1013:C1025"/>
    <mergeCell ref="D1013:D1025"/>
    <mergeCell ref="E1013:E1025"/>
    <mergeCell ref="F1013:F1025"/>
    <mergeCell ref="B971:B983"/>
    <mergeCell ref="C971:C983"/>
    <mergeCell ref="D971:D983"/>
    <mergeCell ref="E971:E983"/>
    <mergeCell ref="F971:F983"/>
    <mergeCell ref="B985:B997"/>
    <mergeCell ref="C985:C997"/>
    <mergeCell ref="D985:D997"/>
    <mergeCell ref="E985:E997"/>
    <mergeCell ref="F985:F997"/>
    <mergeCell ref="B943:B955"/>
    <mergeCell ref="C943:C955"/>
    <mergeCell ref="D943:D955"/>
    <mergeCell ref="E943:E955"/>
    <mergeCell ref="F943:F955"/>
    <mergeCell ref="B957:B969"/>
    <mergeCell ref="C957:C969"/>
    <mergeCell ref="D957:D969"/>
    <mergeCell ref="E957:E969"/>
    <mergeCell ref="F957:F969"/>
    <mergeCell ref="B915:B927"/>
    <mergeCell ref="C915:C927"/>
    <mergeCell ref="D915:D927"/>
    <mergeCell ref="E915:E927"/>
    <mergeCell ref="F915:F927"/>
    <mergeCell ref="B929:B941"/>
    <mergeCell ref="C929:C941"/>
    <mergeCell ref="D929:D941"/>
    <mergeCell ref="E929:E941"/>
    <mergeCell ref="F929:F941"/>
    <mergeCell ref="B887:B899"/>
    <mergeCell ref="C887:C899"/>
    <mergeCell ref="D887:D899"/>
    <mergeCell ref="E887:E899"/>
    <mergeCell ref="F887:F899"/>
    <mergeCell ref="B901:B913"/>
    <mergeCell ref="C901:C913"/>
    <mergeCell ref="D901:D913"/>
    <mergeCell ref="E901:E913"/>
    <mergeCell ref="F901:F913"/>
    <mergeCell ref="B859:B871"/>
    <mergeCell ref="C859:C871"/>
    <mergeCell ref="D859:D871"/>
    <mergeCell ref="E859:E871"/>
    <mergeCell ref="F859:F871"/>
    <mergeCell ref="B873:B885"/>
    <mergeCell ref="C873:C885"/>
    <mergeCell ref="D873:D885"/>
    <mergeCell ref="E873:E885"/>
    <mergeCell ref="F873:F885"/>
    <mergeCell ref="B831:B843"/>
    <mergeCell ref="C831:C843"/>
    <mergeCell ref="D831:D843"/>
    <mergeCell ref="E831:E843"/>
    <mergeCell ref="F831:F843"/>
    <mergeCell ref="B845:B857"/>
    <mergeCell ref="C845:C857"/>
    <mergeCell ref="D845:D857"/>
    <mergeCell ref="E845:E857"/>
    <mergeCell ref="F845:F857"/>
    <mergeCell ref="B803:B815"/>
    <mergeCell ref="C803:C815"/>
    <mergeCell ref="D803:D815"/>
    <mergeCell ref="E803:E815"/>
    <mergeCell ref="F803:F815"/>
    <mergeCell ref="B817:B829"/>
    <mergeCell ref="C817:C829"/>
    <mergeCell ref="D817:D829"/>
    <mergeCell ref="E817:E829"/>
    <mergeCell ref="F817:F829"/>
    <mergeCell ref="B761:B773"/>
    <mergeCell ref="C761:C773"/>
    <mergeCell ref="D761:D773"/>
    <mergeCell ref="E761:E773"/>
    <mergeCell ref="F761:F773"/>
    <mergeCell ref="D775:D787"/>
    <mergeCell ref="E775:E787"/>
    <mergeCell ref="F775:F787"/>
    <mergeCell ref="B789:B801"/>
    <mergeCell ref="C789:C801"/>
    <mergeCell ref="D789:D801"/>
    <mergeCell ref="E789:E801"/>
    <mergeCell ref="F789:F801"/>
    <mergeCell ref="B775:B787"/>
    <mergeCell ref="C775:C787"/>
    <mergeCell ref="B733:B745"/>
    <mergeCell ref="C733:C745"/>
    <mergeCell ref="D733:D745"/>
    <mergeCell ref="E733:E745"/>
    <mergeCell ref="F733:F745"/>
    <mergeCell ref="B747:B759"/>
    <mergeCell ref="C747:C759"/>
    <mergeCell ref="D747:D759"/>
    <mergeCell ref="E747:E759"/>
    <mergeCell ref="F747:F759"/>
    <mergeCell ref="B705:B717"/>
    <mergeCell ref="C705:C717"/>
    <mergeCell ref="D705:D717"/>
    <mergeCell ref="E705:E717"/>
    <mergeCell ref="F705:F717"/>
    <mergeCell ref="B719:B731"/>
    <mergeCell ref="C719:C731"/>
    <mergeCell ref="D719:D731"/>
    <mergeCell ref="E719:E731"/>
    <mergeCell ref="F719:F731"/>
    <mergeCell ref="B677:B689"/>
    <mergeCell ref="C677:C689"/>
    <mergeCell ref="D677:D689"/>
    <mergeCell ref="E677:E689"/>
    <mergeCell ref="F677:F689"/>
    <mergeCell ref="B691:B703"/>
    <mergeCell ref="C691:C703"/>
    <mergeCell ref="D691:D703"/>
    <mergeCell ref="E691:E703"/>
    <mergeCell ref="F691:F703"/>
    <mergeCell ref="B649:B661"/>
    <mergeCell ref="C649:C661"/>
    <mergeCell ref="D649:D661"/>
    <mergeCell ref="E649:E661"/>
    <mergeCell ref="F649:F661"/>
    <mergeCell ref="B663:B675"/>
    <mergeCell ref="C663:C675"/>
    <mergeCell ref="D663:D675"/>
    <mergeCell ref="E663:E675"/>
    <mergeCell ref="F663:F675"/>
    <mergeCell ref="B621:B633"/>
    <mergeCell ref="C621:C633"/>
    <mergeCell ref="D621:D633"/>
    <mergeCell ref="E621:E633"/>
    <mergeCell ref="F621:F633"/>
    <mergeCell ref="B635:B647"/>
    <mergeCell ref="C635:C647"/>
    <mergeCell ref="D635:D647"/>
    <mergeCell ref="E635:E647"/>
    <mergeCell ref="F635:F647"/>
    <mergeCell ref="B593:B605"/>
    <mergeCell ref="C593:C605"/>
    <mergeCell ref="D593:D605"/>
    <mergeCell ref="E593:E605"/>
    <mergeCell ref="F593:F605"/>
    <mergeCell ref="B607:B619"/>
    <mergeCell ref="C607:C619"/>
    <mergeCell ref="D607:D619"/>
    <mergeCell ref="E607:E619"/>
    <mergeCell ref="F607:F619"/>
    <mergeCell ref="B565:B577"/>
    <mergeCell ref="C565:C577"/>
    <mergeCell ref="D565:D577"/>
    <mergeCell ref="E565:E577"/>
    <mergeCell ref="F565:F577"/>
    <mergeCell ref="B579:B591"/>
    <mergeCell ref="C579:C591"/>
    <mergeCell ref="D579:D591"/>
    <mergeCell ref="E579:E591"/>
    <mergeCell ref="F579:F591"/>
    <mergeCell ref="B537:B549"/>
    <mergeCell ref="C537:C549"/>
    <mergeCell ref="D537:D549"/>
    <mergeCell ref="E537:E549"/>
    <mergeCell ref="F537:F549"/>
    <mergeCell ref="B551:B563"/>
    <mergeCell ref="C551:C563"/>
    <mergeCell ref="D551:D563"/>
    <mergeCell ref="E551:E563"/>
    <mergeCell ref="F551:F563"/>
    <mergeCell ref="B509:B521"/>
    <mergeCell ref="C509:C521"/>
    <mergeCell ref="D509:D521"/>
    <mergeCell ref="E509:E521"/>
    <mergeCell ref="F509:F521"/>
    <mergeCell ref="B523:B535"/>
    <mergeCell ref="C523:C535"/>
    <mergeCell ref="D523:D535"/>
    <mergeCell ref="E523:E535"/>
    <mergeCell ref="F523:F535"/>
    <mergeCell ref="B481:B493"/>
    <mergeCell ref="C481:C493"/>
    <mergeCell ref="D481:D493"/>
    <mergeCell ref="E481:E493"/>
    <mergeCell ref="F481:F493"/>
    <mergeCell ref="B495:B507"/>
    <mergeCell ref="C495:C507"/>
    <mergeCell ref="D495:D507"/>
    <mergeCell ref="E495:E507"/>
    <mergeCell ref="F495:F507"/>
    <mergeCell ref="B453:B465"/>
    <mergeCell ref="C453:C465"/>
    <mergeCell ref="D453:D465"/>
    <mergeCell ref="E453:E465"/>
    <mergeCell ref="F453:F465"/>
    <mergeCell ref="B467:B479"/>
    <mergeCell ref="C467:C479"/>
    <mergeCell ref="D467:D479"/>
    <mergeCell ref="E467:E479"/>
    <mergeCell ref="F467:F479"/>
    <mergeCell ref="B424:B436"/>
    <mergeCell ref="C424:C436"/>
    <mergeCell ref="D424:D436"/>
    <mergeCell ref="E424:E436"/>
    <mergeCell ref="F424:F436"/>
    <mergeCell ref="B439:B451"/>
    <mergeCell ref="C439:C451"/>
    <mergeCell ref="D439:D451"/>
    <mergeCell ref="E439:E451"/>
    <mergeCell ref="F439:F451"/>
    <mergeCell ref="B396:B408"/>
    <mergeCell ref="C396:C408"/>
    <mergeCell ref="D396:D408"/>
    <mergeCell ref="E396:E408"/>
    <mergeCell ref="F396:F408"/>
    <mergeCell ref="B410:B422"/>
    <mergeCell ref="C410:C422"/>
    <mergeCell ref="D410:D422"/>
    <mergeCell ref="E410:E422"/>
    <mergeCell ref="F410:F422"/>
    <mergeCell ref="B368:B380"/>
    <mergeCell ref="C368:C380"/>
    <mergeCell ref="D368:D380"/>
    <mergeCell ref="E368:E380"/>
    <mergeCell ref="F368:F380"/>
    <mergeCell ref="B382:B394"/>
    <mergeCell ref="C382:C394"/>
    <mergeCell ref="D382:D394"/>
    <mergeCell ref="E382:E394"/>
    <mergeCell ref="F382:F394"/>
    <mergeCell ref="B340:B352"/>
    <mergeCell ref="C340:C352"/>
    <mergeCell ref="D340:D352"/>
    <mergeCell ref="E340:E352"/>
    <mergeCell ref="F340:F352"/>
    <mergeCell ref="B354:B366"/>
    <mergeCell ref="C354:C366"/>
    <mergeCell ref="D354:D366"/>
    <mergeCell ref="E354:E366"/>
    <mergeCell ref="F354:F366"/>
    <mergeCell ref="B312:B324"/>
    <mergeCell ref="C312:C324"/>
    <mergeCell ref="D312:D324"/>
    <mergeCell ref="E312:E324"/>
    <mergeCell ref="F312:F324"/>
    <mergeCell ref="B326:B338"/>
    <mergeCell ref="C326:C338"/>
    <mergeCell ref="D326:D338"/>
    <mergeCell ref="E326:E338"/>
    <mergeCell ref="F326:F338"/>
    <mergeCell ref="B284:B296"/>
    <mergeCell ref="C284:C296"/>
    <mergeCell ref="D284:D296"/>
    <mergeCell ref="E284:E296"/>
    <mergeCell ref="F284:F296"/>
    <mergeCell ref="B298:B310"/>
    <mergeCell ref="C298:C310"/>
    <mergeCell ref="D298:D310"/>
    <mergeCell ref="E298:E310"/>
    <mergeCell ref="F298:F310"/>
    <mergeCell ref="B256:B268"/>
    <mergeCell ref="C256:C268"/>
    <mergeCell ref="D256:D268"/>
    <mergeCell ref="E256:E268"/>
    <mergeCell ref="F256:F268"/>
    <mergeCell ref="B270:B282"/>
    <mergeCell ref="C270:C282"/>
    <mergeCell ref="D270:D282"/>
    <mergeCell ref="E270:E282"/>
    <mergeCell ref="F270:F282"/>
    <mergeCell ref="B228:B240"/>
    <mergeCell ref="C228:C240"/>
    <mergeCell ref="D228:D240"/>
    <mergeCell ref="E228:E240"/>
    <mergeCell ref="F228:F240"/>
    <mergeCell ref="B242:B254"/>
    <mergeCell ref="C242:C254"/>
    <mergeCell ref="D242:D254"/>
    <mergeCell ref="E242:E254"/>
    <mergeCell ref="F242:F254"/>
    <mergeCell ref="B200:B212"/>
    <mergeCell ref="C200:C212"/>
    <mergeCell ref="D200:D212"/>
    <mergeCell ref="E200:E212"/>
    <mergeCell ref="F200:F212"/>
    <mergeCell ref="B214:B226"/>
    <mergeCell ref="C214:C226"/>
    <mergeCell ref="D214:D226"/>
    <mergeCell ref="E214:E226"/>
    <mergeCell ref="F214:F226"/>
    <mergeCell ref="B172:B184"/>
    <mergeCell ref="C172:C184"/>
    <mergeCell ref="D172:D184"/>
    <mergeCell ref="E172:E184"/>
    <mergeCell ref="F172:F184"/>
    <mergeCell ref="B186:B198"/>
    <mergeCell ref="C186:C198"/>
    <mergeCell ref="D186:D198"/>
    <mergeCell ref="E186:E198"/>
    <mergeCell ref="F186:F198"/>
    <mergeCell ref="B144:B156"/>
    <mergeCell ref="C144:C156"/>
    <mergeCell ref="D144:D156"/>
    <mergeCell ref="E144:E156"/>
    <mergeCell ref="F144:F156"/>
    <mergeCell ref="B158:B170"/>
    <mergeCell ref="C158:C170"/>
    <mergeCell ref="D158:D170"/>
    <mergeCell ref="E158:E170"/>
    <mergeCell ref="F158:F170"/>
    <mergeCell ref="B116:B128"/>
    <mergeCell ref="C116:C128"/>
    <mergeCell ref="D116:D128"/>
    <mergeCell ref="E116:E128"/>
    <mergeCell ref="F116:F128"/>
    <mergeCell ref="B130:B142"/>
    <mergeCell ref="C130:C142"/>
    <mergeCell ref="D130:D142"/>
    <mergeCell ref="E130:E142"/>
    <mergeCell ref="F130:F142"/>
    <mergeCell ref="B88:B100"/>
    <mergeCell ref="C88:C100"/>
    <mergeCell ref="D88:D100"/>
    <mergeCell ref="E88:E100"/>
    <mergeCell ref="F88:F100"/>
    <mergeCell ref="B102:B114"/>
    <mergeCell ref="C102:C114"/>
    <mergeCell ref="D102:D114"/>
    <mergeCell ref="E102:E114"/>
    <mergeCell ref="F102:F114"/>
    <mergeCell ref="B60:B72"/>
    <mergeCell ref="C60:C72"/>
    <mergeCell ref="D60:D72"/>
    <mergeCell ref="E60:E72"/>
    <mergeCell ref="F60:F72"/>
    <mergeCell ref="B74:B86"/>
    <mergeCell ref="C74:C86"/>
    <mergeCell ref="D74:D86"/>
    <mergeCell ref="E74:E86"/>
    <mergeCell ref="F74:F86"/>
    <mergeCell ref="B32:B44"/>
    <mergeCell ref="C32:C44"/>
    <mergeCell ref="D32:D44"/>
    <mergeCell ref="E32:E44"/>
    <mergeCell ref="F32:F44"/>
    <mergeCell ref="B46:B58"/>
    <mergeCell ref="C46:C58"/>
    <mergeCell ref="D46:D58"/>
    <mergeCell ref="E46:E58"/>
    <mergeCell ref="F46:F58"/>
    <mergeCell ref="B3:E3"/>
    <mergeCell ref="B4:B16"/>
    <mergeCell ref="C4:C16"/>
    <mergeCell ref="D4:D16"/>
    <mergeCell ref="E4:E16"/>
    <mergeCell ref="F4:F16"/>
    <mergeCell ref="B18:B30"/>
    <mergeCell ref="C18:C30"/>
    <mergeCell ref="D18:D30"/>
    <mergeCell ref="E18:E30"/>
    <mergeCell ref="F18:F30"/>
  </mergeCells>
  <conditionalFormatting sqref="B4">
    <cfRule type="duplicateValues" dxfId="112" priority="139"/>
  </conditionalFormatting>
  <conditionalFormatting sqref="B18">
    <cfRule type="duplicateValues" dxfId="111" priority="148"/>
  </conditionalFormatting>
  <conditionalFormatting sqref="B32">
    <cfRule type="duplicateValues" dxfId="110" priority="147"/>
  </conditionalFormatting>
  <conditionalFormatting sqref="B46">
    <cfRule type="duplicateValues" dxfId="109" priority="146"/>
  </conditionalFormatting>
  <conditionalFormatting sqref="B60">
    <cfRule type="duplicateValues" dxfId="108" priority="145"/>
  </conditionalFormatting>
  <conditionalFormatting sqref="B74">
    <cfRule type="duplicateValues" dxfId="107" priority="93"/>
  </conditionalFormatting>
  <conditionalFormatting sqref="B88">
    <cfRule type="duplicateValues" dxfId="106" priority="92"/>
  </conditionalFormatting>
  <conditionalFormatting sqref="B102">
    <cfRule type="duplicateValues" dxfId="105" priority="91"/>
  </conditionalFormatting>
  <conditionalFormatting sqref="B116">
    <cfRule type="duplicateValues" dxfId="104" priority="90"/>
  </conditionalFormatting>
  <conditionalFormatting sqref="B130">
    <cfRule type="duplicateValues" dxfId="103" priority="89"/>
  </conditionalFormatting>
  <conditionalFormatting sqref="B144">
    <cfRule type="duplicateValues" dxfId="102" priority="88"/>
  </conditionalFormatting>
  <conditionalFormatting sqref="B158">
    <cfRule type="duplicateValues" dxfId="101" priority="87"/>
  </conditionalFormatting>
  <conditionalFormatting sqref="B172">
    <cfRule type="duplicateValues" dxfId="100" priority="86"/>
  </conditionalFormatting>
  <conditionalFormatting sqref="B186">
    <cfRule type="duplicateValues" dxfId="99" priority="143"/>
  </conditionalFormatting>
  <conditionalFormatting sqref="B200">
    <cfRule type="duplicateValues" dxfId="98" priority="85"/>
  </conditionalFormatting>
  <conditionalFormatting sqref="B214">
    <cfRule type="duplicateValues" dxfId="97" priority="84"/>
  </conditionalFormatting>
  <conditionalFormatting sqref="B228">
    <cfRule type="duplicateValues" dxfId="96" priority="83"/>
  </conditionalFormatting>
  <conditionalFormatting sqref="B242">
    <cfRule type="duplicateValues" dxfId="95" priority="82"/>
  </conditionalFormatting>
  <conditionalFormatting sqref="B256">
    <cfRule type="duplicateValues" dxfId="94" priority="81"/>
  </conditionalFormatting>
  <conditionalFormatting sqref="B270">
    <cfRule type="duplicateValues" dxfId="93" priority="80"/>
  </conditionalFormatting>
  <conditionalFormatting sqref="B284">
    <cfRule type="duplicateValues" dxfId="92" priority="79"/>
  </conditionalFormatting>
  <conditionalFormatting sqref="B298">
    <cfRule type="duplicateValues" dxfId="91" priority="78"/>
  </conditionalFormatting>
  <conditionalFormatting sqref="B312">
    <cfRule type="duplicateValues" dxfId="90" priority="77"/>
  </conditionalFormatting>
  <conditionalFormatting sqref="B326">
    <cfRule type="duplicateValues" dxfId="89" priority="76"/>
  </conditionalFormatting>
  <conditionalFormatting sqref="B340">
    <cfRule type="duplicateValues" dxfId="88" priority="75"/>
  </conditionalFormatting>
  <conditionalFormatting sqref="B354">
    <cfRule type="duplicateValues" dxfId="87" priority="74"/>
  </conditionalFormatting>
  <conditionalFormatting sqref="B368">
    <cfRule type="duplicateValues" dxfId="86" priority="73"/>
  </conditionalFormatting>
  <conditionalFormatting sqref="B382">
    <cfRule type="duplicateValues" dxfId="85" priority="72"/>
  </conditionalFormatting>
  <conditionalFormatting sqref="B396">
    <cfRule type="duplicateValues" dxfId="84" priority="71"/>
  </conditionalFormatting>
  <conditionalFormatting sqref="B410">
    <cfRule type="duplicateValues" dxfId="83" priority="70"/>
  </conditionalFormatting>
  <conditionalFormatting sqref="B424">
    <cfRule type="duplicateValues" dxfId="82" priority="69"/>
  </conditionalFormatting>
  <conditionalFormatting sqref="B439">
    <cfRule type="duplicateValues" dxfId="81" priority="68"/>
  </conditionalFormatting>
  <conditionalFormatting sqref="B453">
    <cfRule type="duplicateValues" dxfId="80" priority="67"/>
  </conditionalFormatting>
  <conditionalFormatting sqref="B467">
    <cfRule type="duplicateValues" dxfId="79" priority="66"/>
  </conditionalFormatting>
  <conditionalFormatting sqref="B481">
    <cfRule type="duplicateValues" dxfId="78" priority="65"/>
  </conditionalFormatting>
  <conditionalFormatting sqref="B495">
    <cfRule type="duplicateValues" dxfId="77" priority="64"/>
  </conditionalFormatting>
  <conditionalFormatting sqref="B509">
    <cfRule type="duplicateValues" dxfId="76" priority="63"/>
  </conditionalFormatting>
  <conditionalFormatting sqref="B523">
    <cfRule type="duplicateValues" dxfId="75" priority="62"/>
  </conditionalFormatting>
  <conditionalFormatting sqref="B537">
    <cfRule type="duplicateValues" dxfId="74" priority="61"/>
  </conditionalFormatting>
  <conditionalFormatting sqref="B551">
    <cfRule type="duplicateValues" dxfId="73" priority="60"/>
  </conditionalFormatting>
  <conditionalFormatting sqref="B565">
    <cfRule type="duplicateValues" dxfId="72" priority="59"/>
  </conditionalFormatting>
  <conditionalFormatting sqref="B579">
    <cfRule type="duplicateValues" dxfId="71" priority="58"/>
  </conditionalFormatting>
  <conditionalFormatting sqref="B593">
    <cfRule type="duplicateValues" dxfId="70" priority="57"/>
  </conditionalFormatting>
  <conditionalFormatting sqref="B607">
    <cfRule type="duplicateValues" dxfId="69" priority="56"/>
  </conditionalFormatting>
  <conditionalFormatting sqref="B621">
    <cfRule type="duplicateValues" dxfId="68" priority="55"/>
  </conditionalFormatting>
  <conditionalFormatting sqref="B635">
    <cfRule type="duplicateValues" dxfId="67" priority="54"/>
  </conditionalFormatting>
  <conditionalFormatting sqref="B649">
    <cfRule type="duplicateValues" dxfId="66" priority="53"/>
  </conditionalFormatting>
  <conditionalFormatting sqref="B663">
    <cfRule type="duplicateValues" dxfId="65" priority="52"/>
  </conditionalFormatting>
  <conditionalFormatting sqref="B677">
    <cfRule type="duplicateValues" dxfId="64" priority="51"/>
  </conditionalFormatting>
  <conditionalFormatting sqref="B691">
    <cfRule type="duplicateValues" dxfId="63" priority="50"/>
  </conditionalFormatting>
  <conditionalFormatting sqref="B705">
    <cfRule type="duplicateValues" dxfId="62" priority="49"/>
  </conditionalFormatting>
  <conditionalFormatting sqref="B719">
    <cfRule type="duplicateValues" dxfId="61" priority="48"/>
  </conditionalFormatting>
  <conditionalFormatting sqref="B733">
    <cfRule type="duplicateValues" dxfId="60" priority="47"/>
  </conditionalFormatting>
  <conditionalFormatting sqref="B747">
    <cfRule type="duplicateValues" dxfId="59" priority="46"/>
  </conditionalFormatting>
  <conditionalFormatting sqref="B761">
    <cfRule type="duplicateValues" dxfId="58" priority="45"/>
  </conditionalFormatting>
  <conditionalFormatting sqref="B775">
    <cfRule type="duplicateValues" dxfId="57" priority="44"/>
  </conditionalFormatting>
  <conditionalFormatting sqref="B789">
    <cfRule type="duplicateValues" dxfId="56" priority="43"/>
  </conditionalFormatting>
  <conditionalFormatting sqref="B803">
    <cfRule type="duplicateValues" dxfId="55" priority="42"/>
  </conditionalFormatting>
  <conditionalFormatting sqref="B817">
    <cfRule type="duplicateValues" dxfId="54" priority="41"/>
  </conditionalFormatting>
  <conditionalFormatting sqref="B831">
    <cfRule type="duplicateValues" dxfId="53" priority="40"/>
  </conditionalFormatting>
  <conditionalFormatting sqref="B845">
    <cfRule type="duplicateValues" dxfId="52" priority="39"/>
  </conditionalFormatting>
  <conditionalFormatting sqref="B859">
    <cfRule type="duplicateValues" dxfId="51" priority="38"/>
  </conditionalFormatting>
  <conditionalFormatting sqref="B873">
    <cfRule type="duplicateValues" dxfId="50" priority="37"/>
  </conditionalFormatting>
  <conditionalFormatting sqref="B887">
    <cfRule type="duplicateValues" dxfId="49" priority="36"/>
  </conditionalFormatting>
  <conditionalFormatting sqref="B901">
    <cfRule type="duplicateValues" dxfId="48" priority="35"/>
  </conditionalFormatting>
  <conditionalFormatting sqref="B915">
    <cfRule type="duplicateValues" dxfId="47" priority="34"/>
  </conditionalFormatting>
  <conditionalFormatting sqref="B929">
    <cfRule type="duplicateValues" dxfId="46" priority="33"/>
  </conditionalFormatting>
  <conditionalFormatting sqref="B943">
    <cfRule type="duplicateValues" dxfId="45" priority="32"/>
  </conditionalFormatting>
  <conditionalFormatting sqref="B957">
    <cfRule type="duplicateValues" dxfId="44" priority="31"/>
  </conditionalFormatting>
  <conditionalFormatting sqref="B971">
    <cfRule type="duplicateValues" dxfId="43" priority="30"/>
  </conditionalFormatting>
  <conditionalFormatting sqref="B985">
    <cfRule type="duplicateValues" dxfId="42" priority="29"/>
  </conditionalFormatting>
  <conditionalFormatting sqref="B999">
    <cfRule type="duplicateValues" dxfId="41" priority="28"/>
  </conditionalFormatting>
  <conditionalFormatting sqref="B1013">
    <cfRule type="duplicateValues" dxfId="40" priority="27"/>
  </conditionalFormatting>
  <conditionalFormatting sqref="B1027">
    <cfRule type="duplicateValues" dxfId="39" priority="26"/>
  </conditionalFormatting>
  <conditionalFormatting sqref="B1041">
    <cfRule type="duplicateValues" dxfId="38" priority="25"/>
  </conditionalFormatting>
  <conditionalFormatting sqref="B1055">
    <cfRule type="duplicateValues" dxfId="37" priority="24"/>
  </conditionalFormatting>
  <conditionalFormatting sqref="B1069">
    <cfRule type="duplicateValues" dxfId="36" priority="23"/>
  </conditionalFormatting>
  <conditionalFormatting sqref="B1083">
    <cfRule type="duplicateValues" dxfId="35" priority="22"/>
  </conditionalFormatting>
  <conditionalFormatting sqref="B1097">
    <cfRule type="duplicateValues" dxfId="34" priority="21"/>
  </conditionalFormatting>
  <conditionalFormatting sqref="B1111">
    <cfRule type="duplicateValues" dxfId="33" priority="20"/>
  </conditionalFormatting>
  <conditionalFormatting sqref="B1125">
    <cfRule type="duplicateValues" dxfId="32" priority="19"/>
  </conditionalFormatting>
  <conditionalFormatting sqref="B1139">
    <cfRule type="duplicateValues" dxfId="31" priority="18"/>
  </conditionalFormatting>
  <conditionalFormatting sqref="B1153">
    <cfRule type="duplicateValues" dxfId="30" priority="17"/>
  </conditionalFormatting>
  <conditionalFormatting sqref="B1167">
    <cfRule type="duplicateValues" dxfId="29" priority="16"/>
  </conditionalFormatting>
  <conditionalFormatting sqref="B1181">
    <cfRule type="duplicateValues" dxfId="28" priority="15"/>
  </conditionalFormatting>
  <conditionalFormatting sqref="B1195">
    <cfRule type="duplicateValues" dxfId="27" priority="14"/>
  </conditionalFormatting>
  <conditionalFormatting sqref="B1209">
    <cfRule type="duplicateValues" dxfId="26" priority="13"/>
  </conditionalFormatting>
  <conditionalFormatting sqref="B1223">
    <cfRule type="duplicateValues" dxfId="25" priority="12"/>
  </conditionalFormatting>
  <conditionalFormatting sqref="B1237">
    <cfRule type="duplicateValues" dxfId="24" priority="11"/>
  </conditionalFormatting>
  <conditionalFormatting sqref="B1251">
    <cfRule type="duplicateValues" dxfId="23" priority="10"/>
  </conditionalFormatting>
  <conditionalFormatting sqref="B1265">
    <cfRule type="duplicateValues" dxfId="22" priority="9"/>
  </conditionalFormatting>
  <conditionalFormatting sqref="B1279">
    <cfRule type="duplicateValues" dxfId="21" priority="8"/>
  </conditionalFormatting>
  <conditionalFormatting sqref="B1293">
    <cfRule type="duplicateValues" dxfId="20" priority="7"/>
  </conditionalFormatting>
  <conditionalFormatting sqref="B1307">
    <cfRule type="duplicateValues" dxfId="19" priority="6"/>
  </conditionalFormatting>
  <conditionalFormatting sqref="B1321">
    <cfRule type="duplicateValues" dxfId="18" priority="5"/>
  </conditionalFormatting>
  <conditionalFormatting sqref="B1335">
    <cfRule type="duplicateValues" dxfId="17" priority="4"/>
  </conditionalFormatting>
  <conditionalFormatting sqref="B1349">
    <cfRule type="duplicateValues" dxfId="16" priority="3"/>
  </conditionalFormatting>
  <conditionalFormatting sqref="B1363">
    <cfRule type="duplicateValues" dxfId="15" priority="2"/>
  </conditionalFormatting>
  <conditionalFormatting sqref="B1377">
    <cfRule type="duplicateValues" dxfId="14"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Año 2013</vt:lpstr>
      <vt:lpstr>Año 2014</vt:lpstr>
      <vt:lpstr>Año 2016</vt:lpstr>
      <vt:lpstr>Año 2017</vt:lpstr>
      <vt:lpstr>Año 2018</vt:lpstr>
      <vt:lpstr>Año 2019</vt:lpstr>
      <vt:lpstr>Año 2020</vt:lpstr>
      <vt:lpstr>Año 2021</vt:lpstr>
      <vt:lpstr>Año 2022</vt:lpstr>
      <vt:lpstr>Año 2023</vt:lpstr>
      <vt:lpstr>Año 2024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Edison Ferney Franco</dc:creator>
  <cp:lastModifiedBy>eduard alejandro sanchez</cp:lastModifiedBy>
  <dcterms:created xsi:type="dcterms:W3CDTF">2022-10-20T18:16:05Z</dcterms:created>
  <dcterms:modified xsi:type="dcterms:W3CDTF">2024-09-29T02:24:28Z</dcterms:modified>
</cp:coreProperties>
</file>