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Hoja1" sheetId="2" r:id="rId1"/>
    <sheet name="Sheet1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<sst xmlns="http://schemas.openxmlformats.org/spreadsheetml/2006/main" count="105" uniqueCount="57">
  <si>
    <t>ProductCode</t>
  </si>
  <si>
    <t>GG1</t>
  </si>
  <si>
    <t>GG2</t>
  </si>
  <si>
    <t>Argentina</t>
  </si>
  <si>
    <t>Iceland</t>
  </si>
  <si>
    <t>Expo_AR_ISL_1316</t>
  </si>
  <si>
    <t>X_AR_MDO_1316</t>
  </si>
  <si>
    <t>AdValorem_ISL</t>
  </si>
  <si>
    <t>020230</t>
  </si>
  <si>
    <t>020442</t>
  </si>
  <si>
    <t>030729</t>
  </si>
  <si>
    <t>040640</t>
  </si>
  <si>
    <t>070320</t>
  </si>
  <si>
    <t>070999</t>
  </si>
  <si>
    <t>110100</t>
  </si>
  <si>
    <t>110220</t>
  </si>
  <si>
    <t>160232</t>
  </si>
  <si>
    <t>160419</t>
  </si>
  <si>
    <t>210120</t>
  </si>
  <si>
    <t>220300</t>
  </si>
  <si>
    <t>300390</t>
  </si>
  <si>
    <t>300490</t>
  </si>
  <si>
    <t>330210</t>
  </si>
  <si>
    <t>330499</t>
  </si>
  <si>
    <t>340290</t>
  </si>
  <si>
    <t>391990</t>
  </si>
  <si>
    <t>401120</t>
  </si>
  <si>
    <t>401199</t>
  </si>
  <si>
    <t>410792</t>
  </si>
  <si>
    <t>420500</t>
  </si>
  <si>
    <t>700910</t>
  </si>
  <si>
    <t>761699</t>
  </si>
  <si>
    <t>830230</t>
  </si>
  <si>
    <t>961519</t>
  </si>
  <si>
    <t>MOA</t>
  </si>
  <si>
    <t>Productos Primarios</t>
  </si>
  <si>
    <t>MOI</t>
  </si>
  <si>
    <t xml:space="preserve">Carnes </t>
  </si>
  <si>
    <t>Pescados sin elaborar</t>
  </si>
  <si>
    <t>Lácteos y huevos</t>
  </si>
  <si>
    <t>Hortalizas sin elaborar</t>
  </si>
  <si>
    <t>Molinería y sus prod.</t>
  </si>
  <si>
    <t>Pescados elaborados</t>
  </si>
  <si>
    <t xml:space="preserve">Otros Agropecuarios </t>
  </si>
  <si>
    <t xml:space="preserve">Bebidas, líq. alcohólicos </t>
  </si>
  <si>
    <t>Químicos</t>
  </si>
  <si>
    <t>Plásticos</t>
  </si>
  <si>
    <t>Caucho y prod.</t>
  </si>
  <si>
    <t>Pieles y cueros</t>
  </si>
  <si>
    <t>Manufacturas de cuero</t>
  </si>
  <si>
    <t>Manufacturas piedra, vidrio, etc</t>
  </si>
  <si>
    <t xml:space="preserve">Manufacturas de metales </t>
  </si>
  <si>
    <t>Otros Industriales</t>
  </si>
  <si>
    <t>inf</t>
  </si>
  <si>
    <t>Etiquetas de fila</t>
  </si>
  <si>
    <t>Total general</t>
  </si>
  <si>
    <t>Cuenta de ProductCode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</si>
</sst>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[neg_ISL.xlsx]Hoja1!Tabla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Hoja1!$A$4:$A$7</c:f>
              <c:strCache>
                <c:ptCount val="3"/>
                <c:pt idx="0">
                  <c:v>MOA</c:v>
                </c:pt>
                <c:pt idx="1">
                  <c:v>MOI</c:v>
                </c:pt>
                <c:pt idx="2">
                  <c:v>Productos Primarios</c:v>
                </c:pt>
              </c:strCache>
            </c:strRef>
          </c:cat>
          <c:val>
            <c:numRef>
              <c:f>Hoja1!$B$4:$B$7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[neg_ISL.xlsx]Hoja1!Tabla dinámica7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Hoja1!$B$24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Hoja1!$A$25:$A$32</c:f>
              <c:strCache>
                <c:ptCount val="7"/>
                <c:pt idx="0">
                  <c:v>Caucho y prod.</c:v>
                </c:pt>
                <c:pt idx="1">
                  <c:v>Manufacturas de cuero</c:v>
                </c:pt>
                <c:pt idx="2">
                  <c:v>Manufacturas de metales </c:v>
                </c:pt>
                <c:pt idx="3">
                  <c:v>Manufacturas piedra, vidrio, etc</c:v>
                </c:pt>
                <c:pt idx="4">
                  <c:v>Otros Industriales</c:v>
                </c:pt>
                <c:pt idx="5">
                  <c:v>Plásticos</c:v>
                </c:pt>
                <c:pt idx="6">
                  <c:v>Químicos</c:v>
                </c:pt>
              </c:strCache>
            </c:strRef>
          </c:cat>
          <c:val>
            <c:numRef>
              <c:f>Hoja1!$B$25:$B$32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38100</xdr:rowOff>
    </xdr:from>
    <xdr:to>
      <xdr:col>8</xdr:col>
      <xdr:colOff>266700</xdr:colOff>
      <xdr:row>20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22</xdr:row>
      <xdr:rowOff>166687</xdr:rowOff>
    </xdr:from>
    <xdr:to>
      <xdr:col>9</xdr:col>
      <xdr:colOff>171450</xdr:colOff>
      <xdr:row>37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ureguiberry, Camilo" refreshedDate="43395.714530671299" createdVersion="4" refreshedVersion="4" minRefreshableVersion="3" recordCount="26">
  <cacheSource type="worksheet">
    <worksheetSource ref="B1:I27" sheet="Sheet1"/>
  </cacheSource>
  <cacheFields count="8">
    <cacheField name="ProductCode" numFmtId="0">
      <sharedItems/>
    </cacheField>
    <cacheField name="GG1" numFmtId="0">
      <sharedItems count="3">
        <s v="MOA"/>
        <s v="Productos Primarios"/>
        <s v="MOI"/>
      </sharedItems>
    </cacheField>
    <cacheField name="GG2" numFmtId="0">
      <sharedItems count="16">
        <s v="Carnes "/>
        <s v="Pescados sin elaborar"/>
        <s v="Lácteos y huevos"/>
        <s v="Hortalizas sin elaborar"/>
        <s v="Molinería y sus prod."/>
        <s v="Pescados elaborados"/>
        <s v="Otros Agropecuarios "/>
        <s v="Bebidas, líq. alcohólicos "/>
        <s v="Químicos"/>
        <s v="Plásticos"/>
        <s v="Caucho y prod."/>
        <s v="Pieles y cueros"/>
        <s v="Manufacturas de cuero"/>
        <s v="Manufacturas piedra, vidrio, etc"/>
        <s v="Manufacturas de metales "/>
        <s v="Otros Industriales"/>
      </sharedItems>
    </cacheField>
    <cacheField name="Argentina" numFmtId="0">
      <sharedItems containsSemiMixedTypes="0" containsString="0" containsNumber="1" minValue="2.098156827883324E-2" maxValue="0.46702387024819297"/>
    </cacheField>
    <cacheField name="Iceland" numFmtId="0">
      <sharedItems containsMixedTypes="1" containsNumber="1" minValue="1.8747492687974709E-2" maxValue="0.42040847731393122"/>
    </cacheField>
    <cacheField name="Expo_AR_ISL_1316" numFmtId="0">
      <sharedItems containsNonDate="0" containsString="0" containsBlank="1"/>
    </cacheField>
    <cacheField name="X_AR_MDO_1316" numFmtId="0">
      <sharedItems containsSemiMixedTypes="0" containsString="0" containsNumber="1" minValue="1189.60375" maxValue="456242.41300000012"/>
    </cacheField>
    <cacheField name="AdValorem_ISL" numFmtId="0">
      <sharedItems containsSemiMixedTypes="0" containsString="0" containsNumber="1" minValue="1" maxValue="109.8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020230"/>
    <x v="0"/>
    <x v="0"/>
    <n v="8.8695095299996529E-2"/>
    <n v="0.42040847731393122"/>
    <m/>
    <n v="365670.54775000003"/>
    <n v="109.8656"/>
  </r>
  <r>
    <s v="020442"/>
    <x v="0"/>
    <x v="0"/>
    <n v="0.1545274962011971"/>
    <s v="inf"/>
    <m/>
    <n v="4195.2517500000004"/>
    <n v="72.397999999999996"/>
  </r>
  <r>
    <s v="030729"/>
    <x v="1"/>
    <x v="1"/>
    <n v="5.5106791716615262E-2"/>
    <n v="0.17098257534050429"/>
    <m/>
    <n v="51770.305500000002"/>
    <n v="3.333333333333333"/>
  </r>
  <r>
    <s v="040640"/>
    <x v="0"/>
    <x v="2"/>
    <n v="0.1800317421185296"/>
    <n v="0.1017177634956148"/>
    <m/>
    <n v="5760.1395000000002"/>
    <n v="55.798000000000002"/>
  </r>
  <r>
    <s v="070320"/>
    <x v="1"/>
    <x v="3"/>
    <n v="5.8380316524322177E-2"/>
    <n v="0.13550885562396831"/>
    <m/>
    <n v="122311.272"/>
    <n v="10"/>
  </r>
  <r>
    <s v="070999"/>
    <x v="1"/>
    <x v="3"/>
    <n v="3.4981200874230067E-2"/>
    <n v="9.0982293011418136E-2"/>
    <m/>
    <n v="1415.72675"/>
    <n v="10"/>
  </r>
  <r>
    <s v="110100"/>
    <x v="0"/>
    <x v="4"/>
    <n v="0.46702387024819297"/>
    <n v="7.434254494629533E-2"/>
    <m/>
    <n v="125053.89275"/>
    <n v="18.333333333333339"/>
  </r>
  <r>
    <s v="110220"/>
    <x v="0"/>
    <x v="4"/>
    <n v="0.30580221263394408"/>
    <n v="0.16885633493319729"/>
    <m/>
    <n v="2460.7204999999999"/>
    <n v="27.5"/>
  </r>
  <r>
    <s v="160232"/>
    <x v="0"/>
    <x v="0"/>
    <n v="2.098156827883324E-2"/>
    <n v="3.3415220933177732E-2"/>
    <m/>
    <n v="10708.918250000001"/>
    <n v="105.4766666666667"/>
  </r>
  <r>
    <s v="160419"/>
    <x v="0"/>
    <x v="5"/>
    <n v="9.1189803243522993E-2"/>
    <n v="0.1645876309392684"/>
    <m/>
    <n v="3321.8132500000002"/>
    <n v="10"/>
  </r>
  <r>
    <s v="210120"/>
    <x v="0"/>
    <x v="6"/>
    <n v="0.2090673822913012"/>
    <n v="0.1256381164798093"/>
    <m/>
    <n v="3284.93525"/>
    <n v="20"/>
  </r>
  <r>
    <s v="220300"/>
    <x v="0"/>
    <x v="7"/>
    <n v="0.1809180053570025"/>
    <n v="6.8812995140280497E-2"/>
    <m/>
    <n v="29963.895250000001"/>
    <n v="10"/>
  </r>
  <r>
    <s v="300390"/>
    <x v="2"/>
    <x v="8"/>
    <n v="0.1625873518169452"/>
    <n v="0.38839881152436168"/>
    <m/>
    <n v="7019.9340000000002"/>
    <n v="10"/>
  </r>
  <r>
    <s v="300490"/>
    <x v="2"/>
    <x v="8"/>
    <n v="2.411378820202437E-2"/>
    <n v="7.442609161469993E-2"/>
    <m/>
    <n v="456242.41300000012"/>
    <n v="4"/>
  </r>
  <r>
    <s v="330210"/>
    <x v="2"/>
    <x v="8"/>
    <n v="5.459800701093398E-2"/>
    <n v="1.893080253320201E-2"/>
    <m/>
    <n v="56578.776250000003"/>
    <n v="1"/>
  </r>
  <r>
    <s v="330499"/>
    <x v="2"/>
    <x v="8"/>
    <n v="3.170561869373012E-2"/>
    <n v="0.115519542738737"/>
    <m/>
    <n v="30746.743750000001"/>
    <n v="10"/>
  </r>
  <r>
    <s v="340290"/>
    <x v="2"/>
    <x v="8"/>
    <n v="2.902054888260008E-2"/>
    <n v="0.13090278099496261"/>
    <m/>
    <n v="12300.50225"/>
    <n v="10"/>
  </r>
  <r>
    <s v="391990"/>
    <x v="2"/>
    <x v="9"/>
    <n v="0.2669501226394948"/>
    <n v="8.5345388296955926E-2"/>
    <m/>
    <n v="8668.3780000000006"/>
    <n v="2.5"/>
  </r>
  <r>
    <s v="401120"/>
    <x v="2"/>
    <x v="10"/>
    <n v="4.4284236463463238E-2"/>
    <n v="0.10244152144016511"/>
    <m/>
    <n v="34877.168749999997"/>
    <n v="10"/>
  </r>
  <r>
    <s v="401199"/>
    <x v="2"/>
    <x v="10"/>
    <n v="5.9155812300720312E-2"/>
    <n v="9.2006984889476451E-2"/>
    <m/>
    <n v="5128.8244999999997"/>
    <n v="10"/>
  </r>
  <r>
    <s v="410792"/>
    <x v="0"/>
    <x v="11"/>
    <n v="7.4515883778539349E-2"/>
    <n v="1.8747492687974709E-2"/>
    <m/>
    <n v="97417.07475"/>
    <n v="2.5"/>
  </r>
  <r>
    <s v="420500"/>
    <x v="2"/>
    <x v="12"/>
    <n v="4.3816691033260913E-2"/>
    <n v="7.9621039080173706E-2"/>
    <m/>
    <n v="3991.5777499999999"/>
    <n v="5"/>
  </r>
  <r>
    <s v="700910"/>
    <x v="2"/>
    <x v="13"/>
    <n v="5.0912832429581563E-2"/>
    <n v="0.14651293059351689"/>
    <m/>
    <n v="1189.60375"/>
    <n v="10"/>
  </r>
  <r>
    <s v="761699"/>
    <x v="2"/>
    <x v="14"/>
    <n v="0.24829169244051991"/>
    <n v="0.17109807523828999"/>
    <m/>
    <n v="14011.790499999999"/>
    <n v="2.2727272727272729"/>
  </r>
  <r>
    <s v="830230"/>
    <x v="2"/>
    <x v="14"/>
    <n v="8.9706863392187586E-2"/>
    <n v="0.1115597042008805"/>
    <m/>
    <n v="3566.4772499999999"/>
    <n v="7.5"/>
  </r>
  <r>
    <s v="961519"/>
    <x v="2"/>
    <x v="15"/>
    <n v="7.7656030367242446E-2"/>
    <n v="0.12682404582118359"/>
    <m/>
    <n v="3933.211499999999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24:B32" firstHeaderRow="1" firstDataRow="1" firstDataCol="1" rowPageCount="1" colPageCount="1"/>
  <pivotFields count="8">
    <pivotField dataField="1" showAll="0"/>
    <pivotField axis="axisPage" showAll="0">
      <items count="4">
        <item x="0"/>
        <item x="2"/>
        <item x="1"/>
        <item t="default"/>
      </items>
    </pivotField>
    <pivotField axis="axisRow" showAll="0">
      <items count="17">
        <item x="7"/>
        <item x="0"/>
        <item x="10"/>
        <item x="3"/>
        <item x="2"/>
        <item x="12"/>
        <item x="14"/>
        <item x="13"/>
        <item x="4"/>
        <item x="6"/>
        <item x="15"/>
        <item x="5"/>
        <item x="1"/>
        <item x="11"/>
        <item x="9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 v="2"/>
    </i>
    <i>
      <x v="5"/>
    </i>
    <i>
      <x v="6"/>
    </i>
    <i>
      <x v="7"/>
    </i>
    <i>
      <x v="10"/>
    </i>
    <i>
      <x v="14"/>
    </i>
    <i>
      <x v="15"/>
    </i>
    <i t="grand">
      <x/>
    </i>
  </rowItems>
  <colItems count="1">
    <i/>
  </colItems>
  <pageFields count="1">
    <pageField fld="1" item="1" hier="-1"/>
  </pageFields>
  <dataFields count="1">
    <dataField name="Cuenta de Product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7" firstHeaderRow="1" firstDataRow="1" firstDataCol="1"/>
  <pivotFields count="8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17">
        <item x="7"/>
        <item x="0"/>
        <item x="10"/>
        <item x="3"/>
        <item x="2"/>
        <item x="12"/>
        <item x="14"/>
        <item x="13"/>
        <item x="4"/>
        <item x="6"/>
        <item x="15"/>
        <item x="5"/>
        <item x="1"/>
        <item x="11"/>
        <item x="9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roduct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A22" sqref="A22"/>
    </sheetView>
  </sheetViews>
  <sheetFormatPr baseColWidth="10" defaultRowHeight="15" x14ac:dyDescent="0.25"/>
  <cols>
    <col min="1" max="1" width="29.42578125" customWidth="1"/>
    <col min="2" max="2" width="22.140625" customWidth="1"/>
  </cols>
  <sheetData>
    <row r="3" spans="1:2" x14ac:dyDescent="0.25">
      <c r="A3" s="2" t="s">
        <v>54</v>
      </c>
      <c r="B3" t="s">
        <v>56</v>
      </c>
    </row>
    <row r="4" spans="1:2" x14ac:dyDescent="0.25">
      <c r="A4" s="3" t="s">
        <v>34</v>
      </c>
      <c r="B4" s="4">
        <v>10</v>
      </c>
    </row>
    <row r="5" spans="1:2" x14ac:dyDescent="0.25">
      <c r="A5" s="3" t="s">
        <v>36</v>
      </c>
      <c r="B5" s="4">
        <v>13</v>
      </c>
    </row>
    <row r="6" spans="1:2" x14ac:dyDescent="0.25">
      <c r="A6" s="3" t="s">
        <v>35</v>
      </c>
      <c r="B6" s="4">
        <v>3</v>
      </c>
    </row>
    <row r="7" spans="1:2" x14ac:dyDescent="0.25">
      <c r="A7" s="3" t="s">
        <v>55</v>
      </c>
      <c r="B7" s="4">
        <v>26</v>
      </c>
    </row>
    <row r="22" spans="1:2" x14ac:dyDescent="0.25">
      <c r="A22" s="2" t="s">
        <v>1</v>
      </c>
      <c r="B22" t="s">
        <v>36</v>
      </c>
    </row>
    <row r="24" spans="1:2" x14ac:dyDescent="0.25">
      <c r="A24" s="2" t="s">
        <v>54</v>
      </c>
      <c r="B24" t="s">
        <v>56</v>
      </c>
    </row>
    <row r="25" spans="1:2" x14ac:dyDescent="0.25">
      <c r="A25" s="3" t="s">
        <v>47</v>
      </c>
      <c r="B25" s="4">
        <v>2</v>
      </c>
    </row>
    <row r="26" spans="1:2" x14ac:dyDescent="0.25">
      <c r="A26" s="3" t="s">
        <v>49</v>
      </c>
      <c r="B26" s="4">
        <v>1</v>
      </c>
    </row>
    <row r="27" spans="1:2" x14ac:dyDescent="0.25">
      <c r="A27" s="3" t="s">
        <v>51</v>
      </c>
      <c r="B27" s="4">
        <v>2</v>
      </c>
    </row>
    <row r="28" spans="1:2" x14ac:dyDescent="0.25">
      <c r="A28" s="3" t="s">
        <v>50</v>
      </c>
      <c r="B28" s="4">
        <v>1</v>
      </c>
    </row>
    <row r="29" spans="1:2" x14ac:dyDescent="0.25">
      <c r="A29" s="3" t="s">
        <v>52</v>
      </c>
      <c r="B29" s="4">
        <v>1</v>
      </c>
    </row>
    <row r="30" spans="1:2" x14ac:dyDescent="0.25">
      <c r="A30" s="3" t="s">
        <v>46</v>
      </c>
      <c r="B30" s="4">
        <v>1</v>
      </c>
    </row>
    <row r="31" spans="1:2" x14ac:dyDescent="0.25">
      <c r="A31" s="3" t="s">
        <v>45</v>
      </c>
      <c r="B31" s="4">
        <v>5</v>
      </c>
    </row>
    <row r="32" spans="1:2" x14ac:dyDescent="0.25">
      <c r="A32" s="3" t="s">
        <v>55</v>
      </c>
      <c r="B32" s="4">
        <v>13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7" sqref="I2:I27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39</v>
      </c>
      <c r="B2" t="s">
        <v>8</v>
      </c>
      <c r="C2" t="s">
        <v>34</v>
      </c>
      <c r="D2" t="s">
        <v>37</v>
      </c>
      <c r="E2">
        <v>8.8695095299996529E-2</v>
      </c>
      <c r="F2">
        <v>0.42040847731393122</v>
      </c>
      <c r="H2">
        <v>365670.54775000003</v>
      </c>
      <c r="I2">
        <v>109.8656</v>
      </c>
    </row>
    <row r="3" spans="1:9" x14ac:dyDescent="0.25">
      <c r="A3" s="1">
        <v>52</v>
      </c>
      <c r="B3" t="s">
        <v>9</v>
      </c>
      <c r="C3" t="s">
        <v>34</v>
      </c>
      <c r="D3" t="s">
        <v>37</v>
      </c>
      <c r="E3">
        <v>0.1545274962011971</v>
      </c>
      <c r="F3" t="s">
        <v>53</v>
      </c>
      <c r="H3">
        <v>4195.2517500000004</v>
      </c>
      <c r="I3">
        <v>72.397999999999996</v>
      </c>
    </row>
    <row r="4" spans="1:9" x14ac:dyDescent="0.25">
      <c r="A4" s="1">
        <v>264</v>
      </c>
      <c r="B4" t="s">
        <v>10</v>
      </c>
      <c r="C4" t="s">
        <v>35</v>
      </c>
      <c r="D4" t="s">
        <v>38</v>
      </c>
      <c r="E4">
        <v>5.5106791716615262E-2</v>
      </c>
      <c r="F4">
        <v>0.17098257534050429</v>
      </c>
      <c r="H4">
        <v>51770.305500000002</v>
      </c>
      <c r="I4">
        <v>3.333333333333333</v>
      </c>
    </row>
    <row r="5" spans="1:9" x14ac:dyDescent="0.25">
      <c r="A5" s="1">
        <v>303</v>
      </c>
      <c r="B5" t="s">
        <v>11</v>
      </c>
      <c r="C5" t="s">
        <v>34</v>
      </c>
      <c r="D5" t="s">
        <v>39</v>
      </c>
      <c r="E5">
        <v>0.1800317421185296</v>
      </c>
      <c r="F5">
        <v>0.1017177634956148</v>
      </c>
      <c r="H5">
        <v>5760.1395000000002</v>
      </c>
      <c r="I5">
        <v>55.798000000000002</v>
      </c>
    </row>
    <row r="6" spans="1:9" x14ac:dyDescent="0.25">
      <c r="A6" s="1">
        <v>351</v>
      </c>
      <c r="B6" t="s">
        <v>12</v>
      </c>
      <c r="C6" t="s">
        <v>35</v>
      </c>
      <c r="D6" t="s">
        <v>40</v>
      </c>
      <c r="E6">
        <v>5.8380316524322177E-2</v>
      </c>
      <c r="F6">
        <v>0.13550885562396831</v>
      </c>
      <c r="H6">
        <v>122311.272</v>
      </c>
      <c r="I6">
        <v>10</v>
      </c>
    </row>
    <row r="7" spans="1:9" x14ac:dyDescent="0.25">
      <c r="A7" s="1">
        <v>376</v>
      </c>
      <c r="B7" t="s">
        <v>13</v>
      </c>
      <c r="C7" t="s">
        <v>35</v>
      </c>
      <c r="D7" t="s">
        <v>40</v>
      </c>
      <c r="E7">
        <v>3.4981200874230067E-2</v>
      </c>
      <c r="F7">
        <v>9.0982293011418136E-2</v>
      </c>
      <c r="H7">
        <v>1415.72675</v>
      </c>
      <c r="I7">
        <v>10</v>
      </c>
    </row>
    <row r="8" spans="1:9" x14ac:dyDescent="0.25">
      <c r="A8" s="1">
        <v>545</v>
      </c>
      <c r="B8" t="s">
        <v>14</v>
      </c>
      <c r="C8" t="s">
        <v>34</v>
      </c>
      <c r="D8" t="s">
        <v>41</v>
      </c>
      <c r="E8">
        <v>0.46702387024819297</v>
      </c>
      <c r="F8">
        <v>7.434254494629533E-2</v>
      </c>
      <c r="H8">
        <v>125053.89275</v>
      </c>
      <c r="I8">
        <v>18.333333333333339</v>
      </c>
    </row>
    <row r="9" spans="1:9" x14ac:dyDescent="0.25">
      <c r="A9" s="1">
        <v>546</v>
      </c>
      <c r="B9" t="s">
        <v>15</v>
      </c>
      <c r="C9" t="s">
        <v>34</v>
      </c>
      <c r="D9" t="s">
        <v>41</v>
      </c>
      <c r="E9">
        <v>0.30580221263394408</v>
      </c>
      <c r="F9">
        <v>0.16885633493319729</v>
      </c>
      <c r="H9">
        <v>2460.7204999999999</v>
      </c>
      <c r="I9">
        <v>27.5</v>
      </c>
    </row>
    <row r="10" spans="1:9" x14ac:dyDescent="0.25">
      <c r="A10" s="1">
        <v>686</v>
      </c>
      <c r="B10" t="s">
        <v>16</v>
      </c>
      <c r="C10" t="s">
        <v>34</v>
      </c>
      <c r="D10" t="s">
        <v>37</v>
      </c>
      <c r="E10">
        <v>2.098156827883324E-2</v>
      </c>
      <c r="F10">
        <v>3.3415220933177732E-2</v>
      </c>
      <c r="H10">
        <v>10708.918250000001</v>
      </c>
      <c r="I10">
        <v>105.4766666666667</v>
      </c>
    </row>
    <row r="11" spans="1:9" x14ac:dyDescent="0.25">
      <c r="A11" s="1">
        <v>701</v>
      </c>
      <c r="B11" t="s">
        <v>17</v>
      </c>
      <c r="C11" t="s">
        <v>34</v>
      </c>
      <c r="D11" t="s">
        <v>42</v>
      </c>
      <c r="E11">
        <v>9.1189803243522993E-2</v>
      </c>
      <c r="F11">
        <v>0.1645876309392684</v>
      </c>
      <c r="H11">
        <v>3321.8132500000002</v>
      </c>
      <c r="I11">
        <v>10</v>
      </c>
    </row>
    <row r="12" spans="1:9" x14ac:dyDescent="0.25">
      <c r="A12" s="1">
        <v>824</v>
      </c>
      <c r="B12" t="s">
        <v>18</v>
      </c>
      <c r="C12" t="s">
        <v>34</v>
      </c>
      <c r="D12" t="s">
        <v>43</v>
      </c>
      <c r="E12">
        <v>0.2090673822913012</v>
      </c>
      <c r="F12">
        <v>0.1256381164798093</v>
      </c>
      <c r="H12">
        <v>3284.93525</v>
      </c>
      <c r="I12">
        <v>20</v>
      </c>
    </row>
    <row r="13" spans="1:9" x14ac:dyDescent="0.25">
      <c r="A13" s="1">
        <v>842</v>
      </c>
      <c r="B13" t="s">
        <v>19</v>
      </c>
      <c r="C13" t="s">
        <v>34</v>
      </c>
      <c r="D13" t="s">
        <v>44</v>
      </c>
      <c r="E13">
        <v>0.1809180053570025</v>
      </c>
      <c r="F13">
        <v>6.8812995140280497E-2</v>
      </c>
      <c r="H13">
        <v>29963.895250000001</v>
      </c>
      <c r="I13">
        <v>10</v>
      </c>
    </row>
    <row r="14" spans="1:9" x14ac:dyDescent="0.25">
      <c r="A14" s="1">
        <v>1544</v>
      </c>
      <c r="B14" t="s">
        <v>20</v>
      </c>
      <c r="C14" t="s">
        <v>36</v>
      </c>
      <c r="D14" t="s">
        <v>45</v>
      </c>
      <c r="E14">
        <v>0.1625873518169452</v>
      </c>
      <c r="F14">
        <v>0.38839881152436168</v>
      </c>
      <c r="H14">
        <v>7019.9340000000002</v>
      </c>
      <c r="I14">
        <v>10</v>
      </c>
    </row>
    <row r="15" spans="1:9" x14ac:dyDescent="0.25">
      <c r="A15" s="1">
        <v>1552</v>
      </c>
      <c r="B15" t="s">
        <v>21</v>
      </c>
      <c r="C15" t="s">
        <v>36</v>
      </c>
      <c r="D15" t="s">
        <v>45</v>
      </c>
      <c r="E15">
        <v>2.411378820202437E-2</v>
      </c>
      <c r="F15">
        <v>7.442609161469993E-2</v>
      </c>
      <c r="H15">
        <v>456242.41300000012</v>
      </c>
      <c r="I15">
        <v>4</v>
      </c>
    </row>
    <row r="16" spans="1:9" x14ac:dyDescent="0.25">
      <c r="A16" s="1">
        <v>1639</v>
      </c>
      <c r="B16" t="s">
        <v>22</v>
      </c>
      <c r="C16" t="s">
        <v>36</v>
      </c>
      <c r="D16" t="s">
        <v>45</v>
      </c>
      <c r="E16">
        <v>5.459800701093398E-2</v>
      </c>
      <c r="F16">
        <v>1.893080253320201E-2</v>
      </c>
      <c r="H16">
        <v>56578.776250000003</v>
      </c>
      <c r="I16">
        <v>1</v>
      </c>
    </row>
    <row r="17" spans="1:9" x14ac:dyDescent="0.25">
      <c r="A17" s="1">
        <v>1646</v>
      </c>
      <c r="B17" t="s">
        <v>23</v>
      </c>
      <c r="C17" t="s">
        <v>36</v>
      </c>
      <c r="D17" t="s">
        <v>45</v>
      </c>
      <c r="E17">
        <v>3.170561869373012E-2</v>
      </c>
      <c r="F17">
        <v>0.115519542738737</v>
      </c>
      <c r="H17">
        <v>30746.743750000001</v>
      </c>
      <c r="I17">
        <v>10</v>
      </c>
    </row>
    <row r="18" spans="1:9" x14ac:dyDescent="0.25">
      <c r="A18" s="1">
        <v>1669</v>
      </c>
      <c r="B18" t="s">
        <v>24</v>
      </c>
      <c r="C18" t="s">
        <v>36</v>
      </c>
      <c r="D18" t="s">
        <v>45</v>
      </c>
      <c r="E18">
        <v>2.902054888260008E-2</v>
      </c>
      <c r="F18">
        <v>0.13090278099496261</v>
      </c>
      <c r="H18">
        <v>12300.50225</v>
      </c>
      <c r="I18">
        <v>10</v>
      </c>
    </row>
    <row r="19" spans="1:9" x14ac:dyDescent="0.25">
      <c r="A19" s="1">
        <v>1895</v>
      </c>
      <c r="B19" t="s">
        <v>25</v>
      </c>
      <c r="C19" t="s">
        <v>36</v>
      </c>
      <c r="D19" t="s">
        <v>46</v>
      </c>
      <c r="E19">
        <v>0.2669501226394948</v>
      </c>
      <c r="F19">
        <v>8.5345388296955926E-2</v>
      </c>
      <c r="H19">
        <v>8668.3780000000006</v>
      </c>
      <c r="I19">
        <v>2.5</v>
      </c>
    </row>
    <row r="20" spans="1:9" x14ac:dyDescent="0.25">
      <c r="A20" s="1">
        <v>1993</v>
      </c>
      <c r="B20" t="s">
        <v>26</v>
      </c>
      <c r="C20" t="s">
        <v>36</v>
      </c>
      <c r="D20" t="s">
        <v>47</v>
      </c>
      <c r="E20">
        <v>4.4284236463463238E-2</v>
      </c>
      <c r="F20">
        <v>0.10244152144016511</v>
      </c>
      <c r="H20">
        <v>34877.168749999997</v>
      </c>
      <c r="I20">
        <v>10</v>
      </c>
    </row>
    <row r="21" spans="1:9" x14ac:dyDescent="0.25">
      <c r="A21" s="1">
        <v>2004</v>
      </c>
      <c r="B21" t="s">
        <v>27</v>
      </c>
      <c r="C21" t="s">
        <v>36</v>
      </c>
      <c r="D21" t="s">
        <v>47</v>
      </c>
      <c r="E21">
        <v>5.9155812300720312E-2</v>
      </c>
      <c r="F21">
        <v>9.2006984889476451E-2</v>
      </c>
      <c r="H21">
        <v>5128.8244999999997</v>
      </c>
      <c r="I21">
        <v>10</v>
      </c>
    </row>
    <row r="22" spans="1:9" x14ac:dyDescent="0.25">
      <c r="A22" s="1">
        <v>2053</v>
      </c>
      <c r="B22" t="s">
        <v>28</v>
      </c>
      <c r="C22" t="s">
        <v>34</v>
      </c>
      <c r="D22" t="s">
        <v>48</v>
      </c>
      <c r="E22">
        <v>7.4515883778539349E-2</v>
      </c>
      <c r="F22">
        <v>1.8747492687974709E-2</v>
      </c>
      <c r="H22">
        <v>97417.07475</v>
      </c>
      <c r="I22">
        <v>2.5</v>
      </c>
    </row>
    <row r="23" spans="1:9" x14ac:dyDescent="0.25">
      <c r="A23" s="1">
        <v>2082</v>
      </c>
      <c r="B23" t="s">
        <v>29</v>
      </c>
      <c r="C23" t="s">
        <v>36</v>
      </c>
      <c r="D23" t="s">
        <v>49</v>
      </c>
      <c r="E23">
        <v>4.3816691033260913E-2</v>
      </c>
      <c r="F23">
        <v>7.9621039080173706E-2</v>
      </c>
      <c r="H23">
        <v>3991.5777499999999</v>
      </c>
      <c r="I23">
        <v>5</v>
      </c>
    </row>
    <row r="24" spans="1:9" x14ac:dyDescent="0.25">
      <c r="A24" s="1">
        <v>3273</v>
      </c>
      <c r="B24" t="s">
        <v>30</v>
      </c>
      <c r="C24" t="s">
        <v>36</v>
      </c>
      <c r="D24" t="s">
        <v>50</v>
      </c>
      <c r="E24">
        <v>5.0912832429581563E-2</v>
      </c>
      <c r="F24">
        <v>0.14651293059351689</v>
      </c>
      <c r="H24">
        <v>1189.60375</v>
      </c>
      <c r="I24">
        <v>10</v>
      </c>
    </row>
    <row r="25" spans="1:9" x14ac:dyDescent="0.25">
      <c r="A25" s="1">
        <v>3758</v>
      </c>
      <c r="B25" t="s">
        <v>31</v>
      </c>
      <c r="C25" t="s">
        <v>36</v>
      </c>
      <c r="D25" t="s">
        <v>51</v>
      </c>
      <c r="E25">
        <v>0.24829169244051991</v>
      </c>
      <c r="F25">
        <v>0.17109807523828999</v>
      </c>
      <c r="H25">
        <v>14011.790499999999</v>
      </c>
      <c r="I25">
        <v>2.2727272727272729</v>
      </c>
    </row>
    <row r="26" spans="1:9" x14ac:dyDescent="0.25">
      <c r="A26" s="1">
        <v>3901</v>
      </c>
      <c r="B26" t="s">
        <v>32</v>
      </c>
      <c r="C26" t="s">
        <v>36</v>
      </c>
      <c r="D26" t="s">
        <v>51</v>
      </c>
      <c r="E26">
        <v>8.9706863392187586E-2</v>
      </c>
      <c r="F26">
        <v>0.1115597042008805</v>
      </c>
      <c r="H26">
        <v>3566.4772499999999</v>
      </c>
      <c r="I26">
        <v>7.5</v>
      </c>
    </row>
    <row r="27" spans="1:9" x14ac:dyDescent="0.25">
      <c r="A27" s="1">
        <v>5168</v>
      </c>
      <c r="B27" t="s">
        <v>33</v>
      </c>
      <c r="C27" t="s">
        <v>36</v>
      </c>
      <c r="D27" t="s">
        <v>52</v>
      </c>
      <c r="E27">
        <v>7.7656030367242446E-2</v>
      </c>
      <c r="F27">
        <v>0.12682404582118359</v>
      </c>
      <c r="H27">
        <v>3933.211499999999</v>
      </c>
      <c r="I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Jaureguiberry, Camilo</cp:lastModifiedBy>
  <dcterms:created xsi:type="dcterms:W3CDTF">2018-10-22T20:07:06Z</dcterms:created>
  <dcterms:modified xsi:type="dcterms:W3CDTF">2018-10-22T21:03:34Z</dcterms:modified>
</cp:coreProperties>
</file>