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15849809-3327-4B58-BBAD-4D33A9C61FCA}" xr6:coauthVersionLast="47" xr6:coauthVersionMax="47" xr10:uidLastSave="{00000000-0000-0000-0000-000000000000}"/>
  <bookViews>
    <workbookView xWindow="-108" yWindow="-108" windowWidth="23256" windowHeight="12456" firstSheet="6" activeTab="11" xr2:uid="{A8F870F7-A332-4924-9EE9-9F1518640C64}"/>
  </bookViews>
  <sheets>
    <sheet name="ENERO 2018" sheetId="1" r:id="rId1"/>
    <sheet name="FEBRERO 2018" sheetId="2" r:id="rId2"/>
    <sheet name="MARZO 2018" sheetId="3" r:id="rId3"/>
    <sheet name="ABRIL 2018" sheetId="4" r:id="rId4"/>
    <sheet name="MAYO 2018" sheetId="5" r:id="rId5"/>
    <sheet name="JUNIO 2018" sheetId="6" r:id="rId6"/>
    <sheet name="JULIO 2018" sheetId="7" r:id="rId7"/>
    <sheet name="AGOSTO 2018" sheetId="8" r:id="rId8"/>
    <sheet name="SEPTIEMBRE 2018" sheetId="9" r:id="rId9"/>
    <sheet name="OCTUBRE 2018" sheetId="10" r:id="rId10"/>
    <sheet name="NOVIEMBRE 2018" sheetId="11" r:id="rId11"/>
    <sheet name="DICIEMBRE 2018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5" l="1"/>
  <c r="N38" i="4"/>
  <c r="N38" i="3"/>
  <c r="N38" i="2"/>
  <c r="N38" i="1"/>
</calcChain>
</file>

<file path=xl/sharedStrings.xml><?xml version="1.0" encoding="utf-8"?>
<sst xmlns="http://schemas.openxmlformats.org/spreadsheetml/2006/main" count="343" uniqueCount="36">
  <si>
    <t>ENERO 2018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</si>
  <si>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</si>
  <si>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</si>
  <si>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</si>
  <si>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</si>
  <si>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</si>
  <si>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</si>
  <si>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</si>
  <si>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</si>
  <si>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</si>
  <si>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</si>
  <si>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</si>
  <si>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</si>
  <si>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</si>
  <si>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</si>
  <si>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</si>
  <si>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</si>
  <si>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</si>
  <si>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</si>
  <si>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</si>
  <si>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</si>
  <si>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</si>
  <si>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NOTA (1):  EL TRAFICO ASOCIADO A ESTOS EJES , SE ENCUENTRA INCLUIDO DENTRO DEL TRAFICO DEL PEAJE DE CAIQUERO</t>
  </si>
  <si>
    <t>FEBRERO 2018</t>
  </si>
  <si>
    <t>MARZO 2018</t>
  </si>
  <si>
    <t>ABRIL 2018</t>
  </si>
  <si>
    <t>MAYO 2018</t>
  </si>
  <si>
    <t>JUNIO 2018</t>
  </si>
  <si>
    <t>JULIO 2018</t>
  </si>
  <si>
    <t>AGOSTO 2018</t>
  </si>
  <si>
    <t>SEPTIEMBRE 2018</t>
  </si>
  <si>
    <t>OCTUBRE 2018</t>
  </si>
  <si>
    <t>NOVIEMBRE 2018</t>
  </si>
  <si>
    <t>DICIEMBRE 2018</t>
  </si>
  <si>
    <t>CONCESIÓN SABANA DE OCCIDENTE S.A.S.</t>
  </si>
  <si>
    <t xml:space="preserve">TRÁFICO POR CATEGORÍAS, ESTACIÓN DE PEAJE CAIQUERO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</si>
</sst>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N$&quot;* #,##0.00_);_(&quot;N$&quot;* \(#,##0.00\);_(&quot;N$&quot;* &quot;-&quot;??_);_(@_)"/>
    <numFmt numFmtId="165" formatCode="_(* #,##0_);_(* \(#,##0\);_(* &quot;-&quot;??_);_(@_)"/>
    <numFmt numFmtId="166" formatCode="#,##0_ ;\-#,##0\ "/>
    <numFmt numFmtId="167" formatCode="_([$$-240A]\ * #,##0_);_([$$-240A]\ * \(#,##0\);_([$$-240A]\ * &quot;-&quot;??_);_(@_)"/>
    <numFmt numFmtId="168" formatCode="_ [$$-240A]\ * #,##0_ ;_ [$$-240A]\ * \-#,##0_ ;_ [$$-240A]\ * &quot;-&quot;_ ;_ @_ "/>
    <numFmt numFmtId="169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9">
    <xf numFmtId="0" fontId="0" fillId="0" borderId="0"/>
    <xf numFmtId="167" fontId="2" fillId="0" borderId="0">
      <alignment vertical="top"/>
    </xf>
    <xf numFmtId="167" fontId="2" fillId="0" borderId="0"/>
    <xf numFmtId="167" fontId="2" fillId="0" borderId="0"/>
    <xf numFmtId="167" fontId="3" fillId="0" borderId="0">
      <alignment vertical="top"/>
    </xf>
    <xf numFmtId="167" fontId="4" fillId="0" borderId="0"/>
    <xf numFmtId="167" fontId="4" fillId="0" borderId="0"/>
    <xf numFmtId="167" fontId="3" fillId="0" borderId="0">
      <alignment vertical="top"/>
    </xf>
    <xf numFmtId="167" fontId="3" fillId="0" borderId="0">
      <alignment vertical="top"/>
    </xf>
    <xf numFmtId="167" fontId="3" fillId="0" borderId="0">
      <alignment vertical="top"/>
    </xf>
    <xf numFmtId="167" fontId="3" fillId="0" borderId="0">
      <alignment vertical="top"/>
    </xf>
    <xf numFmtId="167" fontId="2" fillId="0" borderId="0"/>
    <xf numFmtId="167" fontId="4" fillId="2" borderId="0" applyNumberFormat="0" applyBorder="0" applyAlignment="0" applyProtection="0"/>
    <xf numFmtId="167" fontId="4" fillId="3" borderId="0" applyNumberFormat="0" applyBorder="0" applyAlignment="0" applyProtection="0"/>
    <xf numFmtId="167" fontId="4" fillId="4" borderId="0" applyNumberFormat="0" applyBorder="0" applyAlignment="0" applyProtection="0"/>
    <xf numFmtId="167" fontId="4" fillId="5" borderId="0" applyNumberFormat="0" applyBorder="0" applyAlignment="0" applyProtection="0"/>
    <xf numFmtId="167" fontId="4" fillId="6" borderId="0" applyNumberFormat="0" applyBorder="0" applyAlignment="0" applyProtection="0"/>
    <xf numFmtId="167" fontId="4" fillId="7" borderId="0" applyNumberFormat="0" applyBorder="0" applyAlignment="0" applyProtection="0"/>
    <xf numFmtId="167" fontId="4" fillId="8" borderId="0" applyNumberFormat="0" applyBorder="0" applyAlignment="0" applyProtection="0"/>
    <xf numFmtId="167" fontId="4" fillId="9" borderId="0" applyNumberFormat="0" applyBorder="0" applyAlignment="0" applyProtection="0"/>
    <xf numFmtId="167" fontId="4" fillId="10" borderId="0" applyNumberFormat="0" applyBorder="0" applyAlignment="0" applyProtection="0"/>
    <xf numFmtId="167" fontId="4" fillId="5" borderId="0" applyNumberFormat="0" applyBorder="0" applyAlignment="0" applyProtection="0"/>
    <xf numFmtId="167" fontId="4" fillId="8" borderId="0" applyNumberFormat="0" applyBorder="0" applyAlignment="0" applyProtection="0"/>
    <xf numFmtId="167" fontId="4" fillId="11" borderId="0" applyNumberFormat="0" applyBorder="0" applyAlignment="0" applyProtection="0"/>
    <xf numFmtId="167" fontId="5" fillId="12" borderId="0" applyNumberFormat="0" applyBorder="0" applyAlignment="0" applyProtection="0"/>
    <xf numFmtId="167" fontId="5" fillId="9" borderId="0" applyNumberFormat="0" applyBorder="0" applyAlignment="0" applyProtection="0"/>
    <xf numFmtId="167" fontId="5" fillId="10" borderId="0" applyNumberFormat="0" applyBorder="0" applyAlignment="0" applyProtection="0"/>
    <xf numFmtId="167" fontId="5" fillId="13" borderId="0" applyNumberFormat="0" applyBorder="0" applyAlignment="0" applyProtection="0"/>
    <xf numFmtId="167" fontId="5" fillId="14" borderId="0" applyNumberFormat="0" applyBorder="0" applyAlignment="0" applyProtection="0"/>
    <xf numFmtId="167" fontId="5" fillId="15" borderId="0" applyNumberFormat="0" applyBorder="0" applyAlignment="0" applyProtection="0"/>
    <xf numFmtId="167" fontId="6" fillId="4" borderId="0" applyNumberFormat="0" applyBorder="0" applyAlignment="0" applyProtection="0"/>
    <xf numFmtId="167" fontId="7" fillId="7" borderId="1" applyNumberFormat="0" applyAlignment="0" applyProtection="0"/>
    <xf numFmtId="167" fontId="8" fillId="16" borderId="2" applyNumberFormat="0" applyAlignment="0" applyProtection="0"/>
    <xf numFmtId="167" fontId="9" fillId="0" borderId="3" applyNumberFormat="0" applyFill="0" applyAlignment="0" applyProtection="0"/>
    <xf numFmtId="167" fontId="10" fillId="0" borderId="0" applyNumberFormat="0" applyFill="0" applyBorder="0" applyAlignment="0" applyProtection="0"/>
    <xf numFmtId="167" fontId="5" fillId="17" borderId="0" applyNumberFormat="0" applyBorder="0" applyAlignment="0" applyProtection="0"/>
    <xf numFmtId="167" fontId="5" fillId="18" borderId="0" applyNumberFormat="0" applyBorder="0" applyAlignment="0" applyProtection="0"/>
    <xf numFmtId="167" fontId="5" fillId="19" borderId="0" applyNumberFormat="0" applyBorder="0" applyAlignment="0" applyProtection="0"/>
    <xf numFmtId="167" fontId="5" fillId="13" borderId="0" applyNumberFormat="0" applyBorder="0" applyAlignment="0" applyProtection="0"/>
    <xf numFmtId="167" fontId="5" fillId="14" borderId="0" applyNumberFormat="0" applyBorder="0" applyAlignment="0" applyProtection="0"/>
    <xf numFmtId="167" fontId="5" fillId="20" borderId="0" applyNumberFormat="0" applyBorder="0" applyAlignment="0" applyProtection="0"/>
    <xf numFmtId="167" fontId="11" fillId="7" borderId="1" applyNumberFormat="0" applyAlignment="0" applyProtection="0"/>
    <xf numFmtId="167" fontId="2" fillId="0" borderId="0" applyFont="0" applyFill="0" applyBorder="0" applyAlignment="0" applyProtection="0"/>
    <xf numFmtId="167" fontId="12" fillId="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13" fillId="21" borderId="0" applyNumberFormat="0" applyBorder="0" applyAlignment="0" applyProtection="0"/>
    <xf numFmtId="167" fontId="4" fillId="22" borderId="4" applyNumberFormat="0" applyFont="0" applyAlignment="0" applyProtection="0"/>
    <xf numFmtId="9" fontId="2" fillId="0" borderId="0" applyFont="0" applyFill="0" applyBorder="0" applyAlignment="0" applyProtection="0"/>
    <xf numFmtId="167" fontId="14" fillId="7" borderId="5" applyNumberFormat="0" applyAlignment="0" applyProtection="0"/>
    <xf numFmtId="167" fontId="15" fillId="0" borderId="0" applyNumberFormat="0" applyFill="0" applyBorder="0" applyAlignment="0" applyProtection="0"/>
    <xf numFmtId="167" fontId="16" fillId="0" borderId="0" applyNumberFormat="0" applyFill="0" applyBorder="0" applyAlignment="0" applyProtection="0"/>
    <xf numFmtId="167" fontId="17" fillId="0" borderId="0" applyNumberFormat="0" applyFill="0" applyBorder="0" applyAlignment="0" applyProtection="0"/>
    <xf numFmtId="167" fontId="18" fillId="0" borderId="6" applyNumberFormat="0" applyFill="0" applyAlignment="0" applyProtection="0"/>
    <xf numFmtId="167" fontId="19" fillId="0" borderId="7" applyNumberFormat="0" applyFill="0" applyAlignment="0" applyProtection="0"/>
    <xf numFmtId="167" fontId="10" fillId="0" borderId="8" applyNumberFormat="0" applyFill="0" applyAlignment="0" applyProtection="0"/>
    <xf numFmtId="167" fontId="20" fillId="0" borderId="9" applyNumberFormat="0" applyFill="0" applyAlignment="0" applyProtection="0"/>
    <xf numFmtId="168" fontId="2" fillId="0" borderId="0">
      <alignment vertical="top"/>
    </xf>
    <xf numFmtId="168" fontId="2" fillId="0" borderId="0"/>
    <xf numFmtId="168" fontId="2" fillId="0" borderId="0"/>
    <xf numFmtId="168" fontId="3" fillId="0" borderId="0">
      <alignment vertical="top"/>
    </xf>
    <xf numFmtId="168" fontId="4" fillId="0" borderId="0"/>
    <xf numFmtId="168" fontId="4" fillId="0" borderId="0"/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2" fillId="0" borderId="0"/>
    <xf numFmtId="168" fontId="4" fillId="2" borderId="0" applyNumberFormat="0" applyBorder="0" applyAlignment="0" applyProtection="0"/>
    <xf numFmtId="168" fontId="4" fillId="3" borderId="0" applyNumberFormat="0" applyBorder="0" applyAlignment="0" applyProtection="0"/>
    <xf numFmtId="168" fontId="4" fillId="4" borderId="0" applyNumberFormat="0" applyBorder="0" applyAlignment="0" applyProtection="0"/>
    <xf numFmtId="168" fontId="4" fillId="5" borderId="0" applyNumberFormat="0" applyBorder="0" applyAlignment="0" applyProtection="0"/>
    <xf numFmtId="168" fontId="4" fillId="6" borderId="0" applyNumberFormat="0" applyBorder="0" applyAlignment="0" applyProtection="0"/>
    <xf numFmtId="168" fontId="4" fillId="7" borderId="0" applyNumberFormat="0" applyBorder="0" applyAlignment="0" applyProtection="0"/>
    <xf numFmtId="168" fontId="4" fillId="8" borderId="0" applyNumberFormat="0" applyBorder="0" applyAlignment="0" applyProtection="0"/>
    <xf numFmtId="168" fontId="4" fillId="9" borderId="0" applyNumberFormat="0" applyBorder="0" applyAlignment="0" applyProtection="0"/>
    <xf numFmtId="168" fontId="4" fillId="10" borderId="0" applyNumberFormat="0" applyBorder="0" applyAlignment="0" applyProtection="0"/>
    <xf numFmtId="168" fontId="4" fillId="5" borderId="0" applyNumberFormat="0" applyBorder="0" applyAlignment="0" applyProtection="0"/>
    <xf numFmtId="168" fontId="4" fillId="8" borderId="0" applyNumberFormat="0" applyBorder="0" applyAlignment="0" applyProtection="0"/>
    <xf numFmtId="168" fontId="4" fillId="11" borderId="0" applyNumberFormat="0" applyBorder="0" applyAlignment="0" applyProtection="0"/>
    <xf numFmtId="168" fontId="5" fillId="12" borderId="0" applyNumberFormat="0" applyBorder="0" applyAlignment="0" applyProtection="0"/>
    <xf numFmtId="168" fontId="5" fillId="9" borderId="0" applyNumberFormat="0" applyBorder="0" applyAlignment="0" applyProtection="0"/>
    <xf numFmtId="168" fontId="5" fillId="10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15" borderId="0" applyNumberFormat="0" applyBorder="0" applyAlignment="0" applyProtection="0"/>
    <xf numFmtId="168" fontId="6" fillId="4" borderId="0" applyNumberFormat="0" applyBorder="0" applyAlignment="0" applyProtection="0"/>
    <xf numFmtId="168" fontId="7" fillId="7" borderId="1" applyNumberFormat="0" applyAlignment="0" applyProtection="0"/>
    <xf numFmtId="168" fontId="8" fillId="16" borderId="2" applyNumberFormat="0" applyAlignment="0" applyProtection="0"/>
    <xf numFmtId="168" fontId="9" fillId="0" borderId="3" applyNumberFormat="0" applyFill="0" applyAlignment="0" applyProtection="0"/>
    <xf numFmtId="168" fontId="10" fillId="0" borderId="0" applyNumberFormat="0" applyFill="0" applyBorder="0" applyAlignment="0" applyProtection="0"/>
    <xf numFmtId="168" fontId="5" fillId="17" borderId="0" applyNumberFormat="0" applyBorder="0" applyAlignment="0" applyProtection="0"/>
    <xf numFmtId="168" fontId="5" fillId="18" borderId="0" applyNumberFormat="0" applyBorder="0" applyAlignment="0" applyProtection="0"/>
    <xf numFmtId="168" fontId="5" fillId="19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20" borderId="0" applyNumberFormat="0" applyBorder="0" applyAlignment="0" applyProtection="0"/>
    <xf numFmtId="168" fontId="11" fillId="7" borderId="1" applyNumberFormat="0" applyAlignment="0" applyProtection="0"/>
    <xf numFmtId="168" fontId="2" fillId="0" borderId="0" applyFont="0" applyFill="0" applyBorder="0" applyAlignment="0" applyProtection="0"/>
    <xf numFmtId="168" fontId="12" fillId="3" borderId="0" applyNumberFormat="0" applyBorder="0" applyAlignment="0" applyProtection="0"/>
    <xf numFmtId="43" fontId="2" fillId="0" borderId="0" applyFont="0" applyFill="0" applyBorder="0" applyAlignment="0" applyProtection="0"/>
    <xf numFmtId="168" fontId="13" fillId="21" borderId="0" applyNumberFormat="0" applyBorder="0" applyAlignment="0" applyProtection="0"/>
    <xf numFmtId="168" fontId="4" fillId="22" borderId="4" applyNumberFormat="0" applyFont="0" applyAlignment="0" applyProtection="0"/>
    <xf numFmtId="168" fontId="14" fillId="7" borderId="5" applyNumberFormat="0" applyAlignment="0" applyProtection="0"/>
    <xf numFmtId="168" fontId="15" fillId="0" borderId="0" applyNumberFormat="0" applyFill="0" applyBorder="0" applyAlignment="0" applyProtection="0"/>
    <xf numFmtId="168" fontId="16" fillId="0" borderId="0" applyNumberFormat="0" applyFill="0" applyBorder="0" applyAlignment="0" applyProtection="0"/>
    <xf numFmtId="168" fontId="17" fillId="0" borderId="0" applyNumberFormat="0" applyFill="0" applyBorder="0" applyAlignment="0" applyProtection="0"/>
    <xf numFmtId="168" fontId="18" fillId="0" borderId="6" applyNumberFormat="0" applyFill="0" applyAlignment="0" applyProtection="0"/>
    <xf numFmtId="168" fontId="19" fillId="0" borderId="7" applyNumberFormat="0" applyFill="0" applyAlignment="0" applyProtection="0"/>
    <xf numFmtId="168" fontId="10" fillId="0" borderId="8" applyNumberFormat="0" applyFill="0" applyAlignment="0" applyProtection="0"/>
    <xf numFmtId="168" fontId="20" fillId="0" borderId="9" applyNumberFormat="0" applyFill="0" applyAlignment="0" applyProtection="0"/>
    <xf numFmtId="0" fontId="1" fillId="0" borderId="0"/>
    <xf numFmtId="167" fontId="2" fillId="0" borderId="0">
      <alignment vertical="top"/>
    </xf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167" fontId="2" fillId="0" borderId="0" xfId="1" applyAlignment="1"/>
    <xf numFmtId="167" fontId="22" fillId="0" borderId="0" xfId="1" applyFont="1" applyAlignment="1">
      <alignment horizontal="center" vertical="center" wrapText="1"/>
    </xf>
    <xf numFmtId="37" fontId="22" fillId="0" borderId="10" xfId="44" applyNumberFormat="1" applyFont="1" applyFill="1" applyBorder="1" applyAlignment="1" applyProtection="1">
      <alignment horizontal="center" vertical="center"/>
    </xf>
    <xf numFmtId="37" fontId="23" fillId="0" borderId="10" xfId="44" applyNumberFormat="1" applyFont="1" applyFill="1" applyBorder="1" applyAlignment="1" applyProtection="1">
      <alignment horizontal="center" vertical="center"/>
    </xf>
    <xf numFmtId="37" fontId="23" fillId="0" borderId="0" xfId="44" applyNumberFormat="1" applyFont="1" applyFill="1" applyBorder="1" applyAlignment="1" applyProtection="1">
      <alignment horizontal="center" vertical="center" wrapText="1"/>
    </xf>
    <xf numFmtId="37" fontId="23" fillId="0" borderId="0" xfId="44" applyNumberFormat="1" applyFont="1" applyFill="1" applyBorder="1" applyAlignment="1" applyProtection="1">
      <alignment horizontal="center" vertical="center"/>
    </xf>
    <xf numFmtId="167" fontId="23" fillId="0" borderId="0" xfId="1" applyFont="1" applyAlignment="1">
      <alignment horizontal="center" vertical="center"/>
    </xf>
    <xf numFmtId="167" fontId="22" fillId="0" borderId="0" xfId="1" applyFont="1" applyAlignment="1">
      <alignment horizontal="center" vertical="center"/>
    </xf>
    <xf numFmtId="167" fontId="22" fillId="0" borderId="0" xfId="1" applyFont="1" applyAlignment="1">
      <alignment horizontal="left" vertical="center"/>
    </xf>
    <xf numFmtId="167" fontId="22" fillId="0" borderId="10" xfId="1" applyFont="1" applyBorder="1" applyAlignment="1">
      <alignment horizontal="center" vertical="center" wrapText="1"/>
    </xf>
    <xf numFmtId="167" fontId="22" fillId="0" borderId="10" xfId="1" applyFont="1" applyBorder="1" applyAlignment="1">
      <alignment horizontal="center" vertical="center"/>
    </xf>
    <xf numFmtId="3" fontId="22" fillId="0" borderId="10" xfId="1" applyNumberFormat="1" applyFont="1" applyBorder="1" applyAlignment="1">
      <alignment horizontal="center" vertical="center"/>
    </xf>
    <xf numFmtId="3" fontId="23" fillId="0" borderId="0" xfId="1" applyNumberFormat="1" applyFont="1" applyAlignment="1"/>
    <xf numFmtId="167" fontId="22" fillId="0" borderId="0" xfId="1" applyFont="1" applyAlignment="1">
      <alignment horizontal="center"/>
    </xf>
    <xf numFmtId="167" fontId="24" fillId="0" borderId="0" xfId="1" applyFont="1" applyAlignment="1"/>
    <xf numFmtId="167" fontId="23" fillId="23" borderId="0" xfId="1" applyFont="1" applyFill="1" applyAlignment="1"/>
    <xf numFmtId="3" fontId="23" fillId="0" borderId="0" xfId="1" applyNumberFormat="1" applyFont="1" applyAlignment="1">
      <alignment horizontal="right"/>
    </xf>
    <xf numFmtId="3" fontId="22" fillId="0" borderId="0" xfId="1" applyNumberFormat="1" applyFont="1" applyAlignment="1"/>
    <xf numFmtId="165" fontId="23" fillId="0" borderId="12" xfId="44" applyNumberFormat="1" applyFont="1" applyFill="1" applyBorder="1" applyAlignment="1" applyProtection="1"/>
    <xf numFmtId="165" fontId="23" fillId="23" borderId="12" xfId="44" applyNumberFormat="1" applyFont="1" applyFill="1" applyBorder="1" applyAlignment="1" applyProtection="1"/>
    <xf numFmtId="167" fontId="23" fillId="0" borderId="0" xfId="45" applyNumberFormat="1" applyFont="1" applyFill="1" applyProtection="1"/>
    <xf numFmtId="17" fontId="23" fillId="0" borderId="0" xfId="1" applyNumberFormat="1" applyFont="1" applyAlignment="1"/>
    <xf numFmtId="167" fontId="22" fillId="0" borderId="0" xfId="1" applyFont="1" applyAlignment="1">
      <alignment horizontal="left"/>
    </xf>
    <xf numFmtId="167" fontId="23" fillId="0" borderId="0" xfId="1" applyFont="1" applyAlignment="1">
      <alignment horizontal="right"/>
    </xf>
    <xf numFmtId="10" fontId="23" fillId="0" borderId="0" xfId="49" applyNumberFormat="1" applyFont="1" applyAlignment="1" applyProtection="1">
      <alignment horizontal="right"/>
    </xf>
    <xf numFmtId="10" fontId="22" fillId="0" borderId="0" xfId="49" applyNumberFormat="1" applyFont="1" applyAlignment="1" applyProtection="1">
      <alignment horizontal="right"/>
    </xf>
    <xf numFmtId="166" fontId="23" fillId="0" borderId="10" xfId="44" applyNumberFormat="1" applyFont="1" applyFill="1" applyBorder="1" applyAlignment="1" applyProtection="1">
      <alignment horizontal="center" vertical="center"/>
    </xf>
    <xf numFmtId="167" fontId="22" fillId="0" borderId="10" xfId="113" applyFont="1" applyBorder="1" applyAlignment="1">
      <alignment horizontal="center" vertical="center"/>
    </xf>
    <xf numFmtId="3" fontId="22" fillId="0" borderId="10" xfId="113" applyNumberFormat="1" applyFont="1" applyBorder="1" applyAlignment="1">
      <alignment horizontal="center" vertical="center"/>
    </xf>
    <xf numFmtId="167" fontId="22" fillId="0" borderId="10" xfId="113" applyFont="1" applyBorder="1" applyAlignment="1">
      <alignment horizontal="center" vertical="center" wrapText="1"/>
    </xf>
    <xf numFmtId="167" fontId="2" fillId="0" borderId="0" xfId="113" applyAlignment="1"/>
    <xf numFmtId="167" fontId="22" fillId="0" borderId="0" xfId="113" applyFont="1" applyAlignment="1">
      <alignment horizontal="center" vertical="center" wrapText="1"/>
    </xf>
    <xf numFmtId="167" fontId="23" fillId="0" borderId="0" xfId="113" applyFont="1" applyAlignment="1">
      <alignment horizontal="center" vertical="center"/>
    </xf>
    <xf numFmtId="167" fontId="22" fillId="0" borderId="0" xfId="113" applyFont="1" applyAlignment="1">
      <alignment horizontal="center" vertical="center"/>
    </xf>
    <xf numFmtId="167" fontId="22" fillId="0" borderId="0" xfId="113" applyFont="1" applyAlignment="1">
      <alignment horizontal="left" vertical="center"/>
    </xf>
    <xf numFmtId="3" fontId="23" fillId="0" borderId="0" xfId="113" applyNumberFormat="1" applyFont="1" applyAlignment="1"/>
    <xf numFmtId="167" fontId="22" fillId="0" borderId="0" xfId="113" applyFont="1" applyAlignment="1">
      <alignment horizontal="center"/>
    </xf>
    <xf numFmtId="167" fontId="24" fillId="0" borderId="0" xfId="113" applyFont="1" applyAlignment="1"/>
    <xf numFmtId="167" fontId="23" fillId="23" borderId="0" xfId="113" applyFont="1" applyFill="1" applyAlignment="1"/>
    <xf numFmtId="3" fontId="23" fillId="0" borderId="0" xfId="113" applyNumberFormat="1" applyFont="1" applyAlignment="1">
      <alignment horizontal="right"/>
    </xf>
    <xf numFmtId="3" fontId="22" fillId="0" borderId="0" xfId="113" applyNumberFormat="1" applyFont="1" applyAlignment="1"/>
    <xf numFmtId="17" fontId="23" fillId="0" borderId="0" xfId="113" applyNumberFormat="1" applyFont="1" applyAlignment="1"/>
    <xf numFmtId="167" fontId="22" fillId="0" borderId="0" xfId="113" applyFont="1" applyAlignment="1">
      <alignment horizontal="left"/>
    </xf>
    <xf numFmtId="167" fontId="23" fillId="0" borderId="0" xfId="113" applyFont="1" applyAlignment="1">
      <alignment horizontal="right"/>
    </xf>
    <xf numFmtId="0" fontId="24" fillId="0" borderId="0" xfId="0" applyFont="1"/>
    <xf numFmtId="169" fontId="22" fillId="24" borderId="0" xfId="118" applyNumberFormat="1" applyFont="1" applyFill="1" applyAlignment="1">
      <alignment horizontal="center" vertical="center"/>
    </xf>
    <xf numFmtId="3" fontId="22" fillId="24" borderId="10" xfId="1" applyNumberFormat="1" applyFont="1" applyFill="1" applyBorder="1" applyAlignment="1">
      <alignment horizontal="center" vertical="center"/>
    </xf>
    <xf numFmtId="3" fontId="22" fillId="24" borderId="10" xfId="113" applyNumberFormat="1" applyFont="1" applyFill="1" applyBorder="1" applyAlignment="1">
      <alignment horizontal="center" vertical="center"/>
    </xf>
    <xf numFmtId="43" fontId="22" fillId="24" borderId="0" xfId="118" applyFont="1" applyFill="1" applyAlignment="1">
      <alignment horizontal="center" vertical="center"/>
    </xf>
    <xf numFmtId="37" fontId="23" fillId="24" borderId="10" xfId="44" applyNumberFormat="1" applyFont="1" applyFill="1" applyBorder="1" applyAlignment="1" applyProtection="1">
      <alignment horizontal="center" vertical="center"/>
    </xf>
    <xf numFmtId="37" fontId="22" fillId="24" borderId="10" xfId="44" applyNumberFormat="1" applyFont="1" applyFill="1" applyBorder="1" applyAlignment="1" applyProtection="1">
      <alignment horizontal="center" vertical="center"/>
    </xf>
    <xf numFmtId="3" fontId="22" fillId="0" borderId="10" xfId="1" applyNumberFormat="1" applyFont="1" applyBorder="1" applyAlignment="1">
      <alignment horizontal="center" vertical="center"/>
    </xf>
    <xf numFmtId="167" fontId="22" fillId="0" borderId="10" xfId="1" applyFont="1" applyBorder="1" applyAlignment="1">
      <alignment horizontal="center" vertical="center" wrapText="1"/>
    </xf>
    <xf numFmtId="167" fontId="22" fillId="0" borderId="10" xfId="1" applyFont="1" applyBorder="1" applyAlignment="1">
      <alignment horizontal="center" vertical="center"/>
    </xf>
    <xf numFmtId="167" fontId="22" fillId="0" borderId="13" xfId="1" applyFont="1" applyBorder="1" applyAlignment="1">
      <alignment horizontal="center" vertical="center"/>
    </xf>
    <xf numFmtId="167" fontId="22" fillId="0" borderId="11" xfId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1" fillId="0" borderId="0" xfId="1" applyNumberFormat="1" applyFont="1" applyAlignment="1">
      <alignment horizontal="center" vertical="center"/>
    </xf>
    <xf numFmtId="3" fontId="22" fillId="0" borderId="10" xfId="113" applyNumberFormat="1" applyFont="1" applyBorder="1" applyAlignment="1">
      <alignment horizontal="center" vertical="center"/>
    </xf>
    <xf numFmtId="167" fontId="22" fillId="0" borderId="10" xfId="113" applyFont="1" applyBorder="1" applyAlignment="1">
      <alignment horizontal="center" vertical="center" wrapText="1"/>
    </xf>
    <xf numFmtId="167" fontId="22" fillId="0" borderId="10" xfId="113" applyFont="1" applyBorder="1" applyAlignment="1">
      <alignment horizontal="center" vertical="center"/>
    </xf>
    <xf numFmtId="167" fontId="22" fillId="0" borderId="13" xfId="113" applyFont="1" applyBorder="1" applyAlignment="1">
      <alignment horizontal="center" vertical="center"/>
    </xf>
    <xf numFmtId="167" fontId="22" fillId="0" borderId="11" xfId="113" applyFont="1" applyBorder="1" applyAlignment="1">
      <alignment horizontal="center" vertical="center"/>
    </xf>
    <xf numFmtId="49" fontId="21" fillId="0" borderId="0" xfId="113" applyNumberFormat="1" applyFont="1" applyAlignment="1">
      <alignment horizontal="center" vertical="center"/>
    </xf>
  </cellXfs>
  <cellStyles count="119">
    <cellStyle name="_ALCATRAZ RESUMEN  CEBRA MAYO DE 2008" xfId="2" xr:uid="{5F40E968-2CDD-4EC0-B789-DBB988953C77}"/>
    <cellStyle name="_ALCATRAZ RESUMEN  CEBRA MAYO DE 2008 2" xfId="59" xr:uid="{D86E325B-88B6-4980-BCBA-62F74B75ECA5}"/>
    <cellStyle name="_CEBRA_CAIQUERO_MAYO(1)" xfId="3" xr:uid="{5E9FC4C4-3358-4AF3-AB3B-C56934AE00F6}"/>
    <cellStyle name="_CEBRA_CAIQUERO_MAYO(1) 2" xfId="60" xr:uid="{2FDBC9CA-BE4B-4D32-B2E2-FA6AA6D75AE6}"/>
    <cellStyle name="_informe servicios mes de mayo" xfId="4" xr:uid="{E394CCF3-4ECA-4B8D-AE1F-C70F66F6F304}"/>
    <cellStyle name="_informe servicios mes de mayo 2" xfId="61" xr:uid="{67F5A03F-D3A4-4AD5-9653-25A61B90CCE4}"/>
    <cellStyle name="_INV" xfId="5" xr:uid="{4430A76D-386B-4C22-A0DA-AD8F4BFEE346}"/>
    <cellStyle name="_INV 2" xfId="62" xr:uid="{DD9E1BF6-4734-4813-BB4D-B5AAADD02D04}"/>
    <cellStyle name="_INV MAYO" xfId="6" xr:uid="{84C98652-F13C-4E47-9DA0-EB5BCA73E2F6}"/>
    <cellStyle name="_INV MAYO 2" xfId="63" xr:uid="{8B5EE8F1-75C3-4DED-9F67-569AF5E41ED8}"/>
    <cellStyle name="_INVIAS SERVICIOS UNIDADES" xfId="7" xr:uid="{41746B46-2AD3-4A42-87A7-D2AEA211CD9F}"/>
    <cellStyle name="_INVIAS SERVICIOS UNIDADES 2" xfId="64" xr:uid="{B9AF98F4-1D0C-4722-A380-DBFC16D4B9D8}"/>
    <cellStyle name="_SER CT INV" xfId="8" xr:uid="{78B5DF2E-27FB-403F-ABB3-144DE6E36C04}"/>
    <cellStyle name="_SER CT INV 2" xfId="65" xr:uid="{87239E98-1733-4C4A-BD20-E30A64E4A07E}"/>
    <cellStyle name="_SER GRUA INV" xfId="9" xr:uid="{4A9ADF2F-B929-4794-B0A1-3FF3D8882BCF}"/>
    <cellStyle name="_SER GRUA INV 2" xfId="66" xr:uid="{346198E6-D537-4E43-8793-A5D03BCAF5FA}"/>
    <cellStyle name="_SER. POS" xfId="10" xr:uid="{D1F2CFAB-FED3-4130-963F-E8015BAEAEC7}"/>
    <cellStyle name="_SER. POS 2" xfId="67" xr:uid="{FA8571BD-E19A-485C-AF67-3DD2A5136BE0}"/>
    <cellStyle name="_servicios de 2007 a 2008" xfId="11" xr:uid="{FB198C63-7BC1-4524-9C2F-AD1758D55F6F}"/>
    <cellStyle name="_servicios de 2007 a 2008 2" xfId="68" xr:uid="{FD0AB550-EDAA-4324-A915-97B9568C6F1D}"/>
    <cellStyle name="20% - Énfasis1 2" xfId="69" xr:uid="{DD1E235B-2E85-4AA0-AED2-6C1E4B1CC9A9}"/>
    <cellStyle name="20% - Énfasis1 3" xfId="12" xr:uid="{446F78CB-F9BD-48BB-AE27-F45A2DAB7511}"/>
    <cellStyle name="20% - Énfasis2 2" xfId="70" xr:uid="{47EEA18C-2EB8-4112-9EAA-DD2051001071}"/>
    <cellStyle name="20% - Énfasis2 3" xfId="13" xr:uid="{B824CE7C-7F17-4FFF-988F-9A870E418CA9}"/>
    <cellStyle name="20% - Énfasis3 2" xfId="71" xr:uid="{5ECB3D10-2014-4A71-8038-83FC8B4A4841}"/>
    <cellStyle name="20% - Énfasis3 3" xfId="14" xr:uid="{F70475F8-717E-40C1-B251-6B246BA38E0F}"/>
    <cellStyle name="20% - Énfasis4 2" xfId="72" xr:uid="{560F10F2-F3F7-4BB8-A1ED-9C8298EC7F3A}"/>
    <cellStyle name="20% - Énfasis4 3" xfId="15" xr:uid="{05225EF1-BFDC-4883-9D46-42BFAB4E0A96}"/>
    <cellStyle name="20% - Énfasis5 2" xfId="73" xr:uid="{CA6B2553-939D-4362-86A9-FEF4B98540AC}"/>
    <cellStyle name="20% - Énfasis5 3" xfId="16" xr:uid="{4F5DB93A-46CC-45C0-BCF3-04900649FB76}"/>
    <cellStyle name="20% - Énfasis6 2" xfId="74" xr:uid="{75F40BD9-110A-405E-8CD1-C9B8B6702637}"/>
    <cellStyle name="20% - Énfasis6 3" xfId="17" xr:uid="{2E3D47ED-ABEE-4CB2-866B-F112BAC72ABF}"/>
    <cellStyle name="40% - Énfasis1 2" xfId="75" xr:uid="{888EAFEE-741D-437B-A7AF-84224D912859}"/>
    <cellStyle name="40% - Énfasis1 3" xfId="18" xr:uid="{5898FE04-C009-4E56-874E-7E86644AC6DF}"/>
    <cellStyle name="40% - Énfasis2 2" xfId="76" xr:uid="{D5ECA413-1600-4A49-AC4E-9E10A13EAB54}"/>
    <cellStyle name="40% - Énfasis2 3" xfId="19" xr:uid="{1ADB9F02-755B-47FD-9EC2-F3B461FCAAA0}"/>
    <cellStyle name="40% - Énfasis3 2" xfId="77" xr:uid="{F7B6DAB0-797C-4990-B86E-69BDF64AC19F}"/>
    <cellStyle name="40% - Énfasis3 3" xfId="20" xr:uid="{55FEE1DA-775C-490E-A6BB-BF576560C536}"/>
    <cellStyle name="40% - Énfasis4 2" xfId="78" xr:uid="{2EFA1FF8-CCFB-4D26-B311-B3D31659B988}"/>
    <cellStyle name="40% - Énfasis4 3" xfId="21" xr:uid="{B4D7173C-93B5-42C6-8647-E549D30BBD7F}"/>
    <cellStyle name="40% - Énfasis5 2" xfId="79" xr:uid="{6118231B-B46D-4E45-A430-0739D8B2E1AB}"/>
    <cellStyle name="40% - Énfasis5 3" xfId="22" xr:uid="{23AA17F9-92E0-4B42-9203-EC5EEDBE36F1}"/>
    <cellStyle name="40% - Énfasis6 2" xfId="80" xr:uid="{68AF9AF1-F775-46B0-B918-314BBAC623D8}"/>
    <cellStyle name="40% - Énfasis6 3" xfId="23" xr:uid="{1E673496-7083-4512-AB54-3129B78FF297}"/>
    <cellStyle name="60% - Énfasis1 2" xfId="81" xr:uid="{911745A8-313D-40B3-88EC-44542C1334C4}"/>
    <cellStyle name="60% - Énfasis1 3" xfId="24" xr:uid="{6D90E5D7-AE07-4D91-A7A2-43234AD7753D}"/>
    <cellStyle name="60% - Énfasis2 2" xfId="82" xr:uid="{87964308-98D0-449B-8B6E-10D517083EF2}"/>
    <cellStyle name="60% - Énfasis2 3" xfId="25" xr:uid="{8B7E1D58-0411-4483-A030-85328FCE9ABA}"/>
    <cellStyle name="60% - Énfasis3 2" xfId="83" xr:uid="{143C57CB-5D7A-4826-BC3B-B9BCC5C9B3DD}"/>
    <cellStyle name="60% - Énfasis3 3" xfId="26" xr:uid="{EE2CE6FF-787B-417F-B001-DA6A153568C9}"/>
    <cellStyle name="60% - Énfasis4 2" xfId="84" xr:uid="{AB9058BF-45B9-4EF7-BBF5-A4CEC1EB8AFD}"/>
    <cellStyle name="60% - Énfasis4 3" xfId="27" xr:uid="{B7674813-483C-4BB3-8742-791C928B1FE6}"/>
    <cellStyle name="60% - Énfasis5 2" xfId="85" xr:uid="{D04CB8B2-262A-4CBF-A8A4-78432C71F1C5}"/>
    <cellStyle name="60% - Énfasis5 3" xfId="28" xr:uid="{2A38AAAC-D293-4A0B-AC60-F0754D47CB85}"/>
    <cellStyle name="60% - Énfasis6 2" xfId="86" xr:uid="{1287FCEC-7CDB-4CAC-B8F8-6969D4849837}"/>
    <cellStyle name="60% - Énfasis6 3" xfId="29" xr:uid="{FE8483C2-F279-4D0D-9D5F-3E5132E018D4}"/>
    <cellStyle name="Buena 2" xfId="87" xr:uid="{BFC8C479-0A72-4681-888C-442B96C0497B}"/>
    <cellStyle name="Bueno 2" xfId="30" xr:uid="{8187AEC4-6E51-4CB7-A615-7125C62383A5}"/>
    <cellStyle name="Cálculo 2" xfId="88" xr:uid="{78CF2CE9-2022-4BC1-A40B-19FE98DB5CDC}"/>
    <cellStyle name="Cálculo 3" xfId="31" xr:uid="{C6B82C1B-0183-4A3B-B97B-AAD3A358B41B}"/>
    <cellStyle name="Celda de comprobación 2" xfId="89" xr:uid="{E6406123-E687-4FC1-8800-77E6717A3002}"/>
    <cellStyle name="Celda de comprobación 3" xfId="32" xr:uid="{433F4418-4128-47C9-A0C6-96237E2A3CE6}"/>
    <cellStyle name="Celda vinculada 2" xfId="90" xr:uid="{18338BD9-3F61-40D2-8140-7D4A5523E968}"/>
    <cellStyle name="Celda vinculada 3" xfId="33" xr:uid="{CD41286A-5FFF-41DD-B2A0-5D46F1CDBFAA}"/>
    <cellStyle name="Encabezado 1 2" xfId="108" xr:uid="{D9B9A46E-A074-4B11-A37A-9AEAAE465ABA}"/>
    <cellStyle name="Encabezado 1 3" xfId="54" xr:uid="{15EB71ED-D72A-482B-AF84-3BF05B6C0325}"/>
    <cellStyle name="Encabezado 4 2" xfId="91" xr:uid="{84547F5B-5FBE-49B3-BAB6-FAB46969D34B}"/>
    <cellStyle name="Encabezado 4 3" xfId="34" xr:uid="{9DF00965-C6D1-4E4B-B9A6-9A792749FE22}"/>
    <cellStyle name="Énfasis1 2" xfId="92" xr:uid="{3B70BB9C-B50B-4F59-807D-2AC2CFC588A6}"/>
    <cellStyle name="Énfasis1 3" xfId="35" xr:uid="{7ECA6FC2-4057-4F38-9C28-0D105DBAABF9}"/>
    <cellStyle name="Énfasis2 2" xfId="93" xr:uid="{2DF95949-4573-4CBD-9FE8-162CC92B351A}"/>
    <cellStyle name="Énfasis2 3" xfId="36" xr:uid="{90E6AD72-D0BA-415A-969F-76D3B563F18B}"/>
    <cellStyle name="Énfasis3 2" xfId="94" xr:uid="{7F34BC6A-B6A8-4A1E-8438-8AA5F72FF1EB}"/>
    <cellStyle name="Énfasis3 3" xfId="37" xr:uid="{18183719-1F65-423F-B84D-58CD814906C0}"/>
    <cellStyle name="Énfasis4 2" xfId="95" xr:uid="{6ADD64EA-BEFC-4067-A54C-C55C1C0D6135}"/>
    <cellStyle name="Énfasis4 3" xfId="38" xr:uid="{6F5526C5-BBC6-4D6C-BF14-F919C762BE71}"/>
    <cellStyle name="Énfasis5 2" xfId="96" xr:uid="{FE6FFD2A-8A7E-429D-8AC0-26E66F1AF80B}"/>
    <cellStyle name="Énfasis5 3" xfId="39" xr:uid="{360B75A5-47A3-47B7-9BB4-92B0FAFCB1E4}"/>
    <cellStyle name="Énfasis6 2" xfId="97" xr:uid="{E4A7F473-195C-4FA4-9CD1-AB5E0CC7A479}"/>
    <cellStyle name="Énfasis6 3" xfId="40" xr:uid="{ACE0FF98-0946-4A96-BB74-10A4BCEF01C3}"/>
    <cellStyle name="Entrada 2" xfId="98" xr:uid="{FEA618E4-45EA-466E-83E4-7936C21A5C72}"/>
    <cellStyle name="Entrada 3" xfId="41" xr:uid="{2C968685-96D6-445D-BEA7-B88F0A98FF64}"/>
    <cellStyle name="Euro" xfId="42" xr:uid="{5D007A90-A9C6-4A69-8034-7FC55F22AC87}"/>
    <cellStyle name="Euro 2" xfId="99" xr:uid="{89FC3DC4-2694-4B0E-8E57-A7F277F97F01}"/>
    <cellStyle name="Incorrecto 2" xfId="100" xr:uid="{C792B0E7-F928-4207-BDD6-4041FE2B2910}"/>
    <cellStyle name="Incorrecto 3" xfId="43" xr:uid="{E951DA29-3C29-44C5-B336-317721BB62F7}"/>
    <cellStyle name="Millares" xfId="118" builtinId="3"/>
    <cellStyle name="Millares 2" xfId="101" xr:uid="{31DA4CEA-D5C8-45C8-848D-094F48C59254}"/>
    <cellStyle name="Millares 2 2" xfId="115" xr:uid="{3AEB11E8-CA8D-4642-AF9D-4CBC7BAC1045}"/>
    <cellStyle name="Millares 3" xfId="44" xr:uid="{8A6AA703-FC12-4323-826B-0AA3029454D4}"/>
    <cellStyle name="Millares_TRAFICO CAIQUERO_1" xfId="45" xr:uid="{6F740110-CE57-4A66-8A8D-1601C892A93C}"/>
    <cellStyle name="Moneda 2" xfId="46" xr:uid="{B6529341-A044-4A7A-8F7A-D30D45F98FFF}"/>
    <cellStyle name="Neutral 2" xfId="102" xr:uid="{2FEC3CED-FC03-43C8-A4DA-4C8E924D92D9}"/>
    <cellStyle name="Neutral 3" xfId="47" xr:uid="{539E1D82-0709-4A09-BC55-F8789408DD76}"/>
    <cellStyle name="Normal" xfId="0" builtinId="0"/>
    <cellStyle name="Normal 2" xfId="58" xr:uid="{F2CBCCF3-A69F-41A7-A29E-429197090201}"/>
    <cellStyle name="Normal 3" xfId="112" xr:uid="{EC53B615-069A-43C6-AB80-70D04C2184BD}"/>
    <cellStyle name="Normal 3 2" xfId="116" xr:uid="{AFAADE2E-10FC-4794-B129-1F69059BC860}"/>
    <cellStyle name="Normal 4" xfId="113" xr:uid="{24EADECB-DE42-42C6-94CA-3BD0D5674A69}"/>
    <cellStyle name="Normal 4 2" xfId="114" xr:uid="{B12469E4-BEEB-4481-895C-465E9BA44462}"/>
    <cellStyle name="Normal 4 2 2" xfId="117" xr:uid="{CFB3FD44-9A97-44CA-B3CC-3B91BA7256D3}"/>
    <cellStyle name="Normal 5" xfId="1" xr:uid="{6D851218-9F70-4184-B09C-B4EF277BD214}"/>
    <cellStyle name="Notas 2" xfId="103" xr:uid="{7E9E5D84-47D7-4602-A8AE-7FA150D99A43}"/>
    <cellStyle name="Notas 3" xfId="48" xr:uid="{4AE55C9A-631A-4AD9-844E-6CA09F1570C3}"/>
    <cellStyle name="Porcentaje 2" xfId="49" xr:uid="{737BED6E-51BD-4A73-AC1C-B2C4758FA22A}"/>
    <cellStyle name="Salida 2" xfId="104" xr:uid="{72418AF6-B355-4F05-8903-C70449F41141}"/>
    <cellStyle name="Salida 3" xfId="50" xr:uid="{2216A8D6-2029-45EE-B956-CEF05D561496}"/>
    <cellStyle name="Texto de advertencia 2" xfId="105" xr:uid="{5637F6AF-84E4-4CE2-B3D6-E379E3A40362}"/>
    <cellStyle name="Texto de advertencia 3" xfId="51" xr:uid="{CBD49DD2-5245-4DF6-B6A3-BC3AA6A11060}"/>
    <cellStyle name="Texto explicativo 2" xfId="106" xr:uid="{9A6468BB-A7DF-439F-B1E7-18EDEC4F3264}"/>
    <cellStyle name="Texto explicativo 3" xfId="52" xr:uid="{320B5C9E-904A-418A-94D6-C61CD8258B26}"/>
    <cellStyle name="Título 2 2" xfId="109" xr:uid="{1C627687-A308-4296-A2AD-1B96911A0065}"/>
    <cellStyle name="Título 2 3" xfId="55" xr:uid="{F70C6FB8-126B-4A0C-9B89-6D47279890EE}"/>
    <cellStyle name="Título 3 2" xfId="110" xr:uid="{1BDD2439-89B4-4019-9C4B-0941CD5740AB}"/>
    <cellStyle name="Título 3 3" xfId="56" xr:uid="{F6AE9248-FD42-4B00-9FB2-C5A39F7D06D6}"/>
    <cellStyle name="Título 4" xfId="107" xr:uid="{DEABE05F-66E9-41FF-B525-983F6AD07F4A}"/>
    <cellStyle name="Título 5" xfId="53" xr:uid="{3A2FD8D8-4DD4-4935-886D-E42EF73C0490}"/>
    <cellStyle name="Total 2" xfId="111" xr:uid="{4B61BAF2-0299-4F01-994E-7AEDAB552E52}"/>
    <cellStyle name="Total 3" xfId="57" xr:uid="{B395E5BF-8147-4E8C-A900-75AA6661A0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2383-EFB6-4F9B-A939-B83899FDD373}">
  <dimension ref="A1:Z46"/>
  <sheetViews>
    <sheetView topLeftCell="A24" workbookViewId="0">
      <selection activeCell="C43" sqref="C43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5"/>
      <c r="Q3" s="15"/>
      <c r="R3" s="15"/>
      <c r="S3" s="15"/>
    </row>
    <row r="4" spans="1:19" ht="82.8" x14ac:dyDescent="0.3">
      <c r="A4" s="55" t="s">
        <v>1</v>
      </c>
      <c r="B4" s="53" t="s">
        <v>2</v>
      </c>
      <c r="C4" s="53"/>
      <c r="D4" s="10" t="s">
        <v>3</v>
      </c>
      <c r="E4" s="10" t="s">
        <v>4</v>
      </c>
      <c r="F4" s="10" t="s">
        <v>5</v>
      </c>
      <c r="G4" s="10" t="s">
        <v>6</v>
      </c>
      <c r="H4" s="53" t="s">
        <v>7</v>
      </c>
      <c r="I4" s="53" t="s">
        <v>8</v>
      </c>
      <c r="J4" s="2"/>
      <c r="K4" s="54" t="s">
        <v>1</v>
      </c>
      <c r="L4" s="53" t="s">
        <v>9</v>
      </c>
      <c r="M4" s="53" t="s">
        <v>10</v>
      </c>
      <c r="N4" s="53" t="s">
        <v>11</v>
      </c>
      <c r="O4" s="53" t="s">
        <v>12</v>
      </c>
      <c r="P4" s="1"/>
      <c r="Q4" s="1"/>
      <c r="R4" s="1"/>
      <c r="S4" s="1"/>
    </row>
    <row r="5" spans="1:19" x14ac:dyDescent="0.3">
      <c r="A5" s="56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53"/>
      <c r="I5" s="53"/>
      <c r="J5" s="2"/>
      <c r="K5" s="54"/>
      <c r="L5" s="53"/>
      <c r="M5" s="53"/>
      <c r="N5" s="53"/>
      <c r="O5" s="53"/>
      <c r="P5" s="1"/>
      <c r="Q5" s="1"/>
      <c r="R5" s="1"/>
      <c r="S5" s="1"/>
    </row>
    <row r="6" spans="1:19" ht="15" thickBot="1" x14ac:dyDescent="0.35">
      <c r="A6" s="3">
        <v>1</v>
      </c>
      <c r="B6" s="4">
        <v>14427</v>
      </c>
      <c r="C6" s="4">
        <v>0</v>
      </c>
      <c r="D6" s="4">
        <v>539</v>
      </c>
      <c r="E6" s="4">
        <v>22</v>
      </c>
      <c r="F6" s="4">
        <v>16</v>
      </c>
      <c r="G6" s="4">
        <v>38</v>
      </c>
      <c r="H6" s="4">
        <v>15042</v>
      </c>
      <c r="I6" s="4">
        <v>0</v>
      </c>
      <c r="J6" s="5"/>
      <c r="K6" s="3">
        <v>1</v>
      </c>
      <c r="L6" s="27">
        <v>0</v>
      </c>
      <c r="M6" s="27">
        <v>4</v>
      </c>
      <c r="N6" s="27">
        <v>0</v>
      </c>
      <c r="O6" s="4">
        <v>4</v>
      </c>
      <c r="P6" s="19">
        <v>6135</v>
      </c>
      <c r="Q6" s="1"/>
      <c r="R6" s="1"/>
      <c r="S6" s="1"/>
    </row>
    <row r="7" spans="1:19" ht="15.6" thickTop="1" thickBot="1" x14ac:dyDescent="0.35">
      <c r="A7" s="3">
        <v>2</v>
      </c>
      <c r="B7" s="4">
        <v>15296</v>
      </c>
      <c r="C7" s="4">
        <v>0</v>
      </c>
      <c r="D7" s="4">
        <v>1200</v>
      </c>
      <c r="E7" s="4">
        <v>145</v>
      </c>
      <c r="F7" s="4">
        <v>134</v>
      </c>
      <c r="G7" s="4">
        <v>287</v>
      </c>
      <c r="H7" s="4">
        <v>17062</v>
      </c>
      <c r="I7" s="4">
        <v>0</v>
      </c>
      <c r="J7" s="5"/>
      <c r="K7" s="3">
        <v>2</v>
      </c>
      <c r="L7" s="27">
        <v>1</v>
      </c>
      <c r="M7" s="27">
        <v>12</v>
      </c>
      <c r="N7" s="27">
        <v>2</v>
      </c>
      <c r="O7" s="4">
        <v>15</v>
      </c>
      <c r="P7" s="19">
        <v>6135</v>
      </c>
      <c r="Q7" s="1"/>
      <c r="R7" s="1"/>
      <c r="S7" s="1"/>
    </row>
    <row r="8" spans="1:19" ht="15.6" thickTop="1" thickBot="1" x14ac:dyDescent="0.35">
      <c r="A8" s="3">
        <v>3</v>
      </c>
      <c r="B8" s="4">
        <v>11950</v>
      </c>
      <c r="C8" s="4">
        <v>0</v>
      </c>
      <c r="D8" s="4">
        <v>1279</v>
      </c>
      <c r="E8" s="4">
        <v>156</v>
      </c>
      <c r="F8" s="4">
        <v>160</v>
      </c>
      <c r="G8" s="4">
        <v>273</v>
      </c>
      <c r="H8" s="4">
        <v>13818</v>
      </c>
      <c r="I8" s="4">
        <v>0</v>
      </c>
      <c r="J8" s="5"/>
      <c r="K8" s="3">
        <v>3</v>
      </c>
      <c r="L8" s="27">
        <v>0</v>
      </c>
      <c r="M8" s="27">
        <v>14</v>
      </c>
      <c r="N8" s="27">
        <v>5</v>
      </c>
      <c r="O8" s="4">
        <v>19</v>
      </c>
      <c r="P8" s="19">
        <v>6135</v>
      </c>
      <c r="Q8" s="1"/>
      <c r="R8" s="1"/>
      <c r="S8" s="13"/>
    </row>
    <row r="9" spans="1:19" ht="15.6" thickTop="1" thickBot="1" x14ac:dyDescent="0.35">
      <c r="A9" s="3">
        <v>4</v>
      </c>
      <c r="B9" s="4">
        <v>10869</v>
      </c>
      <c r="C9" s="4">
        <v>0</v>
      </c>
      <c r="D9" s="4">
        <v>1383</v>
      </c>
      <c r="E9" s="4">
        <v>163</v>
      </c>
      <c r="F9" s="4">
        <v>224</v>
      </c>
      <c r="G9" s="4">
        <v>292</v>
      </c>
      <c r="H9" s="4">
        <v>12931</v>
      </c>
      <c r="I9" s="4">
        <v>0</v>
      </c>
      <c r="J9" s="5"/>
      <c r="K9" s="3">
        <v>4</v>
      </c>
      <c r="L9" s="27">
        <v>3</v>
      </c>
      <c r="M9" s="27">
        <v>8</v>
      </c>
      <c r="N9" s="27">
        <v>4</v>
      </c>
      <c r="O9" s="4">
        <v>15</v>
      </c>
      <c r="P9" s="19">
        <v>6135</v>
      </c>
      <c r="Q9" s="1"/>
      <c r="R9" s="1"/>
      <c r="S9" s="1"/>
    </row>
    <row r="10" spans="1:19" ht="15.6" thickTop="1" thickBot="1" x14ac:dyDescent="0.35">
      <c r="A10" s="3">
        <v>5</v>
      </c>
      <c r="B10" s="4">
        <v>12824</v>
      </c>
      <c r="C10" s="4">
        <v>0</v>
      </c>
      <c r="D10" s="4">
        <v>1121</v>
      </c>
      <c r="E10" s="4">
        <v>113</v>
      </c>
      <c r="F10" s="4">
        <v>134</v>
      </c>
      <c r="G10" s="4">
        <v>185</v>
      </c>
      <c r="H10" s="4">
        <v>14377</v>
      </c>
      <c r="I10" s="4">
        <v>0</v>
      </c>
      <c r="J10" s="5"/>
      <c r="K10" s="3">
        <v>5</v>
      </c>
      <c r="L10" s="27">
        <v>1</v>
      </c>
      <c r="M10" s="27">
        <v>4</v>
      </c>
      <c r="N10" s="27">
        <v>3</v>
      </c>
      <c r="O10" s="4">
        <v>8</v>
      </c>
      <c r="P10" s="19">
        <v>6135</v>
      </c>
      <c r="Q10" s="1"/>
      <c r="R10" s="1"/>
      <c r="S10" s="1"/>
    </row>
    <row r="11" spans="1:19" ht="15.6" thickTop="1" thickBot="1" x14ac:dyDescent="0.35">
      <c r="A11" s="3">
        <v>6</v>
      </c>
      <c r="B11" s="4">
        <v>13947</v>
      </c>
      <c r="C11" s="4">
        <v>0</v>
      </c>
      <c r="D11" s="4">
        <v>1020</v>
      </c>
      <c r="E11" s="4">
        <v>78</v>
      </c>
      <c r="F11" s="4">
        <v>156</v>
      </c>
      <c r="G11" s="4">
        <v>157</v>
      </c>
      <c r="H11" s="4">
        <v>15358</v>
      </c>
      <c r="I11" s="4">
        <v>0</v>
      </c>
      <c r="J11" s="5"/>
      <c r="K11" s="3">
        <v>6</v>
      </c>
      <c r="L11" s="27">
        <v>0</v>
      </c>
      <c r="M11" s="27">
        <v>8</v>
      </c>
      <c r="N11" s="27">
        <v>2</v>
      </c>
      <c r="O11" s="4">
        <v>10</v>
      </c>
      <c r="P11" s="19">
        <v>6135</v>
      </c>
      <c r="Q11" s="1"/>
      <c r="R11" s="1"/>
      <c r="S11" s="1"/>
    </row>
    <row r="12" spans="1:19" ht="15.6" thickTop="1" thickBot="1" x14ac:dyDescent="0.35">
      <c r="A12" s="3">
        <v>7</v>
      </c>
      <c r="B12" s="4">
        <v>16308</v>
      </c>
      <c r="C12" s="4">
        <v>0</v>
      </c>
      <c r="D12" s="4">
        <v>1033</v>
      </c>
      <c r="E12" s="4">
        <v>67</v>
      </c>
      <c r="F12" s="4">
        <v>108</v>
      </c>
      <c r="G12" s="4">
        <v>179</v>
      </c>
      <c r="H12" s="4">
        <v>17695</v>
      </c>
      <c r="I12" s="4">
        <v>0</v>
      </c>
      <c r="J12" s="6"/>
      <c r="K12" s="3">
        <v>7</v>
      </c>
      <c r="L12" s="27">
        <v>1</v>
      </c>
      <c r="M12" s="27">
        <v>2</v>
      </c>
      <c r="N12" s="27">
        <v>0</v>
      </c>
      <c r="O12" s="4">
        <v>3</v>
      </c>
      <c r="P12" s="19">
        <v>6135</v>
      </c>
      <c r="Q12" s="1"/>
      <c r="R12" s="1"/>
      <c r="S12" s="1"/>
    </row>
    <row r="13" spans="1:19" ht="15.6" thickTop="1" thickBot="1" x14ac:dyDescent="0.35">
      <c r="A13" s="3">
        <v>8</v>
      </c>
      <c r="B13" s="4">
        <v>15761</v>
      </c>
      <c r="C13" s="4">
        <v>0</v>
      </c>
      <c r="D13" s="4">
        <v>1042</v>
      </c>
      <c r="E13" s="4">
        <v>62</v>
      </c>
      <c r="F13" s="4">
        <v>36</v>
      </c>
      <c r="G13" s="4">
        <v>70</v>
      </c>
      <c r="H13" s="4">
        <v>16971</v>
      </c>
      <c r="I13" s="4">
        <v>0</v>
      </c>
      <c r="J13" s="6"/>
      <c r="K13" s="3">
        <v>8</v>
      </c>
      <c r="L13" s="27">
        <v>4</v>
      </c>
      <c r="M13" s="27">
        <v>6</v>
      </c>
      <c r="N13" s="27">
        <v>0</v>
      </c>
      <c r="O13" s="4">
        <v>10</v>
      </c>
      <c r="P13" s="19">
        <v>6135</v>
      </c>
      <c r="Q13" s="1"/>
      <c r="R13" s="1"/>
      <c r="S13" s="1"/>
    </row>
    <row r="14" spans="1:19" ht="15.6" thickTop="1" thickBot="1" x14ac:dyDescent="0.35">
      <c r="A14" s="3">
        <v>9</v>
      </c>
      <c r="B14" s="4">
        <v>9550</v>
      </c>
      <c r="C14" s="4">
        <v>0</v>
      </c>
      <c r="D14" s="4">
        <v>1444</v>
      </c>
      <c r="E14" s="4">
        <v>208</v>
      </c>
      <c r="F14" s="4">
        <v>156</v>
      </c>
      <c r="G14" s="4">
        <v>341</v>
      </c>
      <c r="H14" s="4">
        <v>11699</v>
      </c>
      <c r="I14" s="4">
        <v>0</v>
      </c>
      <c r="J14" s="6"/>
      <c r="K14" s="3">
        <v>9</v>
      </c>
      <c r="L14" s="27">
        <v>2</v>
      </c>
      <c r="M14" s="27">
        <v>16</v>
      </c>
      <c r="N14" s="27">
        <v>4</v>
      </c>
      <c r="O14" s="4">
        <v>22</v>
      </c>
      <c r="P14" s="20">
        <v>6135</v>
      </c>
      <c r="Q14" s="16"/>
      <c r="R14" s="16"/>
      <c r="S14" s="16"/>
    </row>
    <row r="15" spans="1:19" ht="15.6" thickTop="1" thickBot="1" x14ac:dyDescent="0.35">
      <c r="A15" s="3">
        <v>10</v>
      </c>
      <c r="B15" s="4">
        <v>7246</v>
      </c>
      <c r="C15" s="4">
        <v>0</v>
      </c>
      <c r="D15" s="4">
        <v>1459</v>
      </c>
      <c r="E15" s="4">
        <v>180</v>
      </c>
      <c r="F15" s="4">
        <v>208</v>
      </c>
      <c r="G15" s="4">
        <v>329</v>
      </c>
      <c r="H15" s="4">
        <v>9422</v>
      </c>
      <c r="I15" s="4">
        <v>0</v>
      </c>
      <c r="J15" s="6"/>
      <c r="K15" s="3">
        <v>10</v>
      </c>
      <c r="L15" s="27">
        <v>0</v>
      </c>
      <c r="M15" s="27">
        <v>12</v>
      </c>
      <c r="N15" s="27">
        <v>5</v>
      </c>
      <c r="O15" s="4">
        <v>17</v>
      </c>
      <c r="P15" s="19">
        <v>6135</v>
      </c>
      <c r="Q15" s="1"/>
      <c r="R15" s="1"/>
      <c r="S15" s="1"/>
    </row>
    <row r="16" spans="1:19" ht="15.6" thickTop="1" thickBot="1" x14ac:dyDescent="0.35">
      <c r="A16" s="3">
        <v>11</v>
      </c>
      <c r="B16" s="4">
        <v>6262</v>
      </c>
      <c r="C16" s="4">
        <v>0</v>
      </c>
      <c r="D16" s="4">
        <v>1519</v>
      </c>
      <c r="E16" s="4">
        <v>196</v>
      </c>
      <c r="F16" s="4">
        <v>203</v>
      </c>
      <c r="G16" s="4">
        <v>343</v>
      </c>
      <c r="H16" s="4">
        <v>8523</v>
      </c>
      <c r="I16" s="4">
        <v>0</v>
      </c>
      <c r="J16" s="6"/>
      <c r="K16" s="3">
        <v>11</v>
      </c>
      <c r="L16" s="27">
        <v>3</v>
      </c>
      <c r="M16" s="27">
        <v>23</v>
      </c>
      <c r="N16" s="27">
        <v>5</v>
      </c>
      <c r="O16" s="4">
        <v>31</v>
      </c>
      <c r="P16" s="19">
        <v>6135</v>
      </c>
      <c r="Q16" s="1"/>
      <c r="R16" s="1"/>
      <c r="S16" s="1"/>
    </row>
    <row r="17" spans="1:26" ht="15.6" thickTop="1" thickBot="1" x14ac:dyDescent="0.35">
      <c r="A17" s="3">
        <v>12</v>
      </c>
      <c r="B17" s="4">
        <v>7200</v>
      </c>
      <c r="C17" s="4">
        <v>0</v>
      </c>
      <c r="D17" s="4">
        <v>1319</v>
      </c>
      <c r="E17" s="4">
        <v>169</v>
      </c>
      <c r="F17" s="4">
        <v>169</v>
      </c>
      <c r="G17" s="4">
        <v>351</v>
      </c>
      <c r="H17" s="4">
        <v>9208</v>
      </c>
      <c r="I17" s="4">
        <v>0</v>
      </c>
      <c r="J17" s="6"/>
      <c r="K17" s="3">
        <v>12</v>
      </c>
      <c r="L17" s="27">
        <v>1</v>
      </c>
      <c r="M17" s="27">
        <v>22</v>
      </c>
      <c r="N17" s="27">
        <v>2</v>
      </c>
      <c r="O17" s="4">
        <v>25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8006</v>
      </c>
      <c r="C18" s="4">
        <v>0</v>
      </c>
      <c r="D18" s="4">
        <v>1332</v>
      </c>
      <c r="E18" s="4">
        <v>146</v>
      </c>
      <c r="F18" s="4">
        <v>198</v>
      </c>
      <c r="G18" s="4">
        <v>296</v>
      </c>
      <c r="H18" s="4">
        <v>9978</v>
      </c>
      <c r="I18" s="4">
        <v>0</v>
      </c>
      <c r="J18" s="6"/>
      <c r="K18" s="3">
        <v>13</v>
      </c>
      <c r="L18" s="27">
        <v>3</v>
      </c>
      <c r="M18" s="27">
        <v>5</v>
      </c>
      <c r="N18" s="27">
        <v>5</v>
      </c>
      <c r="O18" s="4">
        <v>13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9698</v>
      </c>
      <c r="C19" s="4">
        <v>0</v>
      </c>
      <c r="D19" s="4">
        <v>911</v>
      </c>
      <c r="E19" s="4">
        <v>66</v>
      </c>
      <c r="F19" s="4">
        <v>66</v>
      </c>
      <c r="G19" s="4">
        <v>137</v>
      </c>
      <c r="H19" s="4">
        <v>10878</v>
      </c>
      <c r="I19" s="4">
        <v>0</v>
      </c>
      <c r="J19" s="6"/>
      <c r="K19" s="3">
        <v>14</v>
      </c>
      <c r="L19" s="27">
        <v>2</v>
      </c>
      <c r="M19" s="27">
        <v>2</v>
      </c>
      <c r="N19" s="27">
        <v>2</v>
      </c>
      <c r="O19" s="4">
        <v>6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4836</v>
      </c>
      <c r="C20" s="4">
        <v>0</v>
      </c>
      <c r="D20" s="4">
        <v>1193</v>
      </c>
      <c r="E20" s="4">
        <v>190</v>
      </c>
      <c r="F20" s="4">
        <v>169</v>
      </c>
      <c r="G20" s="4">
        <v>340</v>
      </c>
      <c r="H20" s="4">
        <v>6728</v>
      </c>
      <c r="I20" s="4">
        <v>0</v>
      </c>
      <c r="J20" s="6"/>
      <c r="K20" s="3">
        <v>15</v>
      </c>
      <c r="L20" s="27">
        <v>2</v>
      </c>
      <c r="M20" s="27">
        <v>26</v>
      </c>
      <c r="N20" s="27">
        <v>1</v>
      </c>
      <c r="O20" s="4">
        <v>29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4073</v>
      </c>
      <c r="C21" s="4">
        <v>0</v>
      </c>
      <c r="D21" s="4">
        <v>1325</v>
      </c>
      <c r="E21" s="4">
        <v>181</v>
      </c>
      <c r="F21" s="4">
        <v>202</v>
      </c>
      <c r="G21" s="4">
        <v>324</v>
      </c>
      <c r="H21" s="4">
        <v>6105</v>
      </c>
      <c r="I21" s="4">
        <v>0</v>
      </c>
      <c r="J21" s="6"/>
      <c r="K21" s="3">
        <v>16</v>
      </c>
      <c r="L21" s="27">
        <v>1</v>
      </c>
      <c r="M21" s="27">
        <v>10</v>
      </c>
      <c r="N21" s="27">
        <v>1</v>
      </c>
      <c r="O21" s="4">
        <v>12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3871</v>
      </c>
      <c r="C22" s="4">
        <v>0</v>
      </c>
      <c r="D22" s="4">
        <v>1317</v>
      </c>
      <c r="E22" s="4">
        <v>185</v>
      </c>
      <c r="F22" s="4">
        <v>211</v>
      </c>
      <c r="G22" s="4">
        <v>380</v>
      </c>
      <c r="H22" s="4">
        <v>5964</v>
      </c>
      <c r="I22" s="4">
        <v>0</v>
      </c>
      <c r="J22" s="6"/>
      <c r="K22" s="3">
        <v>17</v>
      </c>
      <c r="L22" s="27">
        <v>9</v>
      </c>
      <c r="M22" s="27">
        <v>15</v>
      </c>
      <c r="N22" s="27">
        <v>5</v>
      </c>
      <c r="O22" s="4">
        <v>29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4155</v>
      </c>
      <c r="C23" s="4">
        <v>0</v>
      </c>
      <c r="D23" s="4">
        <v>1388</v>
      </c>
      <c r="E23" s="4">
        <v>212</v>
      </c>
      <c r="F23" s="4">
        <v>225</v>
      </c>
      <c r="G23" s="4">
        <v>356</v>
      </c>
      <c r="H23" s="4">
        <v>6336</v>
      </c>
      <c r="I23" s="4">
        <v>0</v>
      </c>
      <c r="J23" s="6"/>
      <c r="K23" s="3">
        <v>18</v>
      </c>
      <c r="L23" s="27">
        <v>3</v>
      </c>
      <c r="M23" s="27">
        <v>20</v>
      </c>
      <c r="N23" s="27">
        <v>10</v>
      </c>
      <c r="O23" s="4">
        <v>33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5542</v>
      </c>
      <c r="C24" s="4">
        <v>0</v>
      </c>
      <c r="D24" s="4">
        <v>1317</v>
      </c>
      <c r="E24" s="4">
        <v>195</v>
      </c>
      <c r="F24" s="4">
        <v>181</v>
      </c>
      <c r="G24" s="4">
        <v>294</v>
      </c>
      <c r="H24" s="4">
        <v>7529</v>
      </c>
      <c r="I24" s="4">
        <v>0</v>
      </c>
      <c r="J24" s="6"/>
      <c r="K24" s="3">
        <v>19</v>
      </c>
      <c r="L24" s="27">
        <v>3</v>
      </c>
      <c r="M24" s="27">
        <v>18</v>
      </c>
      <c r="N24" s="27">
        <v>2</v>
      </c>
      <c r="O24" s="4">
        <v>23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5971</v>
      </c>
      <c r="C25" s="4">
        <v>0</v>
      </c>
      <c r="D25" s="4">
        <v>1080</v>
      </c>
      <c r="E25" s="4">
        <v>144</v>
      </c>
      <c r="F25" s="4">
        <v>171</v>
      </c>
      <c r="G25" s="4">
        <v>262</v>
      </c>
      <c r="H25" s="4">
        <v>7628</v>
      </c>
      <c r="I25" s="4">
        <v>0</v>
      </c>
      <c r="J25" s="6"/>
      <c r="K25" s="3">
        <v>20</v>
      </c>
      <c r="L25" s="27">
        <v>4</v>
      </c>
      <c r="M25" s="27">
        <v>8</v>
      </c>
      <c r="N25" s="27">
        <v>5</v>
      </c>
      <c r="O25" s="4">
        <v>17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7876</v>
      </c>
      <c r="C26" s="4">
        <v>0</v>
      </c>
      <c r="D26" s="4">
        <v>899</v>
      </c>
      <c r="E26" s="4">
        <v>119</v>
      </c>
      <c r="F26" s="4">
        <v>105</v>
      </c>
      <c r="G26" s="4">
        <v>224</v>
      </c>
      <c r="H26" s="4">
        <v>9223</v>
      </c>
      <c r="I26" s="4">
        <v>0</v>
      </c>
      <c r="J26" s="6"/>
      <c r="K26" s="3">
        <v>21</v>
      </c>
      <c r="L26" s="27">
        <v>1</v>
      </c>
      <c r="M26" s="27">
        <v>10</v>
      </c>
      <c r="N26" s="27">
        <v>0</v>
      </c>
      <c r="O26" s="4">
        <v>11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3793</v>
      </c>
      <c r="C27" s="4">
        <v>0</v>
      </c>
      <c r="D27" s="4">
        <v>1066</v>
      </c>
      <c r="E27" s="4">
        <v>148</v>
      </c>
      <c r="F27" s="4">
        <v>170</v>
      </c>
      <c r="G27" s="4">
        <v>319</v>
      </c>
      <c r="H27" s="4">
        <v>5496</v>
      </c>
      <c r="I27" s="4">
        <v>0</v>
      </c>
      <c r="J27" s="6"/>
      <c r="K27" s="3">
        <v>22</v>
      </c>
      <c r="L27" s="27">
        <v>8</v>
      </c>
      <c r="M27" s="27">
        <v>18</v>
      </c>
      <c r="N27" s="27">
        <v>1</v>
      </c>
      <c r="O27" s="4">
        <v>27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3512</v>
      </c>
      <c r="C28" s="4">
        <v>0</v>
      </c>
      <c r="D28" s="4">
        <v>1260</v>
      </c>
      <c r="E28" s="4">
        <v>168</v>
      </c>
      <c r="F28" s="4">
        <v>206</v>
      </c>
      <c r="G28" s="4">
        <v>316</v>
      </c>
      <c r="H28" s="4">
        <v>5462</v>
      </c>
      <c r="I28" s="4">
        <v>0</v>
      </c>
      <c r="J28" s="6"/>
      <c r="K28" s="3">
        <v>23</v>
      </c>
      <c r="L28" s="27">
        <v>2</v>
      </c>
      <c r="M28" s="27">
        <v>14</v>
      </c>
      <c r="N28" s="27">
        <v>4</v>
      </c>
      <c r="O28" s="4">
        <v>20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3366</v>
      </c>
      <c r="C29" s="4">
        <v>0</v>
      </c>
      <c r="D29" s="4">
        <v>1305</v>
      </c>
      <c r="E29" s="4">
        <v>175</v>
      </c>
      <c r="F29" s="4">
        <v>222</v>
      </c>
      <c r="G29" s="4">
        <v>356</v>
      </c>
      <c r="H29" s="4">
        <v>5424</v>
      </c>
      <c r="I29" s="4">
        <v>0</v>
      </c>
      <c r="J29" s="6"/>
      <c r="K29" s="3">
        <v>24</v>
      </c>
      <c r="L29" s="27">
        <v>1</v>
      </c>
      <c r="M29" s="27">
        <v>18</v>
      </c>
      <c r="N29" s="27">
        <v>0</v>
      </c>
      <c r="O29" s="4">
        <v>19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3787</v>
      </c>
      <c r="C30" s="4">
        <v>0</v>
      </c>
      <c r="D30" s="4">
        <v>1296</v>
      </c>
      <c r="E30" s="4">
        <v>204</v>
      </c>
      <c r="F30" s="4">
        <v>235</v>
      </c>
      <c r="G30" s="4">
        <v>373</v>
      </c>
      <c r="H30" s="4">
        <v>5895</v>
      </c>
      <c r="I30" s="4">
        <v>0</v>
      </c>
      <c r="J30" s="6"/>
      <c r="K30" s="3">
        <v>25</v>
      </c>
      <c r="L30" s="27">
        <v>0</v>
      </c>
      <c r="M30" s="27">
        <v>24</v>
      </c>
      <c r="N30" s="27">
        <v>1</v>
      </c>
      <c r="O30" s="4">
        <v>25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5593</v>
      </c>
      <c r="C31" s="4">
        <v>0</v>
      </c>
      <c r="D31" s="4">
        <v>1294</v>
      </c>
      <c r="E31" s="4">
        <v>135</v>
      </c>
      <c r="F31" s="4">
        <v>220</v>
      </c>
      <c r="G31" s="4">
        <v>330</v>
      </c>
      <c r="H31" s="4">
        <v>7572</v>
      </c>
      <c r="I31" s="4">
        <v>0</v>
      </c>
      <c r="J31" s="6"/>
      <c r="K31" s="3">
        <v>26</v>
      </c>
      <c r="L31" s="27">
        <v>2</v>
      </c>
      <c r="M31" s="27">
        <v>8</v>
      </c>
      <c r="N31" s="27">
        <v>1</v>
      </c>
      <c r="O31" s="4">
        <v>11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6230</v>
      </c>
      <c r="C32" s="4">
        <v>0</v>
      </c>
      <c r="D32" s="4">
        <v>1070</v>
      </c>
      <c r="E32" s="4">
        <v>104</v>
      </c>
      <c r="F32" s="4">
        <v>184</v>
      </c>
      <c r="G32" s="4">
        <v>265</v>
      </c>
      <c r="H32" s="4">
        <v>7853</v>
      </c>
      <c r="I32" s="4">
        <v>0</v>
      </c>
      <c r="J32" s="6"/>
      <c r="K32" s="3">
        <v>27</v>
      </c>
      <c r="L32" s="27">
        <v>5</v>
      </c>
      <c r="M32" s="27">
        <v>7</v>
      </c>
      <c r="N32" s="27">
        <v>2</v>
      </c>
      <c r="O32" s="4">
        <v>14</v>
      </c>
      <c r="P32" s="19">
        <v>6135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16" ht="15.6" thickTop="1" thickBot="1" x14ac:dyDescent="0.35">
      <c r="A33" s="3">
        <v>28</v>
      </c>
      <c r="B33" s="4">
        <v>8147</v>
      </c>
      <c r="C33" s="4">
        <v>0</v>
      </c>
      <c r="D33" s="4">
        <v>919</v>
      </c>
      <c r="E33" s="4">
        <v>142</v>
      </c>
      <c r="F33" s="4">
        <v>95</v>
      </c>
      <c r="G33" s="4">
        <v>245</v>
      </c>
      <c r="H33" s="4">
        <v>9548</v>
      </c>
      <c r="I33" s="4">
        <v>0</v>
      </c>
      <c r="J33" s="6"/>
      <c r="K33" s="3">
        <v>28</v>
      </c>
      <c r="L33" s="27">
        <v>2</v>
      </c>
      <c r="M33" s="27">
        <v>5</v>
      </c>
      <c r="N33" s="27">
        <v>1</v>
      </c>
      <c r="O33" s="4">
        <v>8</v>
      </c>
      <c r="P33" s="19">
        <v>6135</v>
      </c>
    </row>
    <row r="34" spans="1:16" ht="15.6" thickTop="1" thickBot="1" x14ac:dyDescent="0.35">
      <c r="A34" s="3">
        <v>29</v>
      </c>
      <c r="B34" s="4">
        <v>3470</v>
      </c>
      <c r="C34" s="4">
        <v>0</v>
      </c>
      <c r="D34" s="4">
        <v>1114</v>
      </c>
      <c r="E34" s="4">
        <v>177</v>
      </c>
      <c r="F34" s="4">
        <v>193</v>
      </c>
      <c r="G34" s="4">
        <v>288</v>
      </c>
      <c r="H34" s="4">
        <v>5242</v>
      </c>
      <c r="I34" s="4">
        <v>0</v>
      </c>
      <c r="J34" s="6"/>
      <c r="K34" s="3">
        <v>29</v>
      </c>
      <c r="L34" s="4">
        <v>2</v>
      </c>
      <c r="M34" s="4">
        <v>12</v>
      </c>
      <c r="N34" s="4">
        <v>2</v>
      </c>
      <c r="O34" s="4">
        <v>16</v>
      </c>
      <c r="P34" s="19">
        <v>6135</v>
      </c>
    </row>
    <row r="35" spans="1:16" ht="15.6" thickTop="1" thickBot="1" x14ac:dyDescent="0.35">
      <c r="A35" s="3">
        <v>30</v>
      </c>
      <c r="B35" s="4">
        <v>2973</v>
      </c>
      <c r="C35" s="4">
        <v>0</v>
      </c>
      <c r="D35" s="4">
        <v>1235</v>
      </c>
      <c r="E35" s="4">
        <v>172</v>
      </c>
      <c r="F35" s="4">
        <v>212</v>
      </c>
      <c r="G35" s="4">
        <v>314</v>
      </c>
      <c r="H35" s="4">
        <v>4906</v>
      </c>
      <c r="I35" s="4">
        <v>0</v>
      </c>
      <c r="J35" s="6"/>
      <c r="K35" s="3">
        <v>30</v>
      </c>
      <c r="L35" s="4">
        <v>1</v>
      </c>
      <c r="M35" s="4">
        <v>22</v>
      </c>
      <c r="N35" s="4">
        <v>5</v>
      </c>
      <c r="O35" s="4">
        <v>28</v>
      </c>
      <c r="P35" s="19">
        <v>6135</v>
      </c>
    </row>
    <row r="36" spans="1:16" ht="15.6" thickTop="1" thickBot="1" x14ac:dyDescent="0.35">
      <c r="A36" s="3">
        <v>31</v>
      </c>
      <c r="B36" s="4">
        <v>3453</v>
      </c>
      <c r="C36" s="4">
        <v>0</v>
      </c>
      <c r="D36" s="4">
        <v>1292</v>
      </c>
      <c r="E36" s="4">
        <v>186</v>
      </c>
      <c r="F36" s="4">
        <v>228</v>
      </c>
      <c r="G36" s="4">
        <v>310</v>
      </c>
      <c r="H36" s="4">
        <v>5469</v>
      </c>
      <c r="I36" s="4">
        <v>0</v>
      </c>
      <c r="J36" s="6"/>
      <c r="K36" s="3">
        <v>31</v>
      </c>
      <c r="L36" s="4">
        <v>1</v>
      </c>
      <c r="M36" s="4">
        <v>14</v>
      </c>
      <c r="N36" s="4">
        <v>3</v>
      </c>
      <c r="O36" s="4">
        <v>18</v>
      </c>
      <c r="P36" s="19">
        <v>6135</v>
      </c>
    </row>
    <row r="37" spans="1:16" ht="15" thickTop="1" x14ac:dyDescent="0.3">
      <c r="A37" s="11" t="s">
        <v>19</v>
      </c>
      <c r="B37" s="12">
        <v>239992</v>
      </c>
      <c r="C37" s="12">
        <v>0</v>
      </c>
      <c r="D37" s="12">
        <v>36971</v>
      </c>
      <c r="E37" s="12">
        <v>4608</v>
      </c>
      <c r="F37" s="12">
        <v>5197</v>
      </c>
      <c r="G37" s="12">
        <v>8574</v>
      </c>
      <c r="H37" s="12">
        <v>295342</v>
      </c>
      <c r="I37" s="12">
        <v>0</v>
      </c>
      <c r="J37" s="12"/>
      <c r="K37" s="12"/>
      <c r="L37" s="12">
        <v>68</v>
      </c>
      <c r="M37" s="12">
        <v>387</v>
      </c>
      <c r="N37" s="12">
        <v>83</v>
      </c>
      <c r="O37" s="12"/>
      <c r="P37" s="1"/>
    </row>
    <row r="38" spans="1:16" x14ac:dyDescent="0.3">
      <c r="A38" s="11" t="s">
        <v>19</v>
      </c>
      <c r="B38" s="52">
        <v>239992</v>
      </c>
      <c r="C38" s="52"/>
      <c r="D38" s="12">
        <v>36971</v>
      </c>
      <c r="E38" s="12">
        <v>4608</v>
      </c>
      <c r="F38" s="12">
        <v>5197</v>
      </c>
      <c r="G38" s="12">
        <v>8574</v>
      </c>
      <c r="H38" s="47">
        <v>295342</v>
      </c>
      <c r="I38" s="12">
        <v>0</v>
      </c>
      <c r="J38" s="7"/>
      <c r="K38" s="11"/>
      <c r="L38" s="8" t="s">
        <v>20</v>
      </c>
      <c r="M38" s="8" t="s">
        <v>21</v>
      </c>
      <c r="N38" s="46">
        <f>SUM(L37:N37)</f>
        <v>538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2CDD-53E2-438A-BF3C-1C05AD104B84}">
  <dimension ref="A1:Z46"/>
  <sheetViews>
    <sheetView topLeftCell="A18" workbookViewId="0">
      <selection activeCell="G9" sqref="G9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23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2451</v>
      </c>
      <c r="C6" s="4">
        <v>0</v>
      </c>
      <c r="D6" s="4">
        <v>1196</v>
      </c>
      <c r="E6" s="4">
        <v>171</v>
      </c>
      <c r="F6" s="4">
        <v>205</v>
      </c>
      <c r="G6" s="4">
        <v>343</v>
      </c>
      <c r="H6" s="4">
        <v>4366</v>
      </c>
      <c r="I6" s="4">
        <v>0</v>
      </c>
      <c r="J6" s="5"/>
      <c r="K6" s="3">
        <v>1</v>
      </c>
      <c r="L6" s="27">
        <v>1</v>
      </c>
      <c r="M6" s="27">
        <v>12</v>
      </c>
      <c r="N6" s="27">
        <v>3</v>
      </c>
      <c r="O6" s="4">
        <v>16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4654</v>
      </c>
      <c r="C7" s="4">
        <v>0</v>
      </c>
      <c r="D7" s="4">
        <v>1141</v>
      </c>
      <c r="E7" s="4">
        <v>137</v>
      </c>
      <c r="F7" s="4">
        <v>191</v>
      </c>
      <c r="G7" s="4">
        <v>315</v>
      </c>
      <c r="H7" s="4">
        <v>6438</v>
      </c>
      <c r="I7" s="4">
        <v>0</v>
      </c>
      <c r="J7" s="5"/>
      <c r="K7" s="3">
        <v>2</v>
      </c>
      <c r="L7" s="27">
        <v>0</v>
      </c>
      <c r="M7" s="27">
        <v>20</v>
      </c>
      <c r="N7" s="27">
        <v>3</v>
      </c>
      <c r="O7" s="4">
        <v>23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4750</v>
      </c>
      <c r="C8" s="4">
        <v>0</v>
      </c>
      <c r="D8" s="4">
        <v>945</v>
      </c>
      <c r="E8" s="4">
        <v>102</v>
      </c>
      <c r="F8" s="4">
        <v>198</v>
      </c>
      <c r="G8" s="4">
        <v>288</v>
      </c>
      <c r="H8" s="4">
        <v>6283</v>
      </c>
      <c r="I8" s="4">
        <v>0</v>
      </c>
      <c r="J8" s="5"/>
      <c r="K8" s="3">
        <v>3</v>
      </c>
      <c r="L8" s="27">
        <v>1</v>
      </c>
      <c r="M8" s="27">
        <v>14</v>
      </c>
      <c r="N8" s="27">
        <v>1</v>
      </c>
      <c r="O8" s="4">
        <v>16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6612</v>
      </c>
      <c r="C9" s="4">
        <v>0</v>
      </c>
      <c r="D9" s="4">
        <v>870</v>
      </c>
      <c r="E9" s="4">
        <v>112</v>
      </c>
      <c r="F9" s="4">
        <v>117</v>
      </c>
      <c r="G9" s="4">
        <v>232</v>
      </c>
      <c r="H9" s="4">
        <v>7943</v>
      </c>
      <c r="I9" s="4">
        <v>0</v>
      </c>
      <c r="J9" s="5"/>
      <c r="K9" s="3">
        <v>4</v>
      </c>
      <c r="L9" s="27">
        <v>1</v>
      </c>
      <c r="M9" s="27">
        <v>2</v>
      </c>
      <c r="N9" s="27">
        <v>3</v>
      </c>
      <c r="O9" s="4">
        <v>6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2976</v>
      </c>
      <c r="C10" s="4">
        <v>0</v>
      </c>
      <c r="D10" s="4">
        <v>1037</v>
      </c>
      <c r="E10" s="4">
        <v>139</v>
      </c>
      <c r="F10" s="4">
        <v>171</v>
      </c>
      <c r="G10" s="4">
        <v>265</v>
      </c>
      <c r="H10" s="4">
        <v>4588</v>
      </c>
      <c r="I10" s="4">
        <v>0</v>
      </c>
      <c r="J10" s="5"/>
      <c r="K10" s="3">
        <v>5</v>
      </c>
      <c r="L10" s="27">
        <v>0</v>
      </c>
      <c r="M10" s="27">
        <v>8</v>
      </c>
      <c r="N10" s="27">
        <v>3</v>
      </c>
      <c r="O10" s="4">
        <v>11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2709</v>
      </c>
      <c r="C11" s="4">
        <v>0</v>
      </c>
      <c r="D11" s="4">
        <v>1219</v>
      </c>
      <c r="E11" s="4">
        <v>151</v>
      </c>
      <c r="F11" s="4">
        <v>194</v>
      </c>
      <c r="G11" s="4">
        <v>301</v>
      </c>
      <c r="H11" s="4">
        <v>4574</v>
      </c>
      <c r="I11" s="4">
        <v>0</v>
      </c>
      <c r="J11" s="5"/>
      <c r="K11" s="3">
        <v>6</v>
      </c>
      <c r="L11" s="27">
        <v>6</v>
      </c>
      <c r="M11" s="27">
        <v>10</v>
      </c>
      <c r="N11" s="27">
        <v>9</v>
      </c>
      <c r="O11" s="4">
        <v>25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2735</v>
      </c>
      <c r="C12" s="4">
        <v>0</v>
      </c>
      <c r="D12" s="4">
        <v>1231</v>
      </c>
      <c r="E12" s="4">
        <v>165</v>
      </c>
      <c r="F12" s="4">
        <v>217</v>
      </c>
      <c r="G12" s="4">
        <v>368</v>
      </c>
      <c r="H12" s="4">
        <v>4716</v>
      </c>
      <c r="I12" s="4">
        <v>0</v>
      </c>
      <c r="J12" s="6"/>
      <c r="K12" s="3">
        <v>7</v>
      </c>
      <c r="L12" s="27">
        <v>6</v>
      </c>
      <c r="M12" s="27">
        <v>14</v>
      </c>
      <c r="N12" s="27">
        <v>5</v>
      </c>
      <c r="O12" s="4">
        <v>25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2961</v>
      </c>
      <c r="C13" s="4">
        <v>0</v>
      </c>
      <c r="D13" s="4">
        <v>1300</v>
      </c>
      <c r="E13" s="4">
        <v>182</v>
      </c>
      <c r="F13" s="4">
        <v>226</v>
      </c>
      <c r="G13" s="4">
        <v>323</v>
      </c>
      <c r="H13" s="4">
        <v>4992</v>
      </c>
      <c r="I13" s="4">
        <v>0</v>
      </c>
      <c r="J13" s="6"/>
      <c r="K13" s="3">
        <v>8</v>
      </c>
      <c r="L13" s="27">
        <v>1</v>
      </c>
      <c r="M13" s="27">
        <v>11</v>
      </c>
      <c r="N13" s="27">
        <v>4</v>
      </c>
      <c r="O13" s="4">
        <v>16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4346</v>
      </c>
      <c r="C14" s="4">
        <v>0</v>
      </c>
      <c r="D14" s="4">
        <v>1106</v>
      </c>
      <c r="E14" s="4">
        <v>142</v>
      </c>
      <c r="F14" s="4">
        <v>215</v>
      </c>
      <c r="G14" s="4">
        <v>295</v>
      </c>
      <c r="H14" s="4">
        <v>6104</v>
      </c>
      <c r="I14" s="4">
        <v>0</v>
      </c>
      <c r="J14" s="6"/>
      <c r="K14" s="3">
        <v>9</v>
      </c>
      <c r="L14" s="27">
        <v>3</v>
      </c>
      <c r="M14" s="27">
        <v>12</v>
      </c>
      <c r="N14" s="27">
        <v>2</v>
      </c>
      <c r="O14" s="4">
        <v>17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4043</v>
      </c>
      <c r="C15" s="4">
        <v>0</v>
      </c>
      <c r="D15" s="4">
        <v>889</v>
      </c>
      <c r="E15" s="4">
        <v>103</v>
      </c>
      <c r="F15" s="4">
        <v>172</v>
      </c>
      <c r="G15" s="4">
        <v>183</v>
      </c>
      <c r="H15" s="4">
        <v>5390</v>
      </c>
      <c r="I15" s="4">
        <v>0</v>
      </c>
      <c r="J15" s="6"/>
      <c r="K15" s="3">
        <v>10</v>
      </c>
      <c r="L15" s="27">
        <v>0</v>
      </c>
      <c r="M15" s="27">
        <v>4</v>
      </c>
      <c r="N15" s="27">
        <v>3</v>
      </c>
      <c r="O15" s="4">
        <v>7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5868</v>
      </c>
      <c r="C16" s="4">
        <v>0</v>
      </c>
      <c r="D16" s="4">
        <v>743</v>
      </c>
      <c r="E16" s="4">
        <v>58</v>
      </c>
      <c r="F16" s="4">
        <v>92</v>
      </c>
      <c r="G16" s="4">
        <v>111</v>
      </c>
      <c r="H16" s="4">
        <v>6872</v>
      </c>
      <c r="I16" s="4">
        <v>0</v>
      </c>
      <c r="J16" s="6"/>
      <c r="K16" s="3">
        <v>11</v>
      </c>
      <c r="L16" s="27">
        <v>0</v>
      </c>
      <c r="M16" s="27">
        <v>6</v>
      </c>
      <c r="N16" s="27">
        <v>1</v>
      </c>
      <c r="O16" s="4">
        <v>7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2645</v>
      </c>
      <c r="C17" s="4">
        <v>0</v>
      </c>
      <c r="D17" s="4">
        <v>1034</v>
      </c>
      <c r="E17" s="4">
        <v>127</v>
      </c>
      <c r="F17" s="4">
        <v>175</v>
      </c>
      <c r="G17" s="4">
        <v>276</v>
      </c>
      <c r="H17" s="4">
        <v>4257</v>
      </c>
      <c r="I17" s="4">
        <v>0</v>
      </c>
      <c r="J17" s="6"/>
      <c r="K17" s="3">
        <v>12</v>
      </c>
      <c r="L17" s="27">
        <v>0</v>
      </c>
      <c r="M17" s="27">
        <v>18</v>
      </c>
      <c r="N17" s="27">
        <v>10</v>
      </c>
      <c r="O17" s="4">
        <v>28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2486</v>
      </c>
      <c r="C18" s="4">
        <v>0</v>
      </c>
      <c r="D18" s="4">
        <v>1203</v>
      </c>
      <c r="E18" s="4">
        <v>193</v>
      </c>
      <c r="F18" s="4">
        <v>230</v>
      </c>
      <c r="G18" s="4">
        <v>401</v>
      </c>
      <c r="H18" s="4">
        <v>4513</v>
      </c>
      <c r="I18" s="4">
        <v>0</v>
      </c>
      <c r="J18" s="6"/>
      <c r="K18" s="3">
        <v>13</v>
      </c>
      <c r="L18" s="27">
        <v>10</v>
      </c>
      <c r="M18" s="27">
        <v>14</v>
      </c>
      <c r="N18" s="27">
        <v>6</v>
      </c>
      <c r="O18" s="4">
        <v>30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2570</v>
      </c>
      <c r="C19" s="4">
        <v>0</v>
      </c>
      <c r="D19" s="4">
        <v>1218</v>
      </c>
      <c r="E19" s="4">
        <v>214</v>
      </c>
      <c r="F19" s="4">
        <v>234</v>
      </c>
      <c r="G19" s="4">
        <v>334</v>
      </c>
      <c r="H19" s="4">
        <v>4570</v>
      </c>
      <c r="I19" s="4">
        <v>0</v>
      </c>
      <c r="J19" s="6"/>
      <c r="K19" s="3">
        <v>14</v>
      </c>
      <c r="L19" s="27">
        <v>3</v>
      </c>
      <c r="M19" s="27">
        <v>16</v>
      </c>
      <c r="N19" s="27">
        <v>6</v>
      </c>
      <c r="O19" s="4">
        <v>25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2962</v>
      </c>
      <c r="C20" s="4">
        <v>0</v>
      </c>
      <c r="D20" s="4">
        <v>1261</v>
      </c>
      <c r="E20" s="4">
        <v>187</v>
      </c>
      <c r="F20" s="4">
        <v>247</v>
      </c>
      <c r="G20" s="4">
        <v>326</v>
      </c>
      <c r="H20" s="4">
        <v>4983</v>
      </c>
      <c r="I20" s="4">
        <v>0</v>
      </c>
      <c r="J20" s="6"/>
      <c r="K20" s="3">
        <v>15</v>
      </c>
      <c r="L20" s="27">
        <v>2</v>
      </c>
      <c r="M20" s="27">
        <v>20</v>
      </c>
      <c r="N20" s="27">
        <v>4</v>
      </c>
      <c r="O20" s="4">
        <v>26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4452</v>
      </c>
      <c r="C21" s="4">
        <v>0</v>
      </c>
      <c r="D21" s="4">
        <v>1121</v>
      </c>
      <c r="E21" s="4">
        <v>145</v>
      </c>
      <c r="F21" s="4">
        <v>229</v>
      </c>
      <c r="G21" s="4">
        <v>368</v>
      </c>
      <c r="H21" s="4">
        <v>6315</v>
      </c>
      <c r="I21" s="4">
        <v>0</v>
      </c>
      <c r="J21" s="6"/>
      <c r="K21" s="3">
        <v>16</v>
      </c>
      <c r="L21" s="27">
        <v>1</v>
      </c>
      <c r="M21" s="27">
        <v>8</v>
      </c>
      <c r="N21" s="27">
        <v>2</v>
      </c>
      <c r="O21" s="4">
        <v>11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4522</v>
      </c>
      <c r="C22" s="4">
        <v>0</v>
      </c>
      <c r="D22" s="4">
        <v>978</v>
      </c>
      <c r="E22" s="4">
        <v>124</v>
      </c>
      <c r="F22" s="4">
        <v>196</v>
      </c>
      <c r="G22" s="4">
        <v>240</v>
      </c>
      <c r="H22" s="4">
        <v>6060</v>
      </c>
      <c r="I22" s="4">
        <v>0</v>
      </c>
      <c r="J22" s="6"/>
      <c r="K22" s="3">
        <v>17</v>
      </c>
      <c r="L22" s="27">
        <v>3</v>
      </c>
      <c r="M22" s="27">
        <v>14</v>
      </c>
      <c r="N22" s="27">
        <v>0</v>
      </c>
      <c r="O22" s="4">
        <v>17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6373</v>
      </c>
      <c r="C23" s="4">
        <v>0</v>
      </c>
      <c r="D23" s="4">
        <v>855</v>
      </c>
      <c r="E23" s="4">
        <v>125</v>
      </c>
      <c r="F23" s="4">
        <v>128</v>
      </c>
      <c r="G23" s="4">
        <v>245</v>
      </c>
      <c r="H23" s="4">
        <v>7726</v>
      </c>
      <c r="I23" s="4">
        <v>0</v>
      </c>
      <c r="J23" s="6"/>
      <c r="K23" s="3">
        <v>18</v>
      </c>
      <c r="L23" s="27">
        <v>4</v>
      </c>
      <c r="M23" s="27">
        <v>11</v>
      </c>
      <c r="N23" s="27">
        <v>0</v>
      </c>
      <c r="O23" s="4">
        <v>15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2831</v>
      </c>
      <c r="C24" s="4">
        <v>0</v>
      </c>
      <c r="D24" s="4">
        <v>1048</v>
      </c>
      <c r="E24" s="4">
        <v>220</v>
      </c>
      <c r="F24" s="4">
        <v>169</v>
      </c>
      <c r="G24" s="4">
        <v>309</v>
      </c>
      <c r="H24" s="4">
        <v>4577</v>
      </c>
      <c r="I24" s="4">
        <v>0</v>
      </c>
      <c r="J24" s="6"/>
      <c r="K24" s="3">
        <v>19</v>
      </c>
      <c r="L24" s="27">
        <v>4</v>
      </c>
      <c r="M24" s="27">
        <v>11</v>
      </c>
      <c r="N24" s="27">
        <v>0</v>
      </c>
      <c r="O24" s="4">
        <v>15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2469</v>
      </c>
      <c r="C25" s="4">
        <v>0</v>
      </c>
      <c r="D25" s="4">
        <v>1233</v>
      </c>
      <c r="E25" s="4">
        <v>198</v>
      </c>
      <c r="F25" s="4">
        <v>217</v>
      </c>
      <c r="G25" s="4">
        <v>345</v>
      </c>
      <c r="H25" s="4">
        <v>4462</v>
      </c>
      <c r="I25" s="4">
        <v>0</v>
      </c>
      <c r="J25" s="6"/>
      <c r="K25" s="3">
        <v>20</v>
      </c>
      <c r="L25" s="27">
        <v>6</v>
      </c>
      <c r="M25" s="27">
        <v>19</v>
      </c>
      <c r="N25" s="27">
        <v>4</v>
      </c>
      <c r="O25" s="4">
        <v>29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2615</v>
      </c>
      <c r="C26" s="4">
        <v>0</v>
      </c>
      <c r="D26" s="4">
        <v>1217</v>
      </c>
      <c r="E26" s="4">
        <v>244</v>
      </c>
      <c r="F26" s="4">
        <v>236</v>
      </c>
      <c r="G26" s="4">
        <v>373</v>
      </c>
      <c r="H26" s="4">
        <v>4685</v>
      </c>
      <c r="I26" s="4">
        <v>0</v>
      </c>
      <c r="J26" s="6"/>
      <c r="K26" s="3">
        <v>21</v>
      </c>
      <c r="L26" s="27">
        <v>0</v>
      </c>
      <c r="M26" s="27">
        <v>16</v>
      </c>
      <c r="N26" s="27">
        <v>5</v>
      </c>
      <c r="O26" s="4">
        <v>21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2784</v>
      </c>
      <c r="C27" s="4">
        <v>0</v>
      </c>
      <c r="D27" s="4">
        <v>1245</v>
      </c>
      <c r="E27" s="4">
        <v>225</v>
      </c>
      <c r="F27" s="4">
        <v>235</v>
      </c>
      <c r="G27" s="4">
        <v>413</v>
      </c>
      <c r="H27" s="4">
        <v>4902</v>
      </c>
      <c r="I27" s="4">
        <v>0</v>
      </c>
      <c r="J27" s="6"/>
      <c r="K27" s="3">
        <v>22</v>
      </c>
      <c r="L27" s="27">
        <v>4</v>
      </c>
      <c r="M27" s="27">
        <v>18</v>
      </c>
      <c r="N27" s="27">
        <v>5</v>
      </c>
      <c r="O27" s="4">
        <v>27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4387</v>
      </c>
      <c r="C28" s="4">
        <v>0</v>
      </c>
      <c r="D28" s="4">
        <v>1196</v>
      </c>
      <c r="E28" s="4">
        <v>148</v>
      </c>
      <c r="F28" s="4">
        <v>239</v>
      </c>
      <c r="G28" s="4">
        <v>323</v>
      </c>
      <c r="H28" s="4">
        <v>6293</v>
      </c>
      <c r="I28" s="4">
        <v>0</v>
      </c>
      <c r="J28" s="6"/>
      <c r="K28" s="3">
        <v>23</v>
      </c>
      <c r="L28" s="27">
        <v>3</v>
      </c>
      <c r="M28" s="27">
        <v>14</v>
      </c>
      <c r="N28" s="27">
        <v>1</v>
      </c>
      <c r="O28" s="4">
        <v>18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4269</v>
      </c>
      <c r="C29" s="4">
        <v>0</v>
      </c>
      <c r="D29" s="4">
        <v>1015</v>
      </c>
      <c r="E29" s="4">
        <v>143</v>
      </c>
      <c r="F29" s="4">
        <v>205</v>
      </c>
      <c r="G29" s="4">
        <v>272</v>
      </c>
      <c r="H29" s="4">
        <v>5904</v>
      </c>
      <c r="I29" s="4">
        <v>0</v>
      </c>
      <c r="J29" s="6"/>
      <c r="K29" s="3">
        <v>24</v>
      </c>
      <c r="L29" s="27">
        <v>2</v>
      </c>
      <c r="M29" s="27">
        <v>15</v>
      </c>
      <c r="N29" s="27">
        <v>1</v>
      </c>
      <c r="O29" s="4">
        <v>18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6319</v>
      </c>
      <c r="C30" s="4">
        <v>0</v>
      </c>
      <c r="D30" s="4">
        <v>876</v>
      </c>
      <c r="E30" s="4">
        <v>136</v>
      </c>
      <c r="F30" s="4">
        <v>131</v>
      </c>
      <c r="G30" s="4">
        <v>245</v>
      </c>
      <c r="H30" s="4">
        <v>7707</v>
      </c>
      <c r="I30" s="4">
        <v>0</v>
      </c>
      <c r="J30" s="6"/>
      <c r="K30" s="3">
        <v>25</v>
      </c>
      <c r="L30" s="27">
        <v>1</v>
      </c>
      <c r="M30" s="27">
        <v>6</v>
      </c>
      <c r="N30" s="27">
        <v>0</v>
      </c>
      <c r="O30" s="4">
        <v>7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2862</v>
      </c>
      <c r="C31" s="4">
        <v>0</v>
      </c>
      <c r="D31" s="4">
        <v>1127</v>
      </c>
      <c r="E31" s="4">
        <v>181</v>
      </c>
      <c r="F31" s="4">
        <v>200</v>
      </c>
      <c r="G31" s="4">
        <v>333</v>
      </c>
      <c r="H31" s="4">
        <v>4703</v>
      </c>
      <c r="I31" s="4">
        <v>0</v>
      </c>
      <c r="J31" s="6"/>
      <c r="K31" s="3">
        <v>26</v>
      </c>
      <c r="L31" s="27">
        <v>2</v>
      </c>
      <c r="M31" s="27">
        <v>27</v>
      </c>
      <c r="N31" s="27">
        <v>3</v>
      </c>
      <c r="O31" s="4">
        <v>32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2643</v>
      </c>
      <c r="C32" s="4">
        <v>0</v>
      </c>
      <c r="D32" s="4">
        <v>1294</v>
      </c>
      <c r="E32" s="4">
        <v>226</v>
      </c>
      <c r="F32" s="4">
        <v>238</v>
      </c>
      <c r="G32" s="4">
        <v>349</v>
      </c>
      <c r="H32" s="4">
        <v>4750</v>
      </c>
      <c r="I32" s="4">
        <v>0</v>
      </c>
      <c r="J32" s="6"/>
      <c r="K32" s="3">
        <v>27</v>
      </c>
      <c r="L32" s="27">
        <v>10</v>
      </c>
      <c r="M32" s="27">
        <v>21</v>
      </c>
      <c r="N32" s="27">
        <v>2</v>
      </c>
      <c r="O32" s="4">
        <v>33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2716</v>
      </c>
      <c r="C33" s="4">
        <v>0</v>
      </c>
      <c r="D33" s="4">
        <v>1297</v>
      </c>
      <c r="E33" s="4">
        <v>196</v>
      </c>
      <c r="F33" s="4">
        <v>218</v>
      </c>
      <c r="G33" s="4">
        <v>351</v>
      </c>
      <c r="H33" s="4">
        <v>4778</v>
      </c>
      <c r="I33" s="4">
        <v>0</v>
      </c>
      <c r="J33" s="6"/>
      <c r="K33" s="3">
        <v>28</v>
      </c>
      <c r="L33" s="27">
        <v>2</v>
      </c>
      <c r="M33" s="27">
        <v>18</v>
      </c>
      <c r="N33" s="27">
        <v>6</v>
      </c>
      <c r="O33" s="4">
        <v>26</v>
      </c>
      <c r="P33" s="19">
        <v>6135</v>
      </c>
    </row>
    <row r="34" spans="1:16" ht="15.6" thickTop="1" thickBot="1" x14ac:dyDescent="0.35">
      <c r="A34" s="3">
        <v>29</v>
      </c>
      <c r="B34" s="4"/>
      <c r="C34" s="4"/>
      <c r="D34" s="4"/>
      <c r="E34" s="4"/>
      <c r="F34" s="4"/>
      <c r="G34" s="4"/>
      <c r="H34" s="4">
        <v>0</v>
      </c>
      <c r="I34" s="4">
        <v>0</v>
      </c>
      <c r="J34" s="6"/>
      <c r="K34" s="3">
        <v>29</v>
      </c>
      <c r="L34" s="4"/>
      <c r="M34" s="4"/>
      <c r="N34" s="4"/>
      <c r="O34" s="4">
        <v>0</v>
      </c>
      <c r="P34" s="19">
        <v>6135</v>
      </c>
    </row>
    <row r="35" spans="1:16" ht="15.6" thickTop="1" thickBot="1" x14ac:dyDescent="0.35">
      <c r="A35" s="3">
        <v>30</v>
      </c>
      <c r="B35" s="4"/>
      <c r="C35" s="4"/>
      <c r="D35" s="4"/>
      <c r="E35" s="4"/>
      <c r="F35" s="4"/>
      <c r="G35" s="4"/>
      <c r="H35" s="4">
        <v>0</v>
      </c>
      <c r="I35" s="4">
        <v>0</v>
      </c>
      <c r="J35" s="6"/>
      <c r="K35" s="3">
        <v>30</v>
      </c>
      <c r="L35" s="4"/>
      <c r="M35" s="4"/>
      <c r="N35" s="4"/>
      <c r="O35" s="4">
        <v>0</v>
      </c>
      <c r="P35" s="19">
        <v>6135</v>
      </c>
    </row>
    <row r="36" spans="1:16" ht="15.6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28" t="s">
        <v>19</v>
      </c>
      <c r="B37" s="29">
        <v>104010</v>
      </c>
      <c r="C37" s="29">
        <v>0</v>
      </c>
      <c r="D37" s="29">
        <v>30895</v>
      </c>
      <c r="E37" s="29">
        <v>4494</v>
      </c>
      <c r="F37" s="29">
        <v>5525</v>
      </c>
      <c r="G37" s="29">
        <v>8527</v>
      </c>
      <c r="H37" s="29">
        <v>153451</v>
      </c>
      <c r="I37" s="29">
        <v>0</v>
      </c>
      <c r="J37" s="29"/>
      <c r="K37" s="29"/>
      <c r="L37" s="29">
        <v>76</v>
      </c>
      <c r="M37" s="29">
        <v>379</v>
      </c>
      <c r="N37" s="29">
        <v>92</v>
      </c>
      <c r="O37" s="29"/>
      <c r="P37" s="31"/>
    </row>
    <row r="38" spans="1:16" x14ac:dyDescent="0.3">
      <c r="A38" s="28" t="s">
        <v>19</v>
      </c>
      <c r="B38" s="59">
        <v>104010</v>
      </c>
      <c r="C38" s="59"/>
      <c r="D38" s="29">
        <v>30895</v>
      </c>
      <c r="E38" s="29">
        <v>4494</v>
      </c>
      <c r="F38" s="29">
        <v>5525</v>
      </c>
      <c r="G38" s="29">
        <v>8527</v>
      </c>
      <c r="H38" s="48">
        <v>153451</v>
      </c>
      <c r="I38" s="29">
        <v>0</v>
      </c>
      <c r="J38" s="33"/>
      <c r="K38" s="28"/>
      <c r="L38" s="34" t="s">
        <v>20</v>
      </c>
      <c r="M38" s="34" t="s">
        <v>21</v>
      </c>
      <c r="N38" s="46">
        <f>SUM(L36:N37)</f>
        <v>547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A4:A5"/>
    <mergeCell ref="A1:O1"/>
    <mergeCell ref="A2:O2"/>
    <mergeCell ref="O4:O5"/>
    <mergeCell ref="L4:L5"/>
    <mergeCell ref="M4:M5"/>
    <mergeCell ref="N4:N5"/>
    <mergeCell ref="A3:P3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E0D4-E121-4F39-9EE0-12165788BAAF}">
  <dimension ref="A1:Z46"/>
  <sheetViews>
    <sheetView workbookViewId="0">
      <selection activeCell="N38" sqref="N38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24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2768</v>
      </c>
      <c r="C6" s="4">
        <v>0</v>
      </c>
      <c r="D6" s="4">
        <v>1213</v>
      </c>
      <c r="E6" s="4">
        <v>255</v>
      </c>
      <c r="F6" s="4">
        <v>243</v>
      </c>
      <c r="G6" s="4">
        <v>340</v>
      </c>
      <c r="H6" s="4">
        <v>4819</v>
      </c>
      <c r="I6" s="4">
        <v>0</v>
      </c>
      <c r="J6" s="5"/>
      <c r="K6" s="3">
        <v>1</v>
      </c>
      <c r="L6" s="27">
        <v>1</v>
      </c>
      <c r="M6" s="27">
        <v>21</v>
      </c>
      <c r="N6" s="27">
        <v>3</v>
      </c>
      <c r="O6" s="4">
        <v>25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4315</v>
      </c>
      <c r="C7" s="4">
        <v>0</v>
      </c>
      <c r="D7" s="4">
        <v>1150</v>
      </c>
      <c r="E7" s="4">
        <v>149</v>
      </c>
      <c r="F7" s="4">
        <v>197</v>
      </c>
      <c r="G7" s="4">
        <v>303</v>
      </c>
      <c r="H7" s="4">
        <v>6114</v>
      </c>
      <c r="I7" s="4">
        <v>0</v>
      </c>
      <c r="J7" s="5"/>
      <c r="K7" s="3">
        <v>2</v>
      </c>
      <c r="L7" s="27">
        <v>3</v>
      </c>
      <c r="M7" s="27">
        <v>12</v>
      </c>
      <c r="N7" s="27">
        <v>4</v>
      </c>
      <c r="O7" s="4">
        <v>19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4382</v>
      </c>
      <c r="C8" s="4">
        <v>0</v>
      </c>
      <c r="D8" s="4">
        <v>1026</v>
      </c>
      <c r="E8" s="4">
        <v>118</v>
      </c>
      <c r="F8" s="4">
        <v>194</v>
      </c>
      <c r="G8" s="4">
        <v>259</v>
      </c>
      <c r="H8" s="4">
        <v>5979</v>
      </c>
      <c r="I8" s="4">
        <v>0</v>
      </c>
      <c r="J8" s="5"/>
      <c r="K8" s="3">
        <v>3</v>
      </c>
      <c r="L8" s="27">
        <v>3</v>
      </c>
      <c r="M8" s="27">
        <v>12</v>
      </c>
      <c r="N8" s="27">
        <v>1</v>
      </c>
      <c r="O8" s="4">
        <v>16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6391</v>
      </c>
      <c r="C9" s="4">
        <v>0</v>
      </c>
      <c r="D9" s="4">
        <v>814</v>
      </c>
      <c r="E9" s="4">
        <v>134</v>
      </c>
      <c r="F9" s="4">
        <v>105</v>
      </c>
      <c r="G9" s="4">
        <v>260</v>
      </c>
      <c r="H9" s="4">
        <v>7704</v>
      </c>
      <c r="I9" s="4">
        <v>0</v>
      </c>
      <c r="J9" s="5"/>
      <c r="K9" s="3">
        <v>4</v>
      </c>
      <c r="L9" s="27">
        <v>0</v>
      </c>
      <c r="M9" s="27">
        <v>8</v>
      </c>
      <c r="N9" s="27">
        <v>4</v>
      </c>
      <c r="O9" s="4">
        <v>12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2710</v>
      </c>
      <c r="C10" s="4">
        <v>0</v>
      </c>
      <c r="D10" s="4">
        <v>972</v>
      </c>
      <c r="E10" s="4">
        <v>179</v>
      </c>
      <c r="F10" s="4">
        <v>185</v>
      </c>
      <c r="G10" s="4">
        <v>272</v>
      </c>
      <c r="H10" s="4">
        <v>4318</v>
      </c>
      <c r="I10" s="4">
        <v>0</v>
      </c>
      <c r="J10" s="5"/>
      <c r="K10" s="3">
        <v>5</v>
      </c>
      <c r="L10" s="27">
        <v>5</v>
      </c>
      <c r="M10" s="27">
        <v>8</v>
      </c>
      <c r="N10" s="27">
        <v>0</v>
      </c>
      <c r="O10" s="4">
        <v>13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2309</v>
      </c>
      <c r="C11" s="4">
        <v>0</v>
      </c>
      <c r="D11" s="4">
        <v>1183</v>
      </c>
      <c r="E11" s="4">
        <v>161</v>
      </c>
      <c r="F11" s="4">
        <v>214</v>
      </c>
      <c r="G11" s="4">
        <v>326</v>
      </c>
      <c r="H11" s="4">
        <v>4193</v>
      </c>
      <c r="I11" s="4">
        <v>0</v>
      </c>
      <c r="J11" s="5"/>
      <c r="K11" s="3">
        <v>6</v>
      </c>
      <c r="L11" s="27">
        <v>8</v>
      </c>
      <c r="M11" s="27">
        <v>17</v>
      </c>
      <c r="N11" s="27">
        <v>4</v>
      </c>
      <c r="O11" s="4">
        <v>29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2444</v>
      </c>
      <c r="C12" s="4">
        <v>0</v>
      </c>
      <c r="D12" s="4">
        <v>1206</v>
      </c>
      <c r="E12" s="4">
        <v>202</v>
      </c>
      <c r="F12" s="4">
        <v>249</v>
      </c>
      <c r="G12" s="4">
        <v>341</v>
      </c>
      <c r="H12" s="4">
        <v>4442</v>
      </c>
      <c r="I12" s="4">
        <v>0</v>
      </c>
      <c r="J12" s="6"/>
      <c r="K12" s="3">
        <v>7</v>
      </c>
      <c r="L12" s="27">
        <v>0</v>
      </c>
      <c r="M12" s="27">
        <v>11</v>
      </c>
      <c r="N12" s="27">
        <v>2</v>
      </c>
      <c r="O12" s="4">
        <v>13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2701</v>
      </c>
      <c r="C13" s="4">
        <v>0</v>
      </c>
      <c r="D13" s="4">
        <v>1240</v>
      </c>
      <c r="E13" s="4">
        <v>217</v>
      </c>
      <c r="F13" s="4">
        <v>218</v>
      </c>
      <c r="G13" s="4">
        <v>341</v>
      </c>
      <c r="H13" s="4">
        <v>4717</v>
      </c>
      <c r="I13" s="4">
        <v>0</v>
      </c>
      <c r="J13" s="6"/>
      <c r="K13" s="3">
        <v>8</v>
      </c>
      <c r="L13" s="27">
        <v>4</v>
      </c>
      <c r="M13" s="27">
        <v>15</v>
      </c>
      <c r="N13" s="27">
        <v>3</v>
      </c>
      <c r="O13" s="4">
        <v>22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3602</v>
      </c>
      <c r="C14" s="4">
        <v>0</v>
      </c>
      <c r="D14" s="4">
        <v>1131</v>
      </c>
      <c r="E14" s="4">
        <v>159</v>
      </c>
      <c r="F14" s="4">
        <v>201</v>
      </c>
      <c r="G14" s="4">
        <v>387</v>
      </c>
      <c r="H14" s="4">
        <v>5480</v>
      </c>
      <c r="I14" s="4">
        <v>0</v>
      </c>
      <c r="J14" s="6"/>
      <c r="K14" s="3">
        <v>9</v>
      </c>
      <c r="L14" s="27">
        <v>1</v>
      </c>
      <c r="M14" s="27">
        <v>22</v>
      </c>
      <c r="N14" s="27">
        <v>3</v>
      </c>
      <c r="O14" s="4">
        <v>26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3556</v>
      </c>
      <c r="C15" s="4">
        <v>0</v>
      </c>
      <c r="D15" s="4">
        <v>979</v>
      </c>
      <c r="E15" s="4">
        <v>121</v>
      </c>
      <c r="F15" s="4">
        <v>186</v>
      </c>
      <c r="G15" s="4">
        <v>247</v>
      </c>
      <c r="H15" s="4">
        <v>5089</v>
      </c>
      <c r="I15" s="4">
        <v>0</v>
      </c>
      <c r="J15" s="6"/>
      <c r="K15" s="3">
        <v>10</v>
      </c>
      <c r="L15" s="27">
        <v>2</v>
      </c>
      <c r="M15" s="27">
        <v>10</v>
      </c>
      <c r="N15" s="27">
        <v>3</v>
      </c>
      <c r="O15" s="4">
        <v>15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3983</v>
      </c>
      <c r="C16" s="4">
        <v>0</v>
      </c>
      <c r="D16" s="4">
        <v>745</v>
      </c>
      <c r="E16" s="4">
        <v>112</v>
      </c>
      <c r="F16" s="4">
        <v>94</v>
      </c>
      <c r="G16" s="4">
        <v>229</v>
      </c>
      <c r="H16" s="4">
        <v>5163</v>
      </c>
      <c r="I16" s="4">
        <v>0</v>
      </c>
      <c r="J16" s="6"/>
      <c r="K16" s="3">
        <v>11</v>
      </c>
      <c r="L16" s="27">
        <v>1</v>
      </c>
      <c r="M16" s="27">
        <v>7</v>
      </c>
      <c r="N16" s="27">
        <v>1</v>
      </c>
      <c r="O16" s="4">
        <v>9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2582</v>
      </c>
      <c r="C17" s="4">
        <v>0</v>
      </c>
      <c r="D17" s="4">
        <v>1051</v>
      </c>
      <c r="E17" s="4">
        <v>160</v>
      </c>
      <c r="F17" s="4">
        <v>178</v>
      </c>
      <c r="G17" s="4">
        <v>320</v>
      </c>
      <c r="H17" s="4">
        <v>4291</v>
      </c>
      <c r="I17" s="4">
        <v>0</v>
      </c>
      <c r="J17" s="6"/>
      <c r="K17" s="3">
        <v>12</v>
      </c>
      <c r="L17" s="27">
        <v>0</v>
      </c>
      <c r="M17" s="27">
        <v>8</v>
      </c>
      <c r="N17" s="27">
        <v>3</v>
      </c>
      <c r="O17" s="4">
        <v>11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2412</v>
      </c>
      <c r="C18" s="4">
        <v>0</v>
      </c>
      <c r="D18" s="4">
        <v>1163</v>
      </c>
      <c r="E18" s="4">
        <v>192</v>
      </c>
      <c r="F18" s="4">
        <v>228</v>
      </c>
      <c r="G18" s="4">
        <v>327</v>
      </c>
      <c r="H18" s="4">
        <v>4322</v>
      </c>
      <c r="I18" s="4">
        <v>0</v>
      </c>
      <c r="J18" s="6"/>
      <c r="K18" s="3">
        <v>13</v>
      </c>
      <c r="L18" s="27">
        <v>5</v>
      </c>
      <c r="M18" s="27">
        <v>15</v>
      </c>
      <c r="N18" s="27">
        <v>2</v>
      </c>
      <c r="O18" s="4">
        <v>22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2633</v>
      </c>
      <c r="C19" s="4">
        <v>0</v>
      </c>
      <c r="D19" s="4">
        <v>1202</v>
      </c>
      <c r="E19" s="4">
        <v>175</v>
      </c>
      <c r="F19" s="4">
        <v>202</v>
      </c>
      <c r="G19" s="4">
        <v>370</v>
      </c>
      <c r="H19" s="4">
        <v>4582</v>
      </c>
      <c r="I19" s="4">
        <v>0</v>
      </c>
      <c r="J19" s="6"/>
      <c r="K19" s="3">
        <v>14</v>
      </c>
      <c r="L19" s="27">
        <v>4</v>
      </c>
      <c r="M19" s="27">
        <v>14</v>
      </c>
      <c r="N19" s="27">
        <v>0</v>
      </c>
      <c r="O19" s="4">
        <v>18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3126</v>
      </c>
      <c r="C20" s="4">
        <v>0</v>
      </c>
      <c r="D20" s="4">
        <v>1270</v>
      </c>
      <c r="E20" s="4">
        <v>168</v>
      </c>
      <c r="F20" s="4">
        <v>212</v>
      </c>
      <c r="G20" s="4">
        <v>349</v>
      </c>
      <c r="H20" s="4">
        <v>5125</v>
      </c>
      <c r="I20" s="4">
        <v>0</v>
      </c>
      <c r="J20" s="6"/>
      <c r="K20" s="3">
        <v>15</v>
      </c>
      <c r="L20" s="27">
        <v>2</v>
      </c>
      <c r="M20" s="27">
        <v>25</v>
      </c>
      <c r="N20" s="27">
        <v>4</v>
      </c>
      <c r="O20" s="4">
        <v>31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6016</v>
      </c>
      <c r="C21" s="4">
        <v>0</v>
      </c>
      <c r="D21" s="4">
        <v>1265</v>
      </c>
      <c r="E21" s="4">
        <v>149</v>
      </c>
      <c r="F21" s="4">
        <v>193</v>
      </c>
      <c r="G21" s="4">
        <v>281</v>
      </c>
      <c r="H21" s="4">
        <v>7904</v>
      </c>
      <c r="I21" s="4">
        <v>0</v>
      </c>
      <c r="J21" s="6"/>
      <c r="K21" s="3">
        <v>16</v>
      </c>
      <c r="L21" s="27">
        <v>2</v>
      </c>
      <c r="M21" s="27">
        <v>13</v>
      </c>
      <c r="N21" s="27">
        <v>3</v>
      </c>
      <c r="O21" s="4">
        <v>18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7130</v>
      </c>
      <c r="C22" s="4">
        <v>0</v>
      </c>
      <c r="D22" s="4">
        <v>949</v>
      </c>
      <c r="E22" s="4">
        <v>66</v>
      </c>
      <c r="F22" s="4">
        <v>135</v>
      </c>
      <c r="G22" s="4">
        <v>173</v>
      </c>
      <c r="H22" s="4">
        <v>8453</v>
      </c>
      <c r="I22" s="4">
        <v>0</v>
      </c>
      <c r="J22" s="6"/>
      <c r="K22" s="3">
        <v>17</v>
      </c>
      <c r="L22" s="27">
        <v>0</v>
      </c>
      <c r="M22" s="27">
        <v>11</v>
      </c>
      <c r="N22" s="27">
        <v>2</v>
      </c>
      <c r="O22" s="4">
        <v>13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6552</v>
      </c>
      <c r="C23" s="4">
        <v>0</v>
      </c>
      <c r="D23" s="4">
        <v>897</v>
      </c>
      <c r="E23" s="4">
        <v>92</v>
      </c>
      <c r="F23" s="4">
        <v>136</v>
      </c>
      <c r="G23" s="4">
        <v>236</v>
      </c>
      <c r="H23" s="4">
        <v>7913</v>
      </c>
      <c r="I23" s="4">
        <v>0</v>
      </c>
      <c r="J23" s="6"/>
      <c r="K23" s="3">
        <v>18</v>
      </c>
      <c r="L23" s="27">
        <v>1</v>
      </c>
      <c r="M23" s="27">
        <v>4</v>
      </c>
      <c r="N23" s="27">
        <v>3</v>
      </c>
      <c r="O23" s="4">
        <v>8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10182</v>
      </c>
      <c r="C24" s="4">
        <v>0</v>
      </c>
      <c r="D24" s="4">
        <v>746</v>
      </c>
      <c r="E24" s="4">
        <v>74</v>
      </c>
      <c r="F24" s="4">
        <v>57</v>
      </c>
      <c r="G24" s="4">
        <v>136</v>
      </c>
      <c r="H24" s="4">
        <v>11195</v>
      </c>
      <c r="I24" s="4">
        <v>0</v>
      </c>
      <c r="J24" s="6"/>
      <c r="K24" s="3">
        <v>19</v>
      </c>
      <c r="L24" s="27">
        <v>1</v>
      </c>
      <c r="M24" s="27">
        <v>8</v>
      </c>
      <c r="N24" s="27">
        <v>1</v>
      </c>
      <c r="O24" s="4">
        <v>10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2913</v>
      </c>
      <c r="C25" s="4">
        <v>0</v>
      </c>
      <c r="D25" s="4">
        <v>1101</v>
      </c>
      <c r="E25" s="4">
        <v>146</v>
      </c>
      <c r="F25" s="4">
        <v>192</v>
      </c>
      <c r="G25" s="4">
        <v>300</v>
      </c>
      <c r="H25" s="4">
        <v>4652</v>
      </c>
      <c r="I25" s="4">
        <v>0</v>
      </c>
      <c r="J25" s="6"/>
      <c r="K25" s="3">
        <v>20</v>
      </c>
      <c r="L25" s="27">
        <v>1</v>
      </c>
      <c r="M25" s="27">
        <v>16</v>
      </c>
      <c r="N25" s="27">
        <v>8</v>
      </c>
      <c r="O25" s="4">
        <v>25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2859</v>
      </c>
      <c r="C26" s="4">
        <v>0</v>
      </c>
      <c r="D26" s="4">
        <v>1360</v>
      </c>
      <c r="E26" s="4">
        <v>186</v>
      </c>
      <c r="F26" s="4">
        <v>197</v>
      </c>
      <c r="G26" s="4">
        <v>363</v>
      </c>
      <c r="H26" s="4">
        <v>4965</v>
      </c>
      <c r="I26" s="4">
        <v>0</v>
      </c>
      <c r="J26" s="6"/>
      <c r="K26" s="3">
        <v>21</v>
      </c>
      <c r="L26" s="27">
        <v>5</v>
      </c>
      <c r="M26" s="27">
        <v>13</v>
      </c>
      <c r="N26" s="27">
        <v>2</v>
      </c>
      <c r="O26" s="4">
        <v>20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3453</v>
      </c>
      <c r="C27" s="4">
        <v>0</v>
      </c>
      <c r="D27" s="4">
        <v>1381</v>
      </c>
      <c r="E27" s="4">
        <v>186</v>
      </c>
      <c r="F27" s="4">
        <v>226</v>
      </c>
      <c r="G27" s="4">
        <v>432</v>
      </c>
      <c r="H27" s="4">
        <v>5678</v>
      </c>
      <c r="I27" s="4">
        <v>0</v>
      </c>
      <c r="J27" s="6"/>
      <c r="K27" s="3">
        <v>22</v>
      </c>
      <c r="L27" s="27">
        <v>1</v>
      </c>
      <c r="M27" s="27">
        <v>20</v>
      </c>
      <c r="N27" s="27">
        <v>9</v>
      </c>
      <c r="O27" s="4">
        <v>30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6475</v>
      </c>
      <c r="C28" s="4">
        <v>0</v>
      </c>
      <c r="D28" s="4">
        <v>1335</v>
      </c>
      <c r="E28" s="4">
        <v>185</v>
      </c>
      <c r="F28" s="4">
        <v>273</v>
      </c>
      <c r="G28" s="4">
        <v>425</v>
      </c>
      <c r="H28" s="4">
        <v>8693</v>
      </c>
      <c r="I28" s="4">
        <v>0</v>
      </c>
      <c r="J28" s="6"/>
      <c r="K28" s="3">
        <v>23</v>
      </c>
      <c r="L28" s="27">
        <v>3</v>
      </c>
      <c r="M28" s="27">
        <v>17</v>
      </c>
      <c r="N28" s="27">
        <v>6</v>
      </c>
      <c r="O28" s="4">
        <v>26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8193</v>
      </c>
      <c r="C29" s="4">
        <v>0</v>
      </c>
      <c r="D29" s="4">
        <v>1071</v>
      </c>
      <c r="E29" s="4">
        <v>110</v>
      </c>
      <c r="F29" s="4">
        <v>179</v>
      </c>
      <c r="G29" s="4">
        <v>227</v>
      </c>
      <c r="H29" s="4">
        <v>9780</v>
      </c>
      <c r="I29" s="4">
        <v>0</v>
      </c>
      <c r="J29" s="6"/>
      <c r="K29" s="3">
        <v>24</v>
      </c>
      <c r="L29" s="27">
        <v>1</v>
      </c>
      <c r="M29" s="27">
        <v>20</v>
      </c>
      <c r="N29" s="27">
        <v>2</v>
      </c>
      <c r="O29" s="4">
        <v>23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7042</v>
      </c>
      <c r="C30" s="4">
        <v>0</v>
      </c>
      <c r="D30" s="4">
        <v>917</v>
      </c>
      <c r="E30" s="4">
        <v>105</v>
      </c>
      <c r="F30" s="4">
        <v>106</v>
      </c>
      <c r="G30" s="4">
        <v>260</v>
      </c>
      <c r="H30" s="4">
        <v>8430</v>
      </c>
      <c r="I30" s="4">
        <v>0</v>
      </c>
      <c r="J30" s="6"/>
      <c r="K30" s="3">
        <v>25</v>
      </c>
      <c r="L30" s="27">
        <v>2</v>
      </c>
      <c r="M30" s="27">
        <v>5</v>
      </c>
      <c r="N30" s="27">
        <v>5</v>
      </c>
      <c r="O30" s="4">
        <v>12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5168</v>
      </c>
      <c r="C31" s="4">
        <v>0</v>
      </c>
      <c r="D31" s="4">
        <v>1249</v>
      </c>
      <c r="E31" s="4">
        <v>178</v>
      </c>
      <c r="F31" s="4">
        <v>223</v>
      </c>
      <c r="G31" s="4">
        <v>373</v>
      </c>
      <c r="H31" s="4">
        <v>7191</v>
      </c>
      <c r="I31" s="4">
        <v>0</v>
      </c>
      <c r="J31" s="6"/>
      <c r="K31" s="3">
        <v>26</v>
      </c>
      <c r="L31" s="27">
        <v>3</v>
      </c>
      <c r="M31" s="27">
        <v>16</v>
      </c>
      <c r="N31" s="27">
        <v>5</v>
      </c>
      <c r="O31" s="4">
        <v>24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6723</v>
      </c>
      <c r="C32" s="4">
        <v>0</v>
      </c>
      <c r="D32" s="4">
        <v>1293</v>
      </c>
      <c r="E32" s="4">
        <v>188</v>
      </c>
      <c r="F32" s="4">
        <v>239</v>
      </c>
      <c r="G32" s="4">
        <v>387</v>
      </c>
      <c r="H32" s="4">
        <v>8830</v>
      </c>
      <c r="I32" s="4">
        <v>0</v>
      </c>
      <c r="J32" s="6"/>
      <c r="K32" s="3">
        <v>27</v>
      </c>
      <c r="L32" s="27">
        <v>1</v>
      </c>
      <c r="M32" s="27">
        <v>25</v>
      </c>
      <c r="N32" s="27">
        <v>6</v>
      </c>
      <c r="O32" s="4">
        <v>32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13993</v>
      </c>
      <c r="C33" s="4">
        <v>0</v>
      </c>
      <c r="D33" s="4">
        <v>1067</v>
      </c>
      <c r="E33" s="4">
        <v>74</v>
      </c>
      <c r="F33" s="4">
        <v>160</v>
      </c>
      <c r="G33" s="4">
        <v>162</v>
      </c>
      <c r="H33" s="4">
        <v>15456</v>
      </c>
      <c r="I33" s="4">
        <v>0</v>
      </c>
      <c r="J33" s="6"/>
      <c r="K33" s="3">
        <v>28</v>
      </c>
      <c r="L33" s="27">
        <v>0</v>
      </c>
      <c r="M33" s="27">
        <v>3</v>
      </c>
      <c r="N33" s="27">
        <v>2</v>
      </c>
      <c r="O33" s="4">
        <v>5</v>
      </c>
      <c r="P33" s="19">
        <v>6135</v>
      </c>
    </row>
    <row r="34" spans="1:16" ht="15.6" thickTop="1" thickBot="1" x14ac:dyDescent="0.35">
      <c r="A34" s="3">
        <v>29</v>
      </c>
      <c r="B34" s="4">
        <v>9892</v>
      </c>
      <c r="C34" s="4">
        <v>0</v>
      </c>
      <c r="D34" s="4">
        <v>802</v>
      </c>
      <c r="E34" s="4">
        <v>37</v>
      </c>
      <c r="F34" s="4">
        <v>144</v>
      </c>
      <c r="G34" s="4">
        <v>150</v>
      </c>
      <c r="H34" s="4">
        <v>11025</v>
      </c>
      <c r="I34" s="4">
        <v>0</v>
      </c>
      <c r="J34" s="6"/>
      <c r="K34" s="3">
        <v>29</v>
      </c>
      <c r="L34" s="4">
        <v>1</v>
      </c>
      <c r="M34" s="4">
        <v>6</v>
      </c>
      <c r="N34" s="4">
        <v>1</v>
      </c>
      <c r="O34" s="4">
        <v>8</v>
      </c>
      <c r="P34" s="19">
        <v>6135</v>
      </c>
    </row>
    <row r="35" spans="1:16" ht="15.6" thickTop="1" thickBot="1" x14ac:dyDescent="0.35">
      <c r="A35" s="3">
        <v>30</v>
      </c>
      <c r="B35" s="4">
        <v>6219</v>
      </c>
      <c r="C35" s="4">
        <v>0</v>
      </c>
      <c r="D35" s="4">
        <v>507</v>
      </c>
      <c r="E35" s="4">
        <v>55</v>
      </c>
      <c r="F35" s="4">
        <v>88</v>
      </c>
      <c r="G35" s="4">
        <v>157</v>
      </c>
      <c r="H35" s="4">
        <v>7026</v>
      </c>
      <c r="I35" s="4">
        <v>0</v>
      </c>
      <c r="J35" s="6"/>
      <c r="K35" s="3">
        <v>30</v>
      </c>
      <c r="L35" s="4">
        <v>2</v>
      </c>
      <c r="M35" s="4">
        <v>2</v>
      </c>
      <c r="N35" s="4">
        <v>0</v>
      </c>
      <c r="O35" s="4">
        <v>4</v>
      </c>
      <c r="P35" s="19">
        <v>6135</v>
      </c>
    </row>
    <row r="36" spans="1:16" ht="15.6" thickTop="1" thickBot="1" x14ac:dyDescent="0.35">
      <c r="A36" s="3">
        <v>31</v>
      </c>
      <c r="B36" s="4">
        <v>12957</v>
      </c>
      <c r="C36" s="4">
        <v>0</v>
      </c>
      <c r="D36" s="4">
        <v>758</v>
      </c>
      <c r="E36" s="4">
        <v>45</v>
      </c>
      <c r="F36" s="4">
        <v>105</v>
      </c>
      <c r="G36" s="4">
        <v>100</v>
      </c>
      <c r="H36" s="4">
        <v>13965</v>
      </c>
      <c r="I36" s="4">
        <v>0</v>
      </c>
      <c r="J36" s="6"/>
      <c r="K36" s="3">
        <v>31</v>
      </c>
      <c r="L36" s="4">
        <v>1</v>
      </c>
      <c r="M36" s="4">
        <v>9</v>
      </c>
      <c r="N36" s="4">
        <v>0</v>
      </c>
      <c r="O36" s="4">
        <v>10</v>
      </c>
      <c r="P36" s="19">
        <v>6135</v>
      </c>
    </row>
    <row r="37" spans="1:16" ht="15" thickTop="1" x14ac:dyDescent="0.3">
      <c r="A37" s="28" t="s">
        <v>19</v>
      </c>
      <c r="B37" s="29">
        <v>165681</v>
      </c>
      <c r="C37" s="29">
        <v>0</v>
      </c>
      <c r="D37" s="29">
        <v>33043</v>
      </c>
      <c r="E37" s="29">
        <v>4378</v>
      </c>
      <c r="F37" s="29">
        <v>5559</v>
      </c>
      <c r="G37" s="29">
        <v>8833</v>
      </c>
      <c r="H37" s="29">
        <v>217494</v>
      </c>
      <c r="I37" s="29">
        <v>0</v>
      </c>
      <c r="J37" s="29"/>
      <c r="K37" s="29"/>
      <c r="L37" s="29">
        <v>64</v>
      </c>
      <c r="M37" s="29">
        <v>393</v>
      </c>
      <c r="N37" s="29">
        <v>92</v>
      </c>
      <c r="O37" s="29"/>
      <c r="P37" s="31"/>
    </row>
    <row r="38" spans="1:16" x14ac:dyDescent="0.3">
      <c r="A38" s="28" t="s">
        <v>19</v>
      </c>
      <c r="B38" s="59">
        <v>165681</v>
      </c>
      <c r="C38" s="59"/>
      <c r="D38" s="29">
        <v>33043</v>
      </c>
      <c r="E38" s="29">
        <v>4378</v>
      </c>
      <c r="F38" s="29">
        <v>5559</v>
      </c>
      <c r="G38" s="29">
        <v>8833</v>
      </c>
      <c r="H38" s="48">
        <v>217494</v>
      </c>
      <c r="I38" s="29">
        <v>0</v>
      </c>
      <c r="J38" s="33"/>
      <c r="K38" s="28"/>
      <c r="L38" s="34" t="s">
        <v>20</v>
      </c>
      <c r="M38" s="34" t="s">
        <v>21</v>
      </c>
      <c r="N38" s="46">
        <f>SUM(L37:N37)</f>
        <v>549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A4:A5"/>
    <mergeCell ref="A1:O1"/>
    <mergeCell ref="A2:O2"/>
    <mergeCell ref="O4:O5"/>
    <mergeCell ref="L4:L5"/>
    <mergeCell ref="M4:M5"/>
    <mergeCell ref="N4:N5"/>
    <mergeCell ref="A3:P3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2AC4-3208-4ADF-82DC-8390C79F175F}">
  <dimension ref="A1:Z46"/>
  <sheetViews>
    <sheetView topLeftCell="A20" workbookViewId="0">
      <selection activeCell="N38" sqref="N38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25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19342</v>
      </c>
      <c r="C6" s="4">
        <v>0</v>
      </c>
      <c r="D6" s="4">
        <v>780</v>
      </c>
      <c r="E6" s="4">
        <v>39</v>
      </c>
      <c r="F6" s="4">
        <v>38</v>
      </c>
      <c r="G6" s="4">
        <v>96</v>
      </c>
      <c r="H6" s="4">
        <v>20295</v>
      </c>
      <c r="I6" s="4">
        <v>0</v>
      </c>
      <c r="J6" s="5"/>
      <c r="K6" s="3">
        <v>1</v>
      </c>
      <c r="L6" s="27">
        <v>2</v>
      </c>
      <c r="M6" s="27">
        <v>6</v>
      </c>
      <c r="N6" s="27">
        <v>0</v>
      </c>
      <c r="O6" s="4">
        <v>8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4815</v>
      </c>
      <c r="C7" s="4">
        <v>0</v>
      </c>
      <c r="D7" s="4">
        <v>1371</v>
      </c>
      <c r="E7" s="4">
        <v>171</v>
      </c>
      <c r="F7" s="4">
        <v>230</v>
      </c>
      <c r="G7" s="4">
        <v>337</v>
      </c>
      <c r="H7" s="4">
        <v>6924</v>
      </c>
      <c r="I7" s="4">
        <v>0</v>
      </c>
      <c r="J7" s="5"/>
      <c r="K7" s="3">
        <v>2</v>
      </c>
      <c r="L7" s="27">
        <v>13</v>
      </c>
      <c r="M7" s="27">
        <v>12</v>
      </c>
      <c r="N7" s="27">
        <v>6</v>
      </c>
      <c r="O7" s="4">
        <v>31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3007</v>
      </c>
      <c r="C8" s="4">
        <v>0</v>
      </c>
      <c r="D8" s="4">
        <v>1241</v>
      </c>
      <c r="E8" s="4">
        <v>173</v>
      </c>
      <c r="F8" s="4">
        <v>200</v>
      </c>
      <c r="G8" s="4">
        <v>355</v>
      </c>
      <c r="H8" s="4">
        <v>4976</v>
      </c>
      <c r="I8" s="4">
        <v>0</v>
      </c>
      <c r="J8" s="5"/>
      <c r="K8" s="3">
        <v>3</v>
      </c>
      <c r="L8" s="27">
        <v>3</v>
      </c>
      <c r="M8" s="27">
        <v>14</v>
      </c>
      <c r="N8" s="27">
        <v>3</v>
      </c>
      <c r="O8" s="4">
        <v>20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2761</v>
      </c>
      <c r="C9" s="4">
        <v>0</v>
      </c>
      <c r="D9" s="4">
        <v>1266</v>
      </c>
      <c r="E9" s="4">
        <v>187</v>
      </c>
      <c r="F9" s="4">
        <v>212</v>
      </c>
      <c r="G9" s="4">
        <v>372</v>
      </c>
      <c r="H9" s="4">
        <v>4798</v>
      </c>
      <c r="I9" s="4">
        <v>0</v>
      </c>
      <c r="J9" s="5"/>
      <c r="K9" s="3">
        <v>4</v>
      </c>
      <c r="L9" s="27">
        <v>2</v>
      </c>
      <c r="M9" s="27">
        <v>23</v>
      </c>
      <c r="N9" s="27">
        <v>6</v>
      </c>
      <c r="O9" s="4">
        <v>31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2827</v>
      </c>
      <c r="C10" s="4">
        <v>0</v>
      </c>
      <c r="D10" s="4">
        <v>1277</v>
      </c>
      <c r="E10" s="4">
        <v>188</v>
      </c>
      <c r="F10" s="4">
        <v>235</v>
      </c>
      <c r="G10" s="4">
        <v>398</v>
      </c>
      <c r="H10" s="4">
        <v>4925</v>
      </c>
      <c r="I10" s="4">
        <v>0</v>
      </c>
      <c r="J10" s="5"/>
      <c r="K10" s="3">
        <v>5</v>
      </c>
      <c r="L10" s="27">
        <v>4</v>
      </c>
      <c r="M10" s="27">
        <v>16</v>
      </c>
      <c r="N10" s="27">
        <v>4</v>
      </c>
      <c r="O10" s="4">
        <v>24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3647</v>
      </c>
      <c r="C11" s="4">
        <v>0</v>
      </c>
      <c r="D11" s="4">
        <v>1262</v>
      </c>
      <c r="E11" s="4">
        <v>162</v>
      </c>
      <c r="F11" s="4">
        <v>245</v>
      </c>
      <c r="G11" s="4">
        <v>323</v>
      </c>
      <c r="H11" s="4">
        <v>5639</v>
      </c>
      <c r="I11" s="4">
        <v>0</v>
      </c>
      <c r="J11" s="5"/>
      <c r="K11" s="3">
        <v>6</v>
      </c>
      <c r="L11" s="27">
        <v>4</v>
      </c>
      <c r="M11" s="27">
        <v>17</v>
      </c>
      <c r="N11" s="27">
        <v>5</v>
      </c>
      <c r="O11" s="4">
        <v>26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3542</v>
      </c>
      <c r="C12" s="4">
        <v>0</v>
      </c>
      <c r="D12" s="4">
        <v>1021</v>
      </c>
      <c r="E12" s="4">
        <v>117</v>
      </c>
      <c r="F12" s="4">
        <v>166</v>
      </c>
      <c r="G12" s="4">
        <v>260</v>
      </c>
      <c r="H12" s="4">
        <v>5106</v>
      </c>
      <c r="I12" s="4">
        <v>0</v>
      </c>
      <c r="J12" s="6"/>
      <c r="K12" s="3">
        <v>7</v>
      </c>
      <c r="L12" s="27">
        <v>8</v>
      </c>
      <c r="M12" s="27">
        <v>10</v>
      </c>
      <c r="N12" s="27">
        <v>2</v>
      </c>
      <c r="O12" s="4">
        <v>20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4630</v>
      </c>
      <c r="C13" s="4">
        <v>0</v>
      </c>
      <c r="D13" s="4">
        <v>826</v>
      </c>
      <c r="E13" s="4">
        <v>143</v>
      </c>
      <c r="F13" s="4">
        <v>116</v>
      </c>
      <c r="G13" s="4">
        <v>230</v>
      </c>
      <c r="H13" s="4">
        <v>5945</v>
      </c>
      <c r="I13" s="4">
        <v>0</v>
      </c>
      <c r="J13" s="6"/>
      <c r="K13" s="3">
        <v>8</v>
      </c>
      <c r="L13" s="27">
        <v>0</v>
      </c>
      <c r="M13" s="27">
        <v>5</v>
      </c>
      <c r="N13" s="27">
        <v>2</v>
      </c>
      <c r="O13" s="4">
        <v>7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2594</v>
      </c>
      <c r="C14" s="4">
        <v>0</v>
      </c>
      <c r="D14" s="4">
        <v>1050</v>
      </c>
      <c r="E14" s="4">
        <v>164</v>
      </c>
      <c r="F14" s="4">
        <v>188</v>
      </c>
      <c r="G14" s="4">
        <v>332</v>
      </c>
      <c r="H14" s="4">
        <v>4328</v>
      </c>
      <c r="I14" s="4">
        <v>0</v>
      </c>
      <c r="J14" s="6"/>
      <c r="K14" s="3">
        <v>9</v>
      </c>
      <c r="L14" s="27">
        <v>1</v>
      </c>
      <c r="M14" s="27">
        <v>12</v>
      </c>
      <c r="N14" s="27">
        <v>0</v>
      </c>
      <c r="O14" s="4">
        <v>13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2428</v>
      </c>
      <c r="C15" s="4">
        <v>0</v>
      </c>
      <c r="D15" s="4">
        <v>1251</v>
      </c>
      <c r="E15" s="4">
        <v>178</v>
      </c>
      <c r="F15" s="4">
        <v>192</v>
      </c>
      <c r="G15" s="4">
        <v>320</v>
      </c>
      <c r="H15" s="4">
        <v>4369</v>
      </c>
      <c r="I15" s="4">
        <v>0</v>
      </c>
      <c r="J15" s="6"/>
      <c r="K15" s="3">
        <v>10</v>
      </c>
      <c r="L15" s="27">
        <v>1</v>
      </c>
      <c r="M15" s="27">
        <v>11</v>
      </c>
      <c r="N15" s="27">
        <v>4</v>
      </c>
      <c r="O15" s="4">
        <v>16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2567</v>
      </c>
      <c r="C16" s="4">
        <v>0</v>
      </c>
      <c r="D16" s="4">
        <v>1281</v>
      </c>
      <c r="E16" s="4">
        <v>189</v>
      </c>
      <c r="F16" s="4">
        <v>214</v>
      </c>
      <c r="G16" s="4">
        <v>387</v>
      </c>
      <c r="H16" s="4">
        <v>4638</v>
      </c>
      <c r="I16" s="4">
        <v>0</v>
      </c>
      <c r="J16" s="6"/>
      <c r="K16" s="3">
        <v>11</v>
      </c>
      <c r="L16" s="27">
        <v>5</v>
      </c>
      <c r="M16" s="27">
        <v>14</v>
      </c>
      <c r="N16" s="27">
        <v>6</v>
      </c>
      <c r="O16" s="4">
        <v>25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2645</v>
      </c>
      <c r="C17" s="4">
        <v>0</v>
      </c>
      <c r="D17" s="4">
        <v>1267</v>
      </c>
      <c r="E17" s="4">
        <v>208</v>
      </c>
      <c r="F17" s="4">
        <v>221</v>
      </c>
      <c r="G17" s="4">
        <v>344</v>
      </c>
      <c r="H17" s="4">
        <v>4685</v>
      </c>
      <c r="I17" s="4">
        <v>0</v>
      </c>
      <c r="J17" s="6"/>
      <c r="K17" s="3">
        <v>12</v>
      </c>
      <c r="L17" s="27">
        <v>0</v>
      </c>
      <c r="M17" s="27">
        <v>14</v>
      </c>
      <c r="N17" s="27">
        <v>2</v>
      </c>
      <c r="O17" s="4">
        <v>16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3924</v>
      </c>
      <c r="C18" s="4">
        <v>0</v>
      </c>
      <c r="D18" s="4">
        <v>1128</v>
      </c>
      <c r="E18" s="4">
        <v>146</v>
      </c>
      <c r="F18" s="4">
        <v>191</v>
      </c>
      <c r="G18" s="4">
        <v>314</v>
      </c>
      <c r="H18" s="4">
        <v>5703</v>
      </c>
      <c r="I18" s="4">
        <v>0</v>
      </c>
      <c r="J18" s="6"/>
      <c r="K18" s="3">
        <v>13</v>
      </c>
      <c r="L18" s="27">
        <v>3</v>
      </c>
      <c r="M18" s="27">
        <v>11</v>
      </c>
      <c r="N18" s="27">
        <v>2</v>
      </c>
      <c r="O18" s="4">
        <v>16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3797</v>
      </c>
      <c r="C19" s="4">
        <v>0</v>
      </c>
      <c r="D19" s="4">
        <v>1056</v>
      </c>
      <c r="E19" s="4">
        <v>126</v>
      </c>
      <c r="F19" s="4">
        <v>163</v>
      </c>
      <c r="G19" s="4">
        <v>305</v>
      </c>
      <c r="H19" s="4">
        <v>5447</v>
      </c>
      <c r="I19" s="4">
        <v>0</v>
      </c>
      <c r="J19" s="6"/>
      <c r="K19" s="3">
        <v>14</v>
      </c>
      <c r="L19" s="27">
        <v>5</v>
      </c>
      <c r="M19" s="27">
        <v>6</v>
      </c>
      <c r="N19" s="27">
        <v>1</v>
      </c>
      <c r="O19" s="4">
        <v>12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4999</v>
      </c>
      <c r="C20" s="4">
        <v>0</v>
      </c>
      <c r="D20" s="4">
        <v>846</v>
      </c>
      <c r="E20" s="4">
        <v>149</v>
      </c>
      <c r="F20" s="4">
        <v>131</v>
      </c>
      <c r="G20" s="4">
        <v>230</v>
      </c>
      <c r="H20" s="4">
        <v>6355</v>
      </c>
      <c r="I20" s="4">
        <v>0</v>
      </c>
      <c r="J20" s="6"/>
      <c r="K20" s="3">
        <v>15</v>
      </c>
      <c r="L20" s="27">
        <v>4</v>
      </c>
      <c r="M20" s="27">
        <v>2</v>
      </c>
      <c r="N20" s="27">
        <v>1</v>
      </c>
      <c r="O20" s="4">
        <v>7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2673</v>
      </c>
      <c r="C21" s="4">
        <v>0</v>
      </c>
      <c r="D21" s="4">
        <v>1046</v>
      </c>
      <c r="E21" s="4">
        <v>157</v>
      </c>
      <c r="F21" s="4">
        <v>179</v>
      </c>
      <c r="G21" s="4">
        <v>271</v>
      </c>
      <c r="H21" s="4">
        <v>4326</v>
      </c>
      <c r="I21" s="4">
        <v>0</v>
      </c>
      <c r="J21" s="6"/>
      <c r="K21" s="3">
        <v>16</v>
      </c>
      <c r="L21" s="27">
        <v>4</v>
      </c>
      <c r="M21" s="27">
        <v>10</v>
      </c>
      <c r="N21" s="27">
        <v>1</v>
      </c>
      <c r="O21" s="4">
        <v>15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2477</v>
      </c>
      <c r="C22" s="4">
        <v>0</v>
      </c>
      <c r="D22" s="4">
        <v>1233</v>
      </c>
      <c r="E22" s="4">
        <v>168</v>
      </c>
      <c r="F22" s="4">
        <v>206</v>
      </c>
      <c r="G22" s="4">
        <v>308</v>
      </c>
      <c r="H22" s="4">
        <v>4392</v>
      </c>
      <c r="I22" s="4">
        <v>0</v>
      </c>
      <c r="J22" s="6"/>
      <c r="K22" s="3">
        <v>17</v>
      </c>
      <c r="L22" s="27">
        <v>3</v>
      </c>
      <c r="M22" s="27">
        <v>14</v>
      </c>
      <c r="N22" s="27">
        <v>2</v>
      </c>
      <c r="O22" s="4">
        <v>19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2459</v>
      </c>
      <c r="C23" s="4">
        <v>0</v>
      </c>
      <c r="D23" s="4">
        <v>1297</v>
      </c>
      <c r="E23" s="4">
        <v>178</v>
      </c>
      <c r="F23" s="4">
        <v>206</v>
      </c>
      <c r="G23" s="4">
        <v>372</v>
      </c>
      <c r="H23" s="4">
        <v>4512</v>
      </c>
      <c r="I23" s="4">
        <v>0</v>
      </c>
      <c r="J23" s="6"/>
      <c r="K23" s="3">
        <v>18</v>
      </c>
      <c r="L23" s="27">
        <v>5</v>
      </c>
      <c r="M23" s="27">
        <v>10</v>
      </c>
      <c r="N23" s="27">
        <v>3</v>
      </c>
      <c r="O23" s="4">
        <v>18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2751</v>
      </c>
      <c r="C24" s="4">
        <v>0</v>
      </c>
      <c r="D24" s="4">
        <v>1217</v>
      </c>
      <c r="E24" s="4">
        <v>189</v>
      </c>
      <c r="F24" s="4">
        <v>209</v>
      </c>
      <c r="G24" s="4">
        <v>370</v>
      </c>
      <c r="H24" s="4">
        <v>4736</v>
      </c>
      <c r="I24" s="4">
        <v>0</v>
      </c>
      <c r="J24" s="6"/>
      <c r="K24" s="3">
        <v>19</v>
      </c>
      <c r="L24" s="27">
        <v>2</v>
      </c>
      <c r="M24" s="27">
        <v>14</v>
      </c>
      <c r="N24" s="27">
        <v>6</v>
      </c>
      <c r="O24" s="4">
        <v>22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4038</v>
      </c>
      <c r="C25" s="4">
        <v>0</v>
      </c>
      <c r="D25" s="4">
        <v>1167</v>
      </c>
      <c r="E25" s="4">
        <v>151</v>
      </c>
      <c r="F25" s="4">
        <v>203</v>
      </c>
      <c r="G25" s="4">
        <v>322</v>
      </c>
      <c r="H25" s="4">
        <v>5881</v>
      </c>
      <c r="I25" s="4">
        <v>0</v>
      </c>
      <c r="J25" s="6"/>
      <c r="K25" s="3">
        <v>20</v>
      </c>
      <c r="L25" s="27">
        <v>3</v>
      </c>
      <c r="M25" s="27">
        <v>18</v>
      </c>
      <c r="N25" s="27">
        <v>2</v>
      </c>
      <c r="O25" s="4">
        <v>23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3802</v>
      </c>
      <c r="C26" s="4">
        <v>0</v>
      </c>
      <c r="D26" s="4">
        <v>1061</v>
      </c>
      <c r="E26" s="4">
        <v>118</v>
      </c>
      <c r="F26" s="4">
        <v>172</v>
      </c>
      <c r="G26" s="4">
        <v>265</v>
      </c>
      <c r="H26" s="4">
        <v>5418</v>
      </c>
      <c r="I26" s="4">
        <v>0</v>
      </c>
      <c r="J26" s="6"/>
      <c r="K26" s="3">
        <v>21</v>
      </c>
      <c r="L26" s="27">
        <v>1</v>
      </c>
      <c r="M26" s="27">
        <v>12</v>
      </c>
      <c r="N26" s="27">
        <v>0</v>
      </c>
      <c r="O26" s="4">
        <v>13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5261</v>
      </c>
      <c r="C27" s="4">
        <v>0</v>
      </c>
      <c r="D27" s="4">
        <v>846</v>
      </c>
      <c r="E27" s="4">
        <v>123</v>
      </c>
      <c r="F27" s="4">
        <v>106</v>
      </c>
      <c r="G27" s="4">
        <v>214</v>
      </c>
      <c r="H27" s="4">
        <v>6550</v>
      </c>
      <c r="I27" s="4">
        <v>0</v>
      </c>
      <c r="J27" s="6"/>
      <c r="K27" s="3">
        <v>22</v>
      </c>
      <c r="L27" s="27">
        <v>0</v>
      </c>
      <c r="M27" s="27">
        <v>8</v>
      </c>
      <c r="N27" s="27">
        <v>1</v>
      </c>
      <c r="O27" s="4">
        <v>9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2696</v>
      </c>
      <c r="C28" s="4">
        <v>0</v>
      </c>
      <c r="D28" s="4">
        <v>1109</v>
      </c>
      <c r="E28" s="4">
        <v>190</v>
      </c>
      <c r="F28" s="4">
        <v>181</v>
      </c>
      <c r="G28" s="4">
        <v>320</v>
      </c>
      <c r="H28" s="4">
        <v>4496</v>
      </c>
      <c r="I28" s="4">
        <v>0</v>
      </c>
      <c r="J28" s="6"/>
      <c r="K28" s="3">
        <v>23</v>
      </c>
      <c r="L28" s="27">
        <v>0</v>
      </c>
      <c r="M28" s="27">
        <v>19</v>
      </c>
      <c r="N28" s="27">
        <v>3</v>
      </c>
      <c r="O28" s="4">
        <v>22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2521</v>
      </c>
      <c r="C29" s="4">
        <v>0</v>
      </c>
      <c r="D29" s="4">
        <v>1222</v>
      </c>
      <c r="E29" s="4">
        <v>169</v>
      </c>
      <c r="F29" s="4">
        <v>184</v>
      </c>
      <c r="G29" s="4">
        <v>313</v>
      </c>
      <c r="H29" s="4">
        <v>4409</v>
      </c>
      <c r="I29" s="4">
        <v>0</v>
      </c>
      <c r="J29" s="6"/>
      <c r="K29" s="3">
        <v>24</v>
      </c>
      <c r="L29" s="27">
        <v>1</v>
      </c>
      <c r="M29" s="27">
        <v>19</v>
      </c>
      <c r="N29" s="27">
        <v>8</v>
      </c>
      <c r="O29" s="4">
        <v>28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2767</v>
      </c>
      <c r="C30" s="4">
        <v>0</v>
      </c>
      <c r="D30" s="4">
        <v>1289</v>
      </c>
      <c r="E30" s="4">
        <v>175</v>
      </c>
      <c r="F30" s="4">
        <v>219</v>
      </c>
      <c r="G30" s="4">
        <v>376</v>
      </c>
      <c r="H30" s="4">
        <v>4826</v>
      </c>
      <c r="I30" s="4">
        <v>0</v>
      </c>
      <c r="J30" s="6"/>
      <c r="K30" s="3">
        <v>25</v>
      </c>
      <c r="L30" s="27">
        <v>0</v>
      </c>
      <c r="M30" s="27">
        <v>14</v>
      </c>
      <c r="N30" s="27">
        <v>7</v>
      </c>
      <c r="O30" s="4">
        <v>21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3246</v>
      </c>
      <c r="C31" s="4">
        <v>0</v>
      </c>
      <c r="D31" s="4">
        <v>1290</v>
      </c>
      <c r="E31" s="4">
        <v>202</v>
      </c>
      <c r="F31" s="4">
        <v>186</v>
      </c>
      <c r="G31" s="4">
        <v>394</v>
      </c>
      <c r="H31" s="4">
        <v>5318</v>
      </c>
      <c r="I31" s="4">
        <v>0</v>
      </c>
      <c r="J31" s="6"/>
      <c r="K31" s="3">
        <v>26</v>
      </c>
      <c r="L31" s="27">
        <v>2</v>
      </c>
      <c r="M31" s="27">
        <v>13</v>
      </c>
      <c r="N31" s="27">
        <v>5</v>
      </c>
      <c r="O31" s="4">
        <v>20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5155</v>
      </c>
      <c r="C32" s="4">
        <v>0</v>
      </c>
      <c r="D32" s="4">
        <v>1241</v>
      </c>
      <c r="E32" s="4">
        <v>151</v>
      </c>
      <c r="F32" s="4">
        <v>197</v>
      </c>
      <c r="G32" s="4">
        <v>347</v>
      </c>
      <c r="H32" s="4">
        <v>7091</v>
      </c>
      <c r="I32" s="4">
        <v>0</v>
      </c>
      <c r="J32" s="6"/>
      <c r="K32" s="3">
        <v>27</v>
      </c>
      <c r="L32" s="27">
        <v>1</v>
      </c>
      <c r="M32" s="27">
        <v>12</v>
      </c>
      <c r="N32" s="27">
        <v>2</v>
      </c>
      <c r="O32" s="4">
        <v>15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4999</v>
      </c>
      <c r="C33" s="4">
        <v>0</v>
      </c>
      <c r="D33" s="4">
        <v>1051</v>
      </c>
      <c r="E33" s="4">
        <v>137</v>
      </c>
      <c r="F33" s="4">
        <v>165</v>
      </c>
      <c r="G33" s="4">
        <v>274</v>
      </c>
      <c r="H33" s="4">
        <v>6626</v>
      </c>
      <c r="I33" s="4">
        <v>0</v>
      </c>
      <c r="J33" s="6"/>
      <c r="K33" s="3">
        <v>28</v>
      </c>
      <c r="L33" s="27">
        <v>1</v>
      </c>
      <c r="M33" s="27">
        <v>14</v>
      </c>
      <c r="N33" s="27">
        <v>2</v>
      </c>
      <c r="O33" s="4">
        <v>17</v>
      </c>
      <c r="P33" s="19">
        <v>6135</v>
      </c>
    </row>
    <row r="34" spans="1:16" ht="15.6" thickTop="1" thickBot="1" x14ac:dyDescent="0.35">
      <c r="A34" s="3">
        <v>29</v>
      </c>
      <c r="B34" s="4">
        <v>5537</v>
      </c>
      <c r="C34" s="4">
        <v>0</v>
      </c>
      <c r="D34" s="4">
        <v>908</v>
      </c>
      <c r="E34" s="4">
        <v>102</v>
      </c>
      <c r="F34" s="4">
        <v>109</v>
      </c>
      <c r="G34" s="4">
        <v>246</v>
      </c>
      <c r="H34" s="4">
        <v>6902</v>
      </c>
      <c r="I34" s="4">
        <v>0</v>
      </c>
      <c r="J34" s="6"/>
      <c r="K34" s="3">
        <v>29</v>
      </c>
      <c r="L34" s="4">
        <v>5</v>
      </c>
      <c r="M34" s="4">
        <v>8</v>
      </c>
      <c r="N34" s="4">
        <v>0</v>
      </c>
      <c r="O34" s="4">
        <v>13</v>
      </c>
      <c r="P34" s="19">
        <v>6135</v>
      </c>
    </row>
    <row r="35" spans="1:16" ht="15.6" thickTop="1" thickBot="1" x14ac:dyDescent="0.35">
      <c r="A35" s="3">
        <v>30</v>
      </c>
      <c r="B35" s="4">
        <v>3213</v>
      </c>
      <c r="C35" s="4">
        <v>0</v>
      </c>
      <c r="D35" s="4">
        <v>914</v>
      </c>
      <c r="E35" s="4">
        <v>143</v>
      </c>
      <c r="F35" s="4">
        <v>159</v>
      </c>
      <c r="G35" s="4">
        <v>282</v>
      </c>
      <c r="H35" s="4">
        <v>4711</v>
      </c>
      <c r="I35" s="4">
        <v>0</v>
      </c>
      <c r="J35" s="6"/>
      <c r="K35" s="3">
        <v>30</v>
      </c>
      <c r="L35" s="4">
        <v>2</v>
      </c>
      <c r="M35" s="4">
        <v>12</v>
      </c>
      <c r="N35" s="4">
        <v>0</v>
      </c>
      <c r="O35" s="4">
        <v>14</v>
      </c>
      <c r="P35" s="19">
        <v>6135</v>
      </c>
    </row>
    <row r="36" spans="1:16" ht="15.6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28" t="s">
        <v>19</v>
      </c>
      <c r="B37" s="29">
        <v>121120</v>
      </c>
      <c r="C37" s="29">
        <v>0</v>
      </c>
      <c r="D37" s="29">
        <v>33814</v>
      </c>
      <c r="E37" s="29">
        <v>4693</v>
      </c>
      <c r="F37" s="29">
        <v>5423</v>
      </c>
      <c r="G37" s="29">
        <v>9277</v>
      </c>
      <c r="H37" s="29">
        <v>174327</v>
      </c>
      <c r="I37" s="29">
        <v>0</v>
      </c>
      <c r="J37" s="29"/>
      <c r="K37" s="29"/>
      <c r="L37" s="29">
        <v>85</v>
      </c>
      <c r="M37" s="29">
        <v>370</v>
      </c>
      <c r="N37" s="29">
        <v>86</v>
      </c>
      <c r="O37" s="29"/>
      <c r="P37" s="31"/>
    </row>
    <row r="38" spans="1:16" x14ac:dyDescent="0.3">
      <c r="A38" s="28" t="s">
        <v>19</v>
      </c>
      <c r="B38" s="59">
        <v>121120</v>
      </c>
      <c r="C38" s="59"/>
      <c r="D38" s="29">
        <v>33814</v>
      </c>
      <c r="E38" s="29">
        <v>4693</v>
      </c>
      <c r="F38" s="29">
        <v>5423</v>
      </c>
      <c r="G38" s="29">
        <v>9277</v>
      </c>
      <c r="H38" s="48">
        <v>174327</v>
      </c>
      <c r="I38" s="29">
        <v>0</v>
      </c>
      <c r="J38" s="33"/>
      <c r="K38" s="28"/>
      <c r="L38" s="34" t="s">
        <v>20</v>
      </c>
      <c r="M38" s="34" t="s">
        <v>21</v>
      </c>
      <c r="N38" s="49">
        <f>SUM(L37:N37)</f>
        <v>541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A4:A5"/>
    <mergeCell ref="A1:O1"/>
    <mergeCell ref="A2:O2"/>
    <mergeCell ref="O4:O5"/>
    <mergeCell ref="L4:L5"/>
    <mergeCell ref="M4:M5"/>
    <mergeCell ref="N4:N5"/>
    <mergeCell ref="A3:P3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5F5B-C611-465A-8D42-D1975E54AF92}">
  <dimension ref="A1:Z46"/>
  <sheetViews>
    <sheetView workbookViewId="0">
      <selection activeCell="N38" sqref="N38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26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6119</v>
      </c>
      <c r="C6" s="4">
        <v>0</v>
      </c>
      <c r="D6" s="4">
        <v>882</v>
      </c>
      <c r="E6" s="4">
        <v>89</v>
      </c>
      <c r="F6" s="4">
        <v>102</v>
      </c>
      <c r="G6" s="4">
        <v>206</v>
      </c>
      <c r="H6" s="4">
        <v>7398</v>
      </c>
      <c r="I6" s="4">
        <v>0</v>
      </c>
      <c r="J6" s="5"/>
      <c r="K6" s="3">
        <v>1</v>
      </c>
      <c r="L6" s="27">
        <v>0</v>
      </c>
      <c r="M6" s="27">
        <v>7</v>
      </c>
      <c r="N6" s="27">
        <v>2</v>
      </c>
      <c r="O6" s="4">
        <v>9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3009</v>
      </c>
      <c r="C7" s="4">
        <v>0</v>
      </c>
      <c r="D7" s="4">
        <v>1243</v>
      </c>
      <c r="E7" s="4">
        <v>151</v>
      </c>
      <c r="F7" s="4">
        <v>193</v>
      </c>
      <c r="G7" s="4">
        <v>279</v>
      </c>
      <c r="H7" s="4">
        <v>4875</v>
      </c>
      <c r="I7" s="4">
        <v>0</v>
      </c>
      <c r="J7" s="5"/>
      <c r="K7" s="3">
        <v>2</v>
      </c>
      <c r="L7" s="27">
        <v>5</v>
      </c>
      <c r="M7" s="27">
        <v>19</v>
      </c>
      <c r="N7" s="27">
        <v>0</v>
      </c>
      <c r="O7" s="4">
        <v>24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2836</v>
      </c>
      <c r="C8" s="4">
        <v>0</v>
      </c>
      <c r="D8" s="4">
        <v>1318</v>
      </c>
      <c r="E8" s="4">
        <v>195</v>
      </c>
      <c r="F8" s="4">
        <v>209</v>
      </c>
      <c r="G8" s="4">
        <v>311</v>
      </c>
      <c r="H8" s="4">
        <v>4869</v>
      </c>
      <c r="I8" s="4">
        <v>0</v>
      </c>
      <c r="J8" s="5"/>
      <c r="K8" s="3">
        <v>3</v>
      </c>
      <c r="L8" s="27">
        <v>1</v>
      </c>
      <c r="M8" s="27">
        <v>13</v>
      </c>
      <c r="N8" s="27">
        <v>2</v>
      </c>
      <c r="O8" s="4">
        <v>16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3884</v>
      </c>
      <c r="C9" s="4">
        <v>0</v>
      </c>
      <c r="D9" s="4">
        <v>1207</v>
      </c>
      <c r="E9" s="4">
        <v>169</v>
      </c>
      <c r="F9" s="4">
        <v>225</v>
      </c>
      <c r="G9" s="4">
        <v>328</v>
      </c>
      <c r="H9" s="4">
        <v>5813</v>
      </c>
      <c r="I9" s="4">
        <v>0</v>
      </c>
      <c r="J9" s="5"/>
      <c r="K9" s="3">
        <v>4</v>
      </c>
      <c r="L9" s="27">
        <v>0</v>
      </c>
      <c r="M9" s="27">
        <v>25</v>
      </c>
      <c r="N9" s="27">
        <v>4</v>
      </c>
      <c r="O9" s="4">
        <v>29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3691</v>
      </c>
      <c r="C10" s="4">
        <v>0</v>
      </c>
      <c r="D10" s="4">
        <v>1045</v>
      </c>
      <c r="E10" s="4">
        <v>102</v>
      </c>
      <c r="F10" s="4">
        <v>144</v>
      </c>
      <c r="G10" s="4">
        <v>245</v>
      </c>
      <c r="H10" s="4">
        <v>5227</v>
      </c>
      <c r="I10" s="4">
        <v>0</v>
      </c>
      <c r="J10" s="5"/>
      <c r="K10" s="3">
        <v>5</v>
      </c>
      <c r="L10" s="27">
        <v>3</v>
      </c>
      <c r="M10" s="27">
        <v>8</v>
      </c>
      <c r="N10" s="27">
        <v>1</v>
      </c>
      <c r="O10" s="4">
        <v>12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4945</v>
      </c>
      <c r="C11" s="4">
        <v>0</v>
      </c>
      <c r="D11" s="4">
        <v>843</v>
      </c>
      <c r="E11" s="4">
        <v>112</v>
      </c>
      <c r="F11" s="4">
        <v>118</v>
      </c>
      <c r="G11" s="4">
        <v>220</v>
      </c>
      <c r="H11" s="4">
        <v>6238</v>
      </c>
      <c r="I11" s="4">
        <v>0</v>
      </c>
      <c r="J11" s="5"/>
      <c r="K11" s="3">
        <v>6</v>
      </c>
      <c r="L11" s="27">
        <v>4</v>
      </c>
      <c r="M11" s="27">
        <v>5</v>
      </c>
      <c r="N11" s="27">
        <v>0</v>
      </c>
      <c r="O11" s="4">
        <v>9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2665</v>
      </c>
      <c r="C12" s="4">
        <v>0</v>
      </c>
      <c r="D12" s="4">
        <v>1152</v>
      </c>
      <c r="E12" s="4">
        <v>162</v>
      </c>
      <c r="F12" s="4">
        <v>197</v>
      </c>
      <c r="G12" s="4">
        <v>312</v>
      </c>
      <c r="H12" s="4">
        <v>4488</v>
      </c>
      <c r="I12" s="4">
        <v>0</v>
      </c>
      <c r="J12" s="6"/>
      <c r="K12" s="3">
        <v>7</v>
      </c>
      <c r="L12" s="27">
        <v>4</v>
      </c>
      <c r="M12" s="27">
        <v>8</v>
      </c>
      <c r="N12" s="27">
        <v>7</v>
      </c>
      <c r="O12" s="4">
        <v>19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2457</v>
      </c>
      <c r="C13" s="4">
        <v>0</v>
      </c>
      <c r="D13" s="4">
        <v>1133</v>
      </c>
      <c r="E13" s="4">
        <v>202</v>
      </c>
      <c r="F13" s="4">
        <v>171</v>
      </c>
      <c r="G13" s="4">
        <v>346</v>
      </c>
      <c r="H13" s="4">
        <v>4309</v>
      </c>
      <c r="I13" s="4">
        <v>0</v>
      </c>
      <c r="J13" s="6"/>
      <c r="K13" s="3">
        <v>8</v>
      </c>
      <c r="L13" s="27">
        <v>2</v>
      </c>
      <c r="M13" s="27">
        <v>18</v>
      </c>
      <c r="N13" s="27">
        <v>3</v>
      </c>
      <c r="O13" s="4">
        <v>23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2717</v>
      </c>
      <c r="C14" s="4">
        <v>0</v>
      </c>
      <c r="D14" s="4">
        <v>1395</v>
      </c>
      <c r="E14" s="4">
        <v>214</v>
      </c>
      <c r="F14" s="4">
        <v>235</v>
      </c>
      <c r="G14" s="4">
        <v>375</v>
      </c>
      <c r="H14" s="4">
        <v>4936</v>
      </c>
      <c r="I14" s="4">
        <v>0</v>
      </c>
      <c r="J14" s="6"/>
      <c r="K14" s="3">
        <v>9</v>
      </c>
      <c r="L14" s="27">
        <v>1</v>
      </c>
      <c r="M14" s="27">
        <v>28</v>
      </c>
      <c r="N14" s="27">
        <v>1</v>
      </c>
      <c r="O14" s="4">
        <v>30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3076</v>
      </c>
      <c r="C15" s="4">
        <v>0</v>
      </c>
      <c r="D15" s="4">
        <v>1269</v>
      </c>
      <c r="E15" s="4">
        <v>197</v>
      </c>
      <c r="F15" s="4">
        <v>207</v>
      </c>
      <c r="G15" s="4">
        <v>379</v>
      </c>
      <c r="H15" s="4">
        <v>5128</v>
      </c>
      <c r="I15" s="4">
        <v>0</v>
      </c>
      <c r="J15" s="6"/>
      <c r="K15" s="3">
        <v>10</v>
      </c>
      <c r="L15" s="27">
        <v>9</v>
      </c>
      <c r="M15" s="27">
        <v>22</v>
      </c>
      <c r="N15" s="27">
        <v>6</v>
      </c>
      <c r="O15" s="4">
        <v>37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6532</v>
      </c>
      <c r="C16" s="4">
        <v>0</v>
      </c>
      <c r="D16" s="4">
        <v>1300</v>
      </c>
      <c r="E16" s="4">
        <v>160</v>
      </c>
      <c r="F16" s="4">
        <v>220</v>
      </c>
      <c r="G16" s="4">
        <v>372</v>
      </c>
      <c r="H16" s="4">
        <v>8584</v>
      </c>
      <c r="I16" s="4">
        <v>0</v>
      </c>
      <c r="J16" s="6"/>
      <c r="K16" s="3">
        <v>11</v>
      </c>
      <c r="L16" s="27">
        <v>9</v>
      </c>
      <c r="M16" s="27">
        <v>12</v>
      </c>
      <c r="N16" s="27">
        <v>7</v>
      </c>
      <c r="O16" s="4">
        <v>28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7491</v>
      </c>
      <c r="C17" s="4">
        <v>0</v>
      </c>
      <c r="D17" s="4">
        <v>972</v>
      </c>
      <c r="E17" s="4">
        <v>88</v>
      </c>
      <c r="F17" s="4">
        <v>160</v>
      </c>
      <c r="G17" s="4">
        <v>224</v>
      </c>
      <c r="H17" s="4">
        <v>8935</v>
      </c>
      <c r="I17" s="4">
        <v>0</v>
      </c>
      <c r="J17" s="6"/>
      <c r="K17" s="3">
        <v>12</v>
      </c>
      <c r="L17" s="27">
        <v>2</v>
      </c>
      <c r="M17" s="27">
        <v>9</v>
      </c>
      <c r="N17" s="27">
        <v>1</v>
      </c>
      <c r="O17" s="4">
        <v>12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7003</v>
      </c>
      <c r="C18" s="4">
        <v>0</v>
      </c>
      <c r="D18" s="4">
        <v>906</v>
      </c>
      <c r="E18" s="4">
        <v>94</v>
      </c>
      <c r="F18" s="4">
        <v>120</v>
      </c>
      <c r="G18" s="4">
        <v>222</v>
      </c>
      <c r="H18" s="4">
        <v>8345</v>
      </c>
      <c r="I18" s="4">
        <v>0</v>
      </c>
      <c r="J18" s="6"/>
      <c r="K18" s="3">
        <v>13</v>
      </c>
      <c r="L18" s="27">
        <v>4</v>
      </c>
      <c r="M18" s="27">
        <v>7</v>
      </c>
      <c r="N18" s="27">
        <v>0</v>
      </c>
      <c r="O18" s="4">
        <v>11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11364</v>
      </c>
      <c r="C19" s="4">
        <v>0</v>
      </c>
      <c r="D19" s="4">
        <v>723</v>
      </c>
      <c r="E19" s="4">
        <v>63</v>
      </c>
      <c r="F19" s="4">
        <v>58</v>
      </c>
      <c r="G19" s="4">
        <v>130</v>
      </c>
      <c r="H19" s="4">
        <v>12338</v>
      </c>
      <c r="I19" s="4">
        <v>0</v>
      </c>
      <c r="J19" s="6"/>
      <c r="K19" s="3">
        <v>14</v>
      </c>
      <c r="L19" s="27">
        <v>1</v>
      </c>
      <c r="M19" s="27">
        <v>6</v>
      </c>
      <c r="N19" s="27">
        <v>0</v>
      </c>
      <c r="O19" s="4">
        <v>7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3091</v>
      </c>
      <c r="C20" s="4">
        <v>0</v>
      </c>
      <c r="D20" s="4">
        <v>1135</v>
      </c>
      <c r="E20" s="4">
        <v>163</v>
      </c>
      <c r="F20" s="4">
        <v>191</v>
      </c>
      <c r="G20" s="4">
        <v>320</v>
      </c>
      <c r="H20" s="4">
        <v>4900</v>
      </c>
      <c r="I20" s="4">
        <v>0</v>
      </c>
      <c r="J20" s="6"/>
      <c r="K20" s="3">
        <v>15</v>
      </c>
      <c r="L20" s="27">
        <v>6</v>
      </c>
      <c r="M20" s="27">
        <v>32</v>
      </c>
      <c r="N20" s="27">
        <v>2</v>
      </c>
      <c r="O20" s="4">
        <v>40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2625</v>
      </c>
      <c r="C21" s="4">
        <v>0</v>
      </c>
      <c r="D21" s="4">
        <v>1285</v>
      </c>
      <c r="E21" s="4">
        <v>161</v>
      </c>
      <c r="F21" s="4">
        <v>216</v>
      </c>
      <c r="G21" s="4">
        <v>398</v>
      </c>
      <c r="H21" s="4">
        <v>4685</v>
      </c>
      <c r="I21" s="4">
        <v>0</v>
      </c>
      <c r="J21" s="6"/>
      <c r="K21" s="3">
        <v>16</v>
      </c>
      <c r="L21" s="27">
        <v>3</v>
      </c>
      <c r="M21" s="27">
        <v>25</v>
      </c>
      <c r="N21" s="27">
        <v>2</v>
      </c>
      <c r="O21" s="4">
        <v>30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2781</v>
      </c>
      <c r="C22" s="4">
        <v>0</v>
      </c>
      <c r="D22" s="4">
        <v>1281</v>
      </c>
      <c r="E22" s="4">
        <v>185</v>
      </c>
      <c r="F22" s="4">
        <v>191</v>
      </c>
      <c r="G22" s="4">
        <v>378</v>
      </c>
      <c r="H22" s="4">
        <v>4816</v>
      </c>
      <c r="I22" s="4">
        <v>0</v>
      </c>
      <c r="J22" s="6"/>
      <c r="K22" s="3">
        <v>17</v>
      </c>
      <c r="L22" s="27">
        <v>6</v>
      </c>
      <c r="M22" s="27">
        <v>15</v>
      </c>
      <c r="N22" s="27">
        <v>4</v>
      </c>
      <c r="O22" s="4">
        <v>25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3658</v>
      </c>
      <c r="C23" s="4">
        <v>0</v>
      </c>
      <c r="D23" s="4">
        <v>1238</v>
      </c>
      <c r="E23" s="4">
        <v>140</v>
      </c>
      <c r="F23" s="4">
        <v>195</v>
      </c>
      <c r="G23" s="4">
        <v>336</v>
      </c>
      <c r="H23" s="4">
        <v>5567</v>
      </c>
      <c r="I23" s="4">
        <v>0</v>
      </c>
      <c r="J23" s="6"/>
      <c r="K23" s="3">
        <v>18</v>
      </c>
      <c r="L23" s="27">
        <v>8</v>
      </c>
      <c r="M23" s="27">
        <v>10</v>
      </c>
      <c r="N23" s="27">
        <v>4</v>
      </c>
      <c r="O23" s="4">
        <v>22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3631</v>
      </c>
      <c r="C24" s="4">
        <v>0</v>
      </c>
      <c r="D24" s="4">
        <v>1009</v>
      </c>
      <c r="E24" s="4">
        <v>109</v>
      </c>
      <c r="F24" s="4">
        <v>186</v>
      </c>
      <c r="G24" s="4">
        <v>305</v>
      </c>
      <c r="H24" s="4">
        <v>5240</v>
      </c>
      <c r="I24" s="4">
        <v>0</v>
      </c>
      <c r="J24" s="6"/>
      <c r="K24" s="3">
        <v>19</v>
      </c>
      <c r="L24" s="27">
        <v>7</v>
      </c>
      <c r="M24" s="27">
        <v>11</v>
      </c>
      <c r="N24" s="27">
        <v>0</v>
      </c>
      <c r="O24" s="4">
        <v>18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4766</v>
      </c>
      <c r="C25" s="4">
        <v>0</v>
      </c>
      <c r="D25" s="4">
        <v>886</v>
      </c>
      <c r="E25" s="4">
        <v>137</v>
      </c>
      <c r="F25" s="4">
        <v>109</v>
      </c>
      <c r="G25" s="4">
        <v>274</v>
      </c>
      <c r="H25" s="4">
        <v>6172</v>
      </c>
      <c r="I25" s="4">
        <v>0</v>
      </c>
      <c r="J25" s="6"/>
      <c r="K25" s="3">
        <v>20</v>
      </c>
      <c r="L25" s="27">
        <v>4</v>
      </c>
      <c r="M25" s="27">
        <v>5</v>
      </c>
      <c r="N25" s="27">
        <v>3</v>
      </c>
      <c r="O25" s="4">
        <v>12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2519</v>
      </c>
      <c r="C26" s="4">
        <v>0</v>
      </c>
      <c r="D26" s="4">
        <v>1084</v>
      </c>
      <c r="E26" s="4">
        <v>176</v>
      </c>
      <c r="F26" s="4">
        <v>190</v>
      </c>
      <c r="G26" s="4">
        <v>321</v>
      </c>
      <c r="H26" s="4">
        <v>4290</v>
      </c>
      <c r="I26" s="4">
        <v>0</v>
      </c>
      <c r="J26" s="6"/>
      <c r="K26" s="3">
        <v>21</v>
      </c>
      <c r="L26" s="27">
        <v>3</v>
      </c>
      <c r="M26" s="27">
        <v>8</v>
      </c>
      <c r="N26" s="27">
        <v>1</v>
      </c>
      <c r="O26" s="4">
        <v>12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2299</v>
      </c>
      <c r="C27" s="4">
        <v>0</v>
      </c>
      <c r="D27" s="4">
        <v>1205</v>
      </c>
      <c r="E27" s="4">
        <v>172</v>
      </c>
      <c r="F27" s="4">
        <v>195</v>
      </c>
      <c r="G27" s="4">
        <v>345</v>
      </c>
      <c r="H27" s="4">
        <v>4216</v>
      </c>
      <c r="I27" s="4">
        <v>0</v>
      </c>
      <c r="J27" s="6"/>
      <c r="K27" s="3">
        <v>22</v>
      </c>
      <c r="L27" s="27">
        <v>2</v>
      </c>
      <c r="M27" s="27">
        <v>13</v>
      </c>
      <c r="N27" s="27">
        <v>7</v>
      </c>
      <c r="O27" s="4">
        <v>22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2507</v>
      </c>
      <c r="C28" s="4">
        <v>0</v>
      </c>
      <c r="D28" s="4">
        <v>1208</v>
      </c>
      <c r="E28" s="4">
        <v>187</v>
      </c>
      <c r="F28" s="4">
        <v>218</v>
      </c>
      <c r="G28" s="4">
        <v>389</v>
      </c>
      <c r="H28" s="4">
        <v>4509</v>
      </c>
      <c r="I28" s="4">
        <v>0</v>
      </c>
      <c r="J28" s="6"/>
      <c r="K28" s="3">
        <v>23</v>
      </c>
      <c r="L28" s="27">
        <v>4</v>
      </c>
      <c r="M28" s="27">
        <v>20</v>
      </c>
      <c r="N28" s="27">
        <v>6</v>
      </c>
      <c r="O28" s="4">
        <v>30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2631</v>
      </c>
      <c r="C29" s="4">
        <v>0</v>
      </c>
      <c r="D29" s="4">
        <v>1284</v>
      </c>
      <c r="E29" s="4">
        <v>235</v>
      </c>
      <c r="F29" s="4">
        <v>208</v>
      </c>
      <c r="G29" s="4">
        <v>383</v>
      </c>
      <c r="H29" s="4">
        <v>4741</v>
      </c>
      <c r="I29" s="4">
        <v>0</v>
      </c>
      <c r="J29" s="6"/>
      <c r="K29" s="3">
        <v>24</v>
      </c>
      <c r="L29" s="27">
        <v>6</v>
      </c>
      <c r="M29" s="27">
        <v>16</v>
      </c>
      <c r="N29" s="27">
        <v>5</v>
      </c>
      <c r="O29" s="4">
        <v>27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3449</v>
      </c>
      <c r="C30" s="4">
        <v>0</v>
      </c>
      <c r="D30" s="4">
        <v>975</v>
      </c>
      <c r="E30" s="4">
        <v>134</v>
      </c>
      <c r="F30" s="4">
        <v>169</v>
      </c>
      <c r="G30" s="4">
        <v>304</v>
      </c>
      <c r="H30" s="4">
        <v>5031</v>
      </c>
      <c r="I30" s="4">
        <v>0</v>
      </c>
      <c r="J30" s="6"/>
      <c r="K30" s="3">
        <v>25</v>
      </c>
      <c r="L30" s="27">
        <v>5</v>
      </c>
      <c r="M30" s="27">
        <v>8</v>
      </c>
      <c r="N30" s="27">
        <v>2</v>
      </c>
      <c r="O30" s="4">
        <v>15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3428</v>
      </c>
      <c r="C31" s="4">
        <v>0</v>
      </c>
      <c r="D31" s="4">
        <v>1055</v>
      </c>
      <c r="E31" s="4">
        <v>139</v>
      </c>
      <c r="F31" s="4">
        <v>211</v>
      </c>
      <c r="G31" s="4">
        <v>280</v>
      </c>
      <c r="H31" s="4">
        <v>5113</v>
      </c>
      <c r="I31" s="4">
        <v>0</v>
      </c>
      <c r="J31" s="6"/>
      <c r="K31" s="3">
        <v>26</v>
      </c>
      <c r="L31" s="27">
        <v>5</v>
      </c>
      <c r="M31" s="27">
        <v>12</v>
      </c>
      <c r="N31" s="27">
        <v>2</v>
      </c>
      <c r="O31" s="4">
        <v>19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3678</v>
      </c>
      <c r="C32" s="4">
        <v>0</v>
      </c>
      <c r="D32" s="4">
        <v>777</v>
      </c>
      <c r="E32" s="4">
        <v>84</v>
      </c>
      <c r="F32" s="4">
        <v>116</v>
      </c>
      <c r="G32" s="4">
        <v>201</v>
      </c>
      <c r="H32" s="4">
        <v>4856</v>
      </c>
      <c r="I32" s="4">
        <v>0</v>
      </c>
      <c r="J32" s="6"/>
      <c r="K32" s="3">
        <v>27</v>
      </c>
      <c r="L32" s="27">
        <v>6</v>
      </c>
      <c r="M32" s="27">
        <v>6</v>
      </c>
      <c r="N32" s="27">
        <v>1</v>
      </c>
      <c r="O32" s="4">
        <v>13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2749</v>
      </c>
      <c r="C33" s="4">
        <v>0</v>
      </c>
      <c r="D33" s="4">
        <v>1134</v>
      </c>
      <c r="E33" s="4">
        <v>176</v>
      </c>
      <c r="F33" s="4">
        <v>207</v>
      </c>
      <c r="G33" s="4">
        <v>321</v>
      </c>
      <c r="H33" s="4">
        <v>4587</v>
      </c>
      <c r="I33" s="4">
        <v>0</v>
      </c>
      <c r="J33" s="6"/>
      <c r="K33" s="3">
        <v>28</v>
      </c>
      <c r="L33" s="27">
        <v>7</v>
      </c>
      <c r="M33" s="27">
        <v>12</v>
      </c>
      <c r="N33" s="27">
        <v>4</v>
      </c>
      <c r="O33" s="4">
        <v>23</v>
      </c>
      <c r="P33" s="19">
        <v>6135</v>
      </c>
    </row>
    <row r="34" spans="1:16" ht="15.6" thickTop="1" thickBot="1" x14ac:dyDescent="0.35">
      <c r="A34" s="3">
        <v>29</v>
      </c>
      <c r="B34" s="4">
        <v>2464</v>
      </c>
      <c r="C34" s="4">
        <v>0</v>
      </c>
      <c r="D34" s="4">
        <v>1323</v>
      </c>
      <c r="E34" s="4">
        <v>197</v>
      </c>
      <c r="F34" s="4">
        <v>214</v>
      </c>
      <c r="G34" s="4">
        <v>327</v>
      </c>
      <c r="H34" s="4">
        <v>4525</v>
      </c>
      <c r="I34" s="4">
        <v>0</v>
      </c>
      <c r="J34" s="6"/>
      <c r="K34" s="3">
        <v>29</v>
      </c>
      <c r="L34" s="4">
        <v>2</v>
      </c>
      <c r="M34" s="4">
        <v>18</v>
      </c>
      <c r="N34" s="4">
        <v>2</v>
      </c>
      <c r="O34" s="4">
        <v>22</v>
      </c>
      <c r="P34" s="19">
        <v>6135</v>
      </c>
    </row>
    <row r="35" spans="1:16" ht="15.6" thickTop="1" thickBot="1" x14ac:dyDescent="0.35">
      <c r="A35" s="3">
        <v>30</v>
      </c>
      <c r="B35" s="4">
        <v>2527</v>
      </c>
      <c r="C35" s="4">
        <v>0</v>
      </c>
      <c r="D35" s="4">
        <v>1303</v>
      </c>
      <c r="E35" s="4">
        <v>211</v>
      </c>
      <c r="F35" s="4">
        <v>237</v>
      </c>
      <c r="G35" s="4">
        <v>373</v>
      </c>
      <c r="H35" s="4">
        <v>4651</v>
      </c>
      <c r="I35" s="4">
        <v>0</v>
      </c>
      <c r="J35" s="6"/>
      <c r="K35" s="3">
        <v>30</v>
      </c>
      <c r="L35" s="4">
        <v>1</v>
      </c>
      <c r="M35" s="4">
        <v>13</v>
      </c>
      <c r="N35" s="4">
        <v>6</v>
      </c>
      <c r="O35" s="4">
        <v>20</v>
      </c>
      <c r="P35" s="19">
        <v>6135</v>
      </c>
    </row>
    <row r="36" spans="1:16" ht="15.6" thickTop="1" thickBot="1" x14ac:dyDescent="0.35">
      <c r="A36" s="3">
        <v>31</v>
      </c>
      <c r="B36" s="4">
        <v>3217</v>
      </c>
      <c r="C36" s="4">
        <v>0</v>
      </c>
      <c r="D36" s="4">
        <v>1280</v>
      </c>
      <c r="E36" s="4">
        <v>202</v>
      </c>
      <c r="F36" s="4">
        <v>212</v>
      </c>
      <c r="G36" s="4">
        <v>365</v>
      </c>
      <c r="H36" s="4">
        <v>5276</v>
      </c>
      <c r="I36" s="4">
        <v>0</v>
      </c>
      <c r="J36" s="6"/>
      <c r="K36" s="3">
        <v>31</v>
      </c>
      <c r="L36" s="4">
        <v>7</v>
      </c>
      <c r="M36" s="4">
        <v>14</v>
      </c>
      <c r="N36" s="4">
        <v>2</v>
      </c>
      <c r="O36" s="4">
        <v>23</v>
      </c>
      <c r="P36" s="19">
        <v>6135</v>
      </c>
    </row>
    <row r="37" spans="1:16" ht="15" thickTop="1" x14ac:dyDescent="0.3">
      <c r="A37" s="28" t="s">
        <v>19</v>
      </c>
      <c r="B37" s="29">
        <v>119809</v>
      </c>
      <c r="C37" s="29">
        <v>0</v>
      </c>
      <c r="D37" s="29">
        <v>34850</v>
      </c>
      <c r="E37" s="29">
        <v>4806</v>
      </c>
      <c r="F37" s="29">
        <v>5624</v>
      </c>
      <c r="G37" s="29">
        <v>9569</v>
      </c>
      <c r="H37" s="29">
        <v>174658</v>
      </c>
      <c r="I37" s="29">
        <v>0</v>
      </c>
      <c r="J37" s="29"/>
      <c r="K37" s="29"/>
      <c r="L37" s="29">
        <v>127</v>
      </c>
      <c r="M37" s="29">
        <v>425</v>
      </c>
      <c r="N37" s="29">
        <v>87</v>
      </c>
      <c r="O37" s="29"/>
      <c r="P37" s="31"/>
    </row>
    <row r="38" spans="1:16" x14ac:dyDescent="0.3">
      <c r="A38" s="28" t="s">
        <v>19</v>
      </c>
      <c r="B38" s="59">
        <v>119809</v>
      </c>
      <c r="C38" s="59"/>
      <c r="D38" s="29">
        <v>34850</v>
      </c>
      <c r="E38" s="29">
        <v>4806</v>
      </c>
      <c r="F38" s="29">
        <v>5624</v>
      </c>
      <c r="G38" s="29">
        <v>9569</v>
      </c>
      <c r="H38" s="48">
        <v>174658</v>
      </c>
      <c r="I38" s="29">
        <v>0</v>
      </c>
      <c r="J38" s="33"/>
      <c r="K38" s="28"/>
      <c r="L38" s="34" t="s">
        <v>20</v>
      </c>
      <c r="M38" s="34" t="s">
        <v>21</v>
      </c>
      <c r="N38" s="46">
        <f>SUM(L37:N37)</f>
        <v>639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A4:A5"/>
    <mergeCell ref="A1:O1"/>
    <mergeCell ref="A2:O2"/>
    <mergeCell ref="O4:O5"/>
    <mergeCell ref="L4:L5"/>
    <mergeCell ref="M4:M5"/>
    <mergeCell ref="N4:N5"/>
    <mergeCell ref="A3:P3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FF8B-79ED-497F-AF11-10DD10D4BCA3}">
  <dimension ref="A1:Z46"/>
  <sheetViews>
    <sheetView topLeftCell="A18" workbookViewId="0">
      <selection activeCell="Q30" sqref="Q30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27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5918</v>
      </c>
      <c r="C6" s="4">
        <v>0</v>
      </c>
      <c r="D6" s="4">
        <v>1182</v>
      </c>
      <c r="E6" s="4">
        <v>145</v>
      </c>
      <c r="F6" s="4">
        <v>214</v>
      </c>
      <c r="G6" s="4">
        <v>281</v>
      </c>
      <c r="H6" s="4">
        <v>7740</v>
      </c>
      <c r="I6" s="4">
        <v>0</v>
      </c>
      <c r="J6" s="5"/>
      <c r="K6" s="3">
        <v>1</v>
      </c>
      <c r="L6" s="27">
        <v>5</v>
      </c>
      <c r="M6" s="27">
        <v>8</v>
      </c>
      <c r="N6" s="27">
        <v>3</v>
      </c>
      <c r="O6" s="4">
        <v>16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6626</v>
      </c>
      <c r="C7" s="4">
        <v>0</v>
      </c>
      <c r="D7" s="4">
        <v>858</v>
      </c>
      <c r="E7" s="4">
        <v>105</v>
      </c>
      <c r="F7" s="4">
        <v>168</v>
      </c>
      <c r="G7" s="4">
        <v>225</v>
      </c>
      <c r="H7" s="4">
        <v>7982</v>
      </c>
      <c r="I7" s="4">
        <v>0</v>
      </c>
      <c r="J7" s="5"/>
      <c r="K7" s="3">
        <v>2</v>
      </c>
      <c r="L7" s="27">
        <v>1</v>
      </c>
      <c r="M7" s="27">
        <v>12</v>
      </c>
      <c r="N7" s="27">
        <v>3</v>
      </c>
      <c r="O7" s="4">
        <v>16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5879</v>
      </c>
      <c r="C8" s="4">
        <v>0</v>
      </c>
      <c r="D8" s="4">
        <v>891</v>
      </c>
      <c r="E8" s="4">
        <v>122</v>
      </c>
      <c r="F8" s="4">
        <v>128</v>
      </c>
      <c r="G8" s="4">
        <v>213</v>
      </c>
      <c r="H8" s="4">
        <v>7233</v>
      </c>
      <c r="I8" s="4">
        <v>0</v>
      </c>
      <c r="J8" s="5"/>
      <c r="K8" s="3">
        <v>3</v>
      </c>
      <c r="L8" s="27">
        <v>1</v>
      </c>
      <c r="M8" s="27">
        <v>4</v>
      </c>
      <c r="N8" s="27">
        <v>0</v>
      </c>
      <c r="O8" s="4">
        <v>5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9600</v>
      </c>
      <c r="C9" s="4">
        <v>0</v>
      </c>
      <c r="D9" s="4">
        <v>724</v>
      </c>
      <c r="E9" s="4">
        <v>61</v>
      </c>
      <c r="F9" s="4">
        <v>47</v>
      </c>
      <c r="G9" s="4">
        <v>97</v>
      </c>
      <c r="H9" s="4">
        <v>10529</v>
      </c>
      <c r="I9" s="4">
        <v>0</v>
      </c>
      <c r="J9" s="5"/>
      <c r="K9" s="3">
        <v>4</v>
      </c>
      <c r="L9" s="27">
        <v>3</v>
      </c>
      <c r="M9" s="27">
        <v>0</v>
      </c>
      <c r="N9" s="27">
        <v>0</v>
      </c>
      <c r="O9" s="4">
        <v>3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2993</v>
      </c>
      <c r="C10" s="4">
        <v>0</v>
      </c>
      <c r="D10" s="4">
        <v>1178</v>
      </c>
      <c r="E10" s="4">
        <v>140</v>
      </c>
      <c r="F10" s="4">
        <v>189</v>
      </c>
      <c r="G10" s="4">
        <v>279</v>
      </c>
      <c r="H10" s="4">
        <v>4779</v>
      </c>
      <c r="I10" s="4">
        <v>0</v>
      </c>
      <c r="J10" s="5"/>
      <c r="K10" s="3">
        <v>5</v>
      </c>
      <c r="L10" s="27">
        <v>2</v>
      </c>
      <c r="M10" s="27">
        <v>18</v>
      </c>
      <c r="N10" s="27">
        <v>0</v>
      </c>
      <c r="O10" s="4">
        <v>20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2670</v>
      </c>
      <c r="C11" s="4">
        <v>0</v>
      </c>
      <c r="D11" s="4">
        <v>1287</v>
      </c>
      <c r="E11" s="4">
        <v>193</v>
      </c>
      <c r="F11" s="4">
        <v>204</v>
      </c>
      <c r="G11" s="4">
        <v>355</v>
      </c>
      <c r="H11" s="4">
        <v>4709</v>
      </c>
      <c r="I11" s="4">
        <v>0</v>
      </c>
      <c r="J11" s="5"/>
      <c r="K11" s="3">
        <v>6</v>
      </c>
      <c r="L11" s="27">
        <v>1</v>
      </c>
      <c r="M11" s="27">
        <v>6</v>
      </c>
      <c r="N11" s="27">
        <v>5</v>
      </c>
      <c r="O11" s="4">
        <v>12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3171</v>
      </c>
      <c r="C12" s="4">
        <v>0</v>
      </c>
      <c r="D12" s="4">
        <v>1345</v>
      </c>
      <c r="E12" s="4">
        <v>194</v>
      </c>
      <c r="F12" s="4">
        <v>221</v>
      </c>
      <c r="G12" s="4">
        <v>413</v>
      </c>
      <c r="H12" s="4">
        <v>5344</v>
      </c>
      <c r="I12" s="4">
        <v>0</v>
      </c>
      <c r="J12" s="6"/>
      <c r="K12" s="3">
        <v>7</v>
      </c>
      <c r="L12" s="27">
        <v>2</v>
      </c>
      <c r="M12" s="27">
        <v>13</v>
      </c>
      <c r="N12" s="27">
        <v>3</v>
      </c>
      <c r="O12" s="4">
        <v>18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6851</v>
      </c>
      <c r="C13" s="4">
        <v>0</v>
      </c>
      <c r="D13" s="4">
        <v>1329</v>
      </c>
      <c r="E13" s="4">
        <v>158</v>
      </c>
      <c r="F13" s="4">
        <v>231</v>
      </c>
      <c r="G13" s="4">
        <v>316</v>
      </c>
      <c r="H13" s="4">
        <v>8885</v>
      </c>
      <c r="I13" s="4">
        <v>0</v>
      </c>
      <c r="J13" s="6"/>
      <c r="K13" s="3">
        <v>8</v>
      </c>
      <c r="L13" s="27">
        <v>1</v>
      </c>
      <c r="M13" s="27">
        <v>14</v>
      </c>
      <c r="N13" s="27">
        <v>2</v>
      </c>
      <c r="O13" s="4">
        <v>17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7801</v>
      </c>
      <c r="C14" s="4">
        <v>0</v>
      </c>
      <c r="D14" s="4">
        <v>1027</v>
      </c>
      <c r="E14" s="4">
        <v>118</v>
      </c>
      <c r="F14" s="4">
        <v>162</v>
      </c>
      <c r="G14" s="4">
        <v>266</v>
      </c>
      <c r="H14" s="4">
        <v>9374</v>
      </c>
      <c r="I14" s="4">
        <v>0</v>
      </c>
      <c r="J14" s="6"/>
      <c r="K14" s="3">
        <v>9</v>
      </c>
      <c r="L14" s="27">
        <v>2</v>
      </c>
      <c r="M14" s="27">
        <v>6</v>
      </c>
      <c r="N14" s="27">
        <v>1</v>
      </c>
      <c r="O14" s="4">
        <v>9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6842</v>
      </c>
      <c r="C15" s="4">
        <v>0</v>
      </c>
      <c r="D15" s="4">
        <v>872</v>
      </c>
      <c r="E15" s="4">
        <v>148</v>
      </c>
      <c r="F15" s="4">
        <v>140</v>
      </c>
      <c r="G15" s="4">
        <v>229</v>
      </c>
      <c r="H15" s="4">
        <v>8231</v>
      </c>
      <c r="I15" s="4">
        <v>0</v>
      </c>
      <c r="J15" s="6"/>
      <c r="K15" s="3">
        <v>10</v>
      </c>
      <c r="L15" s="27">
        <v>0</v>
      </c>
      <c r="M15" s="27">
        <v>5</v>
      </c>
      <c r="N15" s="27">
        <v>3</v>
      </c>
      <c r="O15" s="4">
        <v>8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11322</v>
      </c>
      <c r="C16" s="4">
        <v>0</v>
      </c>
      <c r="D16" s="4">
        <v>699</v>
      </c>
      <c r="E16" s="4">
        <v>94</v>
      </c>
      <c r="F16" s="4">
        <v>54</v>
      </c>
      <c r="G16" s="4">
        <v>104</v>
      </c>
      <c r="H16" s="4">
        <v>12273</v>
      </c>
      <c r="I16" s="4">
        <v>0</v>
      </c>
      <c r="J16" s="6"/>
      <c r="K16" s="3">
        <v>11</v>
      </c>
      <c r="L16" s="27">
        <v>0</v>
      </c>
      <c r="M16" s="27">
        <v>4</v>
      </c>
      <c r="N16" s="27">
        <v>1</v>
      </c>
      <c r="O16" s="4">
        <v>5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3460</v>
      </c>
      <c r="C17" s="4">
        <v>0</v>
      </c>
      <c r="D17" s="4">
        <v>1232</v>
      </c>
      <c r="E17" s="4">
        <v>175</v>
      </c>
      <c r="F17" s="4">
        <v>193</v>
      </c>
      <c r="G17" s="4">
        <v>247</v>
      </c>
      <c r="H17" s="4">
        <v>5307</v>
      </c>
      <c r="I17" s="4">
        <v>0</v>
      </c>
      <c r="J17" s="6"/>
      <c r="K17" s="3">
        <v>12</v>
      </c>
      <c r="L17" s="27">
        <v>4</v>
      </c>
      <c r="M17" s="27">
        <v>18</v>
      </c>
      <c r="N17" s="27">
        <v>2</v>
      </c>
      <c r="O17" s="4">
        <v>24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2897</v>
      </c>
      <c r="C18" s="4">
        <v>0</v>
      </c>
      <c r="D18" s="4">
        <v>1268</v>
      </c>
      <c r="E18" s="4">
        <v>173</v>
      </c>
      <c r="F18" s="4">
        <v>229</v>
      </c>
      <c r="G18" s="4">
        <v>356</v>
      </c>
      <c r="H18" s="4">
        <v>4923</v>
      </c>
      <c r="I18" s="4">
        <v>0</v>
      </c>
      <c r="J18" s="6"/>
      <c r="K18" s="3">
        <v>13</v>
      </c>
      <c r="L18" s="27">
        <v>3</v>
      </c>
      <c r="M18" s="27">
        <v>10</v>
      </c>
      <c r="N18" s="27">
        <v>4</v>
      </c>
      <c r="O18" s="4">
        <v>17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2795</v>
      </c>
      <c r="C19" s="4">
        <v>0</v>
      </c>
      <c r="D19" s="4">
        <v>1238</v>
      </c>
      <c r="E19" s="4">
        <v>192</v>
      </c>
      <c r="F19" s="4">
        <v>209</v>
      </c>
      <c r="G19" s="4">
        <v>362</v>
      </c>
      <c r="H19" s="4">
        <v>4796</v>
      </c>
      <c r="I19" s="4">
        <v>0</v>
      </c>
      <c r="J19" s="6"/>
      <c r="K19" s="3">
        <v>14</v>
      </c>
      <c r="L19" s="27">
        <v>4</v>
      </c>
      <c r="M19" s="27">
        <v>9</v>
      </c>
      <c r="N19" s="27">
        <v>7</v>
      </c>
      <c r="O19" s="4">
        <v>20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3951</v>
      </c>
      <c r="C20" s="4">
        <v>0</v>
      </c>
      <c r="D20" s="4">
        <v>1177</v>
      </c>
      <c r="E20" s="4">
        <v>168</v>
      </c>
      <c r="F20" s="4">
        <v>199</v>
      </c>
      <c r="G20" s="4">
        <v>334</v>
      </c>
      <c r="H20" s="4">
        <v>5829</v>
      </c>
      <c r="I20" s="4">
        <v>0</v>
      </c>
      <c r="J20" s="6"/>
      <c r="K20" s="3">
        <v>15</v>
      </c>
      <c r="L20" s="27">
        <v>0</v>
      </c>
      <c r="M20" s="27">
        <v>12</v>
      </c>
      <c r="N20" s="27">
        <v>0</v>
      </c>
      <c r="O20" s="4">
        <v>12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4120</v>
      </c>
      <c r="C21" s="4">
        <v>0</v>
      </c>
      <c r="D21" s="4">
        <v>1009</v>
      </c>
      <c r="E21" s="4">
        <v>120</v>
      </c>
      <c r="F21" s="4">
        <v>178</v>
      </c>
      <c r="G21" s="4">
        <v>238</v>
      </c>
      <c r="H21" s="4">
        <v>5665</v>
      </c>
      <c r="I21" s="4">
        <v>0</v>
      </c>
      <c r="J21" s="6"/>
      <c r="K21" s="3">
        <v>16</v>
      </c>
      <c r="L21" s="27">
        <v>1</v>
      </c>
      <c r="M21" s="27">
        <v>10</v>
      </c>
      <c r="N21" s="27">
        <v>3</v>
      </c>
      <c r="O21" s="4">
        <v>14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4616</v>
      </c>
      <c r="C22" s="4">
        <v>0</v>
      </c>
      <c r="D22" s="4">
        <v>704</v>
      </c>
      <c r="E22" s="4">
        <v>108</v>
      </c>
      <c r="F22" s="4">
        <v>115</v>
      </c>
      <c r="G22" s="4">
        <v>228</v>
      </c>
      <c r="H22" s="4">
        <v>5771</v>
      </c>
      <c r="I22" s="4">
        <v>0</v>
      </c>
      <c r="J22" s="6"/>
      <c r="K22" s="3">
        <v>17</v>
      </c>
      <c r="L22" s="27">
        <v>0</v>
      </c>
      <c r="M22" s="27">
        <v>3</v>
      </c>
      <c r="N22" s="27">
        <v>0</v>
      </c>
      <c r="O22" s="4">
        <v>3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3604</v>
      </c>
      <c r="C23" s="4">
        <v>0</v>
      </c>
      <c r="D23" s="4">
        <v>1106</v>
      </c>
      <c r="E23" s="4">
        <v>167</v>
      </c>
      <c r="F23" s="4">
        <v>192</v>
      </c>
      <c r="G23" s="4">
        <v>322</v>
      </c>
      <c r="H23" s="4">
        <v>5391</v>
      </c>
      <c r="I23" s="4">
        <v>0</v>
      </c>
      <c r="J23" s="6"/>
      <c r="K23" s="3">
        <v>18</v>
      </c>
      <c r="L23" s="27">
        <v>5</v>
      </c>
      <c r="M23" s="27">
        <v>11</v>
      </c>
      <c r="N23" s="27">
        <v>2</v>
      </c>
      <c r="O23" s="4">
        <v>18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3057</v>
      </c>
      <c r="C24" s="4">
        <v>0</v>
      </c>
      <c r="D24" s="4">
        <v>1199</v>
      </c>
      <c r="E24" s="4">
        <v>157</v>
      </c>
      <c r="F24" s="4">
        <v>184</v>
      </c>
      <c r="G24" s="4">
        <v>345</v>
      </c>
      <c r="H24" s="4">
        <v>4942</v>
      </c>
      <c r="I24" s="4">
        <v>0</v>
      </c>
      <c r="J24" s="6"/>
      <c r="K24" s="3">
        <v>19</v>
      </c>
      <c r="L24" s="27">
        <v>3</v>
      </c>
      <c r="M24" s="27">
        <v>13</v>
      </c>
      <c r="N24" s="27">
        <v>10</v>
      </c>
      <c r="O24" s="4">
        <v>26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3514</v>
      </c>
      <c r="C25" s="4">
        <v>0</v>
      </c>
      <c r="D25" s="4">
        <v>1294</v>
      </c>
      <c r="E25" s="4">
        <v>175</v>
      </c>
      <c r="F25" s="4">
        <v>204</v>
      </c>
      <c r="G25" s="4">
        <v>389</v>
      </c>
      <c r="H25" s="4">
        <v>5576</v>
      </c>
      <c r="I25" s="4">
        <v>0</v>
      </c>
      <c r="J25" s="6"/>
      <c r="K25" s="3">
        <v>20</v>
      </c>
      <c r="L25" s="27">
        <v>3</v>
      </c>
      <c r="M25" s="27">
        <v>17</v>
      </c>
      <c r="N25" s="27">
        <v>1</v>
      </c>
      <c r="O25" s="4">
        <v>21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3851</v>
      </c>
      <c r="C26" s="4">
        <v>0</v>
      </c>
      <c r="D26" s="4">
        <v>1270</v>
      </c>
      <c r="E26" s="4">
        <v>195</v>
      </c>
      <c r="F26" s="4">
        <v>215</v>
      </c>
      <c r="G26" s="4">
        <v>338</v>
      </c>
      <c r="H26" s="4">
        <v>5869</v>
      </c>
      <c r="I26" s="4">
        <v>0</v>
      </c>
      <c r="J26" s="6"/>
      <c r="K26" s="3">
        <v>21</v>
      </c>
      <c r="L26" s="27">
        <v>2</v>
      </c>
      <c r="M26" s="27">
        <v>15</v>
      </c>
      <c r="N26" s="27">
        <v>5</v>
      </c>
      <c r="O26" s="4">
        <v>22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5343</v>
      </c>
      <c r="C27" s="4">
        <v>0</v>
      </c>
      <c r="D27" s="4">
        <v>1215</v>
      </c>
      <c r="E27" s="4">
        <v>158</v>
      </c>
      <c r="F27" s="4">
        <v>194</v>
      </c>
      <c r="G27" s="4">
        <v>288</v>
      </c>
      <c r="H27" s="4">
        <v>7198</v>
      </c>
      <c r="I27" s="4">
        <v>0</v>
      </c>
      <c r="J27" s="6"/>
      <c r="K27" s="3">
        <v>22</v>
      </c>
      <c r="L27" s="27">
        <v>4</v>
      </c>
      <c r="M27" s="27">
        <v>14</v>
      </c>
      <c r="N27" s="27">
        <v>4</v>
      </c>
      <c r="O27" s="4">
        <v>22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5631</v>
      </c>
      <c r="C28" s="4">
        <v>0</v>
      </c>
      <c r="D28" s="4">
        <v>1036</v>
      </c>
      <c r="E28" s="4">
        <v>126</v>
      </c>
      <c r="F28" s="4">
        <v>176</v>
      </c>
      <c r="G28" s="4">
        <v>237</v>
      </c>
      <c r="H28" s="4">
        <v>7206</v>
      </c>
      <c r="I28" s="4">
        <v>0</v>
      </c>
      <c r="J28" s="6"/>
      <c r="K28" s="3">
        <v>23</v>
      </c>
      <c r="L28" s="27">
        <v>2</v>
      </c>
      <c r="M28" s="27">
        <v>6</v>
      </c>
      <c r="N28" s="27">
        <v>1</v>
      </c>
      <c r="O28" s="4">
        <v>9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6120</v>
      </c>
      <c r="C29" s="4">
        <v>0</v>
      </c>
      <c r="D29" s="4">
        <v>851</v>
      </c>
      <c r="E29" s="4">
        <v>121</v>
      </c>
      <c r="F29" s="4">
        <v>97</v>
      </c>
      <c r="G29" s="4">
        <v>241</v>
      </c>
      <c r="H29" s="4">
        <v>7430</v>
      </c>
      <c r="I29" s="4">
        <v>0</v>
      </c>
      <c r="J29" s="6"/>
      <c r="K29" s="3">
        <v>24</v>
      </c>
      <c r="L29" s="27">
        <v>3</v>
      </c>
      <c r="M29" s="27">
        <v>3</v>
      </c>
      <c r="N29" s="27">
        <v>2</v>
      </c>
      <c r="O29" s="4">
        <v>8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4514</v>
      </c>
      <c r="C30" s="4">
        <v>0</v>
      </c>
      <c r="D30" s="4">
        <v>1151</v>
      </c>
      <c r="E30" s="4">
        <v>195</v>
      </c>
      <c r="F30" s="4">
        <v>188</v>
      </c>
      <c r="G30" s="4">
        <v>294</v>
      </c>
      <c r="H30" s="4">
        <v>6342</v>
      </c>
      <c r="I30" s="4">
        <v>0</v>
      </c>
      <c r="J30" s="6"/>
      <c r="K30" s="3">
        <v>25</v>
      </c>
      <c r="L30" s="27">
        <v>3</v>
      </c>
      <c r="M30" s="27">
        <v>11</v>
      </c>
      <c r="N30" s="27">
        <v>5</v>
      </c>
      <c r="O30" s="4">
        <v>19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3922</v>
      </c>
      <c r="C31" s="4">
        <v>0</v>
      </c>
      <c r="D31" s="4">
        <v>1353</v>
      </c>
      <c r="E31" s="4">
        <v>204</v>
      </c>
      <c r="F31" s="4">
        <v>182</v>
      </c>
      <c r="G31" s="4">
        <v>290</v>
      </c>
      <c r="H31" s="4">
        <v>5951</v>
      </c>
      <c r="I31" s="4">
        <v>0</v>
      </c>
      <c r="J31" s="6"/>
      <c r="K31" s="3">
        <v>26</v>
      </c>
      <c r="L31" s="27">
        <v>1</v>
      </c>
      <c r="M31" s="27">
        <v>14</v>
      </c>
      <c r="N31" s="27">
        <v>1</v>
      </c>
      <c r="O31" s="4">
        <v>16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4432</v>
      </c>
      <c r="C32" s="4">
        <v>0</v>
      </c>
      <c r="D32" s="4">
        <v>1559</v>
      </c>
      <c r="E32" s="4">
        <v>208</v>
      </c>
      <c r="F32" s="4">
        <v>190</v>
      </c>
      <c r="G32" s="4">
        <v>390</v>
      </c>
      <c r="H32" s="4">
        <v>6779</v>
      </c>
      <c r="I32" s="4">
        <v>0</v>
      </c>
      <c r="J32" s="6"/>
      <c r="K32" s="3">
        <v>27</v>
      </c>
      <c r="L32" s="27">
        <v>5</v>
      </c>
      <c r="M32" s="27">
        <v>11</v>
      </c>
      <c r="N32" s="27">
        <v>3</v>
      </c>
      <c r="O32" s="4">
        <v>19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4414</v>
      </c>
      <c r="C33" s="4">
        <v>0</v>
      </c>
      <c r="D33" s="4">
        <v>1290</v>
      </c>
      <c r="E33" s="4">
        <v>196</v>
      </c>
      <c r="F33" s="4">
        <v>223</v>
      </c>
      <c r="G33" s="4">
        <v>347</v>
      </c>
      <c r="H33" s="4">
        <v>6470</v>
      </c>
      <c r="I33" s="4">
        <v>0</v>
      </c>
      <c r="J33" s="6"/>
      <c r="K33" s="3">
        <v>28</v>
      </c>
      <c r="L33" s="27">
        <v>9</v>
      </c>
      <c r="M33" s="27">
        <v>11</v>
      </c>
      <c r="N33" s="27">
        <v>9</v>
      </c>
      <c r="O33" s="4">
        <v>29</v>
      </c>
      <c r="P33" s="19">
        <v>6135</v>
      </c>
    </row>
    <row r="34" spans="1:16" ht="15.6" thickTop="1" thickBot="1" x14ac:dyDescent="0.35">
      <c r="A34" s="3">
        <v>29</v>
      </c>
      <c r="B34" s="4">
        <v>9952</v>
      </c>
      <c r="C34" s="4">
        <v>0</v>
      </c>
      <c r="D34" s="4">
        <v>1379</v>
      </c>
      <c r="E34" s="4">
        <v>136</v>
      </c>
      <c r="F34" s="4">
        <v>200</v>
      </c>
      <c r="G34" s="4">
        <v>283</v>
      </c>
      <c r="H34" s="4">
        <v>11950</v>
      </c>
      <c r="I34" s="4">
        <v>0</v>
      </c>
      <c r="J34" s="6"/>
      <c r="K34" s="3">
        <v>29</v>
      </c>
      <c r="L34" s="4">
        <v>7</v>
      </c>
      <c r="M34" s="4">
        <v>14</v>
      </c>
      <c r="N34" s="4">
        <v>2</v>
      </c>
      <c r="O34" s="4">
        <v>23</v>
      </c>
      <c r="P34" s="19">
        <v>6135</v>
      </c>
    </row>
    <row r="35" spans="1:16" ht="15.6" thickTop="1" thickBot="1" x14ac:dyDescent="0.35">
      <c r="A35" s="3">
        <v>30</v>
      </c>
      <c r="B35" s="4">
        <v>10776</v>
      </c>
      <c r="C35" s="4">
        <v>0</v>
      </c>
      <c r="D35" s="4">
        <v>1094</v>
      </c>
      <c r="E35" s="4">
        <v>83</v>
      </c>
      <c r="F35" s="4">
        <v>156</v>
      </c>
      <c r="G35" s="4">
        <v>181</v>
      </c>
      <c r="H35" s="4">
        <v>12290</v>
      </c>
      <c r="I35" s="4">
        <v>0</v>
      </c>
      <c r="J35" s="6"/>
      <c r="K35" s="3">
        <v>30</v>
      </c>
      <c r="L35" s="4">
        <v>0</v>
      </c>
      <c r="M35" s="4">
        <v>13</v>
      </c>
      <c r="N35" s="4">
        <v>2</v>
      </c>
      <c r="O35" s="4">
        <v>15</v>
      </c>
      <c r="P35" s="19">
        <v>6135</v>
      </c>
    </row>
    <row r="36" spans="1:16" ht="15.6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28" t="s">
        <v>19</v>
      </c>
      <c r="B37" s="29">
        <v>160642</v>
      </c>
      <c r="C37" s="29">
        <v>0</v>
      </c>
      <c r="D37" s="29">
        <v>33817</v>
      </c>
      <c r="E37" s="29">
        <v>4535</v>
      </c>
      <c r="F37" s="29">
        <v>5282</v>
      </c>
      <c r="G37" s="29">
        <v>8488</v>
      </c>
      <c r="H37" s="29">
        <v>212764</v>
      </c>
      <c r="I37" s="29">
        <v>0</v>
      </c>
      <c r="J37" s="29"/>
      <c r="K37" s="29"/>
      <c r="L37" s="29">
        <v>77</v>
      </c>
      <c r="M37" s="29">
        <v>305</v>
      </c>
      <c r="N37" s="29">
        <v>84</v>
      </c>
      <c r="O37" s="50">
        <v>466</v>
      </c>
      <c r="P37" s="31"/>
    </row>
    <row r="38" spans="1:16" x14ac:dyDescent="0.3">
      <c r="A38" s="28" t="s">
        <v>19</v>
      </c>
      <c r="B38" s="59">
        <v>160642</v>
      </c>
      <c r="C38" s="59"/>
      <c r="D38" s="29">
        <v>33817</v>
      </c>
      <c r="E38" s="29">
        <v>4535</v>
      </c>
      <c r="F38" s="29">
        <v>5282</v>
      </c>
      <c r="G38" s="29">
        <v>8488</v>
      </c>
      <c r="H38" s="48">
        <v>212764</v>
      </c>
      <c r="I38" s="29">
        <v>0</v>
      </c>
      <c r="J38" s="33"/>
      <c r="K38" s="28"/>
      <c r="L38" s="34" t="s">
        <v>20</v>
      </c>
      <c r="M38" s="34" t="s">
        <v>21</v>
      </c>
      <c r="N38" s="34" t="s">
        <v>20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O4:O5"/>
    <mergeCell ref="L4:L5"/>
    <mergeCell ref="M4:M5"/>
    <mergeCell ref="N4:N5"/>
    <mergeCell ref="A3:P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0D36-5257-4787-A0A2-E55E9B871B3B}">
  <dimension ref="A1:Z46"/>
  <sheetViews>
    <sheetView topLeftCell="A18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28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10806</v>
      </c>
      <c r="C6" s="4">
        <v>0</v>
      </c>
      <c r="D6" s="4">
        <v>1024</v>
      </c>
      <c r="E6" s="4">
        <v>94</v>
      </c>
      <c r="F6" s="4">
        <v>129</v>
      </c>
      <c r="G6" s="4">
        <v>207</v>
      </c>
      <c r="H6" s="4">
        <v>12260</v>
      </c>
      <c r="I6" s="4">
        <v>0</v>
      </c>
      <c r="J6" s="5"/>
      <c r="K6" s="3">
        <v>1</v>
      </c>
      <c r="L6" s="27">
        <v>1</v>
      </c>
      <c r="M6" s="27">
        <v>7</v>
      </c>
      <c r="N6" s="27">
        <v>1</v>
      </c>
      <c r="O6" s="4">
        <v>9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15547</v>
      </c>
      <c r="C7" s="4">
        <v>0</v>
      </c>
      <c r="D7" s="4">
        <v>761</v>
      </c>
      <c r="E7" s="4">
        <v>28</v>
      </c>
      <c r="F7" s="4">
        <v>30</v>
      </c>
      <c r="G7" s="4">
        <v>67</v>
      </c>
      <c r="H7" s="4">
        <v>16433</v>
      </c>
      <c r="I7" s="4">
        <v>0</v>
      </c>
      <c r="J7" s="5"/>
      <c r="K7" s="3">
        <v>2</v>
      </c>
      <c r="L7" s="27">
        <v>0</v>
      </c>
      <c r="M7" s="27">
        <v>4</v>
      </c>
      <c r="N7" s="27">
        <v>1</v>
      </c>
      <c r="O7" s="4">
        <v>5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4610</v>
      </c>
      <c r="C8" s="4">
        <v>0</v>
      </c>
      <c r="D8" s="4">
        <v>1178</v>
      </c>
      <c r="E8" s="4">
        <v>153</v>
      </c>
      <c r="F8" s="4">
        <v>176</v>
      </c>
      <c r="G8" s="4">
        <v>340</v>
      </c>
      <c r="H8" s="4">
        <v>6457</v>
      </c>
      <c r="I8" s="4">
        <v>0</v>
      </c>
      <c r="J8" s="5"/>
      <c r="K8" s="3">
        <v>3</v>
      </c>
      <c r="L8" s="27">
        <v>2</v>
      </c>
      <c r="M8" s="27">
        <v>8</v>
      </c>
      <c r="N8" s="27">
        <v>1</v>
      </c>
      <c r="O8" s="4">
        <v>11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4154</v>
      </c>
      <c r="C9" s="4">
        <v>0</v>
      </c>
      <c r="D9" s="4">
        <v>1341</v>
      </c>
      <c r="E9" s="4">
        <v>170</v>
      </c>
      <c r="F9" s="4">
        <v>227</v>
      </c>
      <c r="G9" s="4">
        <v>342</v>
      </c>
      <c r="H9" s="4">
        <v>6234</v>
      </c>
      <c r="I9" s="4">
        <v>0</v>
      </c>
      <c r="J9" s="5"/>
      <c r="K9" s="3">
        <v>4</v>
      </c>
      <c r="L9" s="27">
        <v>1</v>
      </c>
      <c r="M9" s="27">
        <v>7</v>
      </c>
      <c r="N9" s="27">
        <v>7</v>
      </c>
      <c r="O9" s="4">
        <v>15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3995</v>
      </c>
      <c r="C10" s="4">
        <v>0</v>
      </c>
      <c r="D10" s="4">
        <v>1299</v>
      </c>
      <c r="E10" s="4">
        <v>189</v>
      </c>
      <c r="F10" s="4">
        <v>215</v>
      </c>
      <c r="G10" s="4">
        <v>334</v>
      </c>
      <c r="H10" s="4">
        <v>6032</v>
      </c>
      <c r="I10" s="4">
        <v>0</v>
      </c>
      <c r="J10" s="5"/>
      <c r="K10" s="3">
        <v>5</v>
      </c>
      <c r="L10" s="27">
        <v>6</v>
      </c>
      <c r="M10" s="27">
        <v>11</v>
      </c>
      <c r="N10" s="27">
        <v>2</v>
      </c>
      <c r="O10" s="4">
        <v>19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5385</v>
      </c>
      <c r="C11" s="4">
        <v>0</v>
      </c>
      <c r="D11" s="4">
        <v>1205</v>
      </c>
      <c r="E11" s="4">
        <v>157</v>
      </c>
      <c r="F11" s="4">
        <v>206</v>
      </c>
      <c r="G11" s="4">
        <v>310</v>
      </c>
      <c r="H11" s="4">
        <v>7263</v>
      </c>
      <c r="I11" s="4">
        <v>0</v>
      </c>
      <c r="J11" s="5"/>
      <c r="K11" s="3">
        <v>6</v>
      </c>
      <c r="L11" s="27">
        <v>3</v>
      </c>
      <c r="M11" s="27">
        <v>16</v>
      </c>
      <c r="N11" s="27">
        <v>4</v>
      </c>
      <c r="O11" s="4">
        <v>23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5688</v>
      </c>
      <c r="C12" s="4">
        <v>0</v>
      </c>
      <c r="D12" s="4">
        <v>1119</v>
      </c>
      <c r="E12" s="4">
        <v>121</v>
      </c>
      <c r="F12" s="4">
        <v>153</v>
      </c>
      <c r="G12" s="4">
        <v>317</v>
      </c>
      <c r="H12" s="4">
        <v>7398</v>
      </c>
      <c r="I12" s="4">
        <v>0</v>
      </c>
      <c r="J12" s="6"/>
      <c r="K12" s="3">
        <v>7</v>
      </c>
      <c r="L12" s="27">
        <v>7</v>
      </c>
      <c r="M12" s="27">
        <v>15</v>
      </c>
      <c r="N12" s="27">
        <v>1</v>
      </c>
      <c r="O12" s="4">
        <v>23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7651</v>
      </c>
      <c r="C13" s="4">
        <v>0</v>
      </c>
      <c r="D13" s="4">
        <v>909</v>
      </c>
      <c r="E13" s="4">
        <v>123</v>
      </c>
      <c r="F13" s="4">
        <v>131</v>
      </c>
      <c r="G13" s="4">
        <v>212</v>
      </c>
      <c r="H13" s="4">
        <v>9026</v>
      </c>
      <c r="I13" s="4">
        <v>0</v>
      </c>
      <c r="J13" s="6"/>
      <c r="K13" s="3">
        <v>8</v>
      </c>
      <c r="L13" s="27">
        <v>0</v>
      </c>
      <c r="M13" s="27">
        <v>7</v>
      </c>
      <c r="N13" s="27">
        <v>3</v>
      </c>
      <c r="O13" s="4">
        <v>10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3678</v>
      </c>
      <c r="C14" s="4">
        <v>0</v>
      </c>
      <c r="D14" s="4">
        <v>1101</v>
      </c>
      <c r="E14" s="4">
        <v>211</v>
      </c>
      <c r="F14" s="4">
        <v>194</v>
      </c>
      <c r="G14" s="4">
        <v>268</v>
      </c>
      <c r="H14" s="4">
        <v>5452</v>
      </c>
      <c r="I14" s="4">
        <v>0</v>
      </c>
      <c r="J14" s="6"/>
      <c r="K14" s="3">
        <v>9</v>
      </c>
      <c r="L14" s="27">
        <v>8</v>
      </c>
      <c r="M14" s="27">
        <v>12</v>
      </c>
      <c r="N14" s="27">
        <v>0</v>
      </c>
      <c r="O14" s="4">
        <v>20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3270</v>
      </c>
      <c r="C15" s="4">
        <v>0</v>
      </c>
      <c r="D15" s="4">
        <v>1369</v>
      </c>
      <c r="E15" s="4">
        <v>203</v>
      </c>
      <c r="F15" s="4">
        <v>239</v>
      </c>
      <c r="G15" s="4">
        <v>331</v>
      </c>
      <c r="H15" s="4">
        <v>5412</v>
      </c>
      <c r="I15" s="4">
        <v>0</v>
      </c>
      <c r="J15" s="6"/>
      <c r="K15" s="3">
        <v>10</v>
      </c>
      <c r="L15" s="27">
        <v>5</v>
      </c>
      <c r="M15" s="27">
        <v>16</v>
      </c>
      <c r="N15" s="27">
        <v>6</v>
      </c>
      <c r="O15" s="4">
        <v>27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3260</v>
      </c>
      <c r="C16" s="4">
        <v>0</v>
      </c>
      <c r="D16" s="4">
        <v>1455</v>
      </c>
      <c r="E16" s="4">
        <v>201</v>
      </c>
      <c r="F16" s="4">
        <v>276</v>
      </c>
      <c r="G16" s="4">
        <v>392</v>
      </c>
      <c r="H16" s="4">
        <v>5584</v>
      </c>
      <c r="I16" s="4">
        <v>0</v>
      </c>
      <c r="J16" s="6"/>
      <c r="K16" s="3">
        <v>11</v>
      </c>
      <c r="L16" s="27">
        <v>2</v>
      </c>
      <c r="M16" s="27">
        <v>12</v>
      </c>
      <c r="N16" s="27">
        <v>6</v>
      </c>
      <c r="O16" s="4">
        <v>20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3289</v>
      </c>
      <c r="C17" s="4">
        <v>0</v>
      </c>
      <c r="D17" s="4">
        <v>1276</v>
      </c>
      <c r="E17" s="4">
        <v>209</v>
      </c>
      <c r="F17" s="4">
        <v>227</v>
      </c>
      <c r="G17" s="4">
        <v>405</v>
      </c>
      <c r="H17" s="4">
        <v>5406</v>
      </c>
      <c r="I17" s="4">
        <v>0</v>
      </c>
      <c r="J17" s="6"/>
      <c r="K17" s="3">
        <v>12</v>
      </c>
      <c r="L17" s="27">
        <v>2</v>
      </c>
      <c r="M17" s="27">
        <v>14</v>
      </c>
      <c r="N17" s="27">
        <v>7</v>
      </c>
      <c r="O17" s="4">
        <v>23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4706</v>
      </c>
      <c r="C18" s="4">
        <v>0</v>
      </c>
      <c r="D18" s="4">
        <v>1157</v>
      </c>
      <c r="E18" s="4">
        <v>165</v>
      </c>
      <c r="F18" s="4">
        <v>216</v>
      </c>
      <c r="G18" s="4">
        <v>333</v>
      </c>
      <c r="H18" s="4">
        <v>6577</v>
      </c>
      <c r="I18" s="4">
        <v>0</v>
      </c>
      <c r="J18" s="6"/>
      <c r="K18" s="3">
        <v>13</v>
      </c>
      <c r="L18" s="27">
        <v>1</v>
      </c>
      <c r="M18" s="27">
        <v>9</v>
      </c>
      <c r="N18" s="27">
        <v>0</v>
      </c>
      <c r="O18" s="4">
        <v>10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4738</v>
      </c>
      <c r="C19" s="4">
        <v>0</v>
      </c>
      <c r="D19" s="4">
        <v>1027</v>
      </c>
      <c r="E19" s="4">
        <v>158</v>
      </c>
      <c r="F19" s="4">
        <v>182</v>
      </c>
      <c r="G19" s="4">
        <v>301</v>
      </c>
      <c r="H19" s="4">
        <v>6406</v>
      </c>
      <c r="I19" s="4">
        <v>0</v>
      </c>
      <c r="J19" s="6"/>
      <c r="K19" s="3">
        <v>14</v>
      </c>
      <c r="L19" s="27">
        <v>6</v>
      </c>
      <c r="M19" s="27">
        <v>12</v>
      </c>
      <c r="N19" s="27">
        <v>0</v>
      </c>
      <c r="O19" s="4">
        <v>18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5982</v>
      </c>
      <c r="C20" s="4">
        <v>0</v>
      </c>
      <c r="D20" s="4">
        <v>892</v>
      </c>
      <c r="E20" s="4">
        <v>133</v>
      </c>
      <c r="F20" s="4">
        <v>127</v>
      </c>
      <c r="G20" s="4">
        <v>252</v>
      </c>
      <c r="H20" s="4">
        <v>7386</v>
      </c>
      <c r="I20" s="4">
        <v>0</v>
      </c>
      <c r="J20" s="6"/>
      <c r="K20" s="3">
        <v>15</v>
      </c>
      <c r="L20" s="27">
        <v>2</v>
      </c>
      <c r="M20" s="27">
        <v>8</v>
      </c>
      <c r="N20" s="27">
        <v>1</v>
      </c>
      <c r="O20" s="4">
        <v>11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3293</v>
      </c>
      <c r="C21" s="4">
        <v>0</v>
      </c>
      <c r="D21" s="4">
        <v>1055</v>
      </c>
      <c r="E21" s="4">
        <v>158</v>
      </c>
      <c r="F21" s="4">
        <v>197</v>
      </c>
      <c r="G21" s="4">
        <v>304</v>
      </c>
      <c r="H21" s="4">
        <v>5007</v>
      </c>
      <c r="I21" s="4">
        <v>0</v>
      </c>
      <c r="J21" s="6"/>
      <c r="K21" s="3">
        <v>16</v>
      </c>
      <c r="L21" s="27">
        <v>7</v>
      </c>
      <c r="M21" s="27">
        <v>14</v>
      </c>
      <c r="N21" s="27">
        <v>0</v>
      </c>
      <c r="O21" s="4">
        <v>21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3060</v>
      </c>
      <c r="C22" s="4">
        <v>0</v>
      </c>
      <c r="D22" s="4">
        <v>1294</v>
      </c>
      <c r="E22" s="4">
        <v>220</v>
      </c>
      <c r="F22" s="4">
        <v>234</v>
      </c>
      <c r="G22" s="4">
        <v>342</v>
      </c>
      <c r="H22" s="4">
        <v>5150</v>
      </c>
      <c r="I22" s="4">
        <v>0</v>
      </c>
      <c r="J22" s="6"/>
      <c r="K22" s="3">
        <v>17</v>
      </c>
      <c r="L22" s="27">
        <v>6</v>
      </c>
      <c r="M22" s="27">
        <v>17</v>
      </c>
      <c r="N22" s="27">
        <v>7</v>
      </c>
      <c r="O22" s="4">
        <v>30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3703</v>
      </c>
      <c r="C23" s="4">
        <v>0</v>
      </c>
      <c r="D23" s="4">
        <v>1345</v>
      </c>
      <c r="E23" s="4">
        <v>228</v>
      </c>
      <c r="F23" s="4">
        <v>241</v>
      </c>
      <c r="G23" s="4">
        <v>415</v>
      </c>
      <c r="H23" s="4">
        <v>5932</v>
      </c>
      <c r="I23" s="4">
        <v>0</v>
      </c>
      <c r="J23" s="6"/>
      <c r="K23" s="3">
        <v>18</v>
      </c>
      <c r="L23" s="27">
        <v>2</v>
      </c>
      <c r="M23" s="27">
        <v>17</v>
      </c>
      <c r="N23" s="27">
        <v>3</v>
      </c>
      <c r="O23" s="4">
        <v>22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8696</v>
      </c>
      <c r="C24" s="4">
        <v>0</v>
      </c>
      <c r="D24" s="4">
        <v>1325</v>
      </c>
      <c r="E24" s="4">
        <v>156</v>
      </c>
      <c r="F24" s="4">
        <v>271</v>
      </c>
      <c r="G24" s="4">
        <v>377</v>
      </c>
      <c r="H24" s="4">
        <v>10825</v>
      </c>
      <c r="I24" s="4">
        <v>0</v>
      </c>
      <c r="J24" s="6"/>
      <c r="K24" s="3">
        <v>19</v>
      </c>
      <c r="L24" s="27">
        <v>1</v>
      </c>
      <c r="M24" s="27">
        <v>16</v>
      </c>
      <c r="N24" s="27">
        <v>1</v>
      </c>
      <c r="O24" s="4">
        <v>18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9287</v>
      </c>
      <c r="C25" s="4">
        <v>0</v>
      </c>
      <c r="D25" s="4">
        <v>948</v>
      </c>
      <c r="E25" s="4">
        <v>80</v>
      </c>
      <c r="F25" s="4">
        <v>108</v>
      </c>
      <c r="G25" s="4">
        <v>225</v>
      </c>
      <c r="H25" s="4">
        <v>10648</v>
      </c>
      <c r="I25" s="4">
        <v>0</v>
      </c>
      <c r="J25" s="6"/>
      <c r="K25" s="3">
        <v>20</v>
      </c>
      <c r="L25" s="27">
        <v>0</v>
      </c>
      <c r="M25" s="27">
        <v>2</v>
      </c>
      <c r="N25" s="27">
        <v>3</v>
      </c>
      <c r="O25" s="4">
        <v>5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5860</v>
      </c>
      <c r="C26" s="4">
        <v>0</v>
      </c>
      <c r="D26" s="4">
        <v>1014</v>
      </c>
      <c r="E26" s="4">
        <v>147</v>
      </c>
      <c r="F26" s="4">
        <v>174</v>
      </c>
      <c r="G26" s="4">
        <v>294</v>
      </c>
      <c r="H26" s="4">
        <v>7489</v>
      </c>
      <c r="I26" s="4">
        <v>0</v>
      </c>
      <c r="J26" s="6"/>
      <c r="K26" s="3">
        <v>21</v>
      </c>
      <c r="L26" s="27">
        <v>0</v>
      </c>
      <c r="M26" s="27">
        <v>9</v>
      </c>
      <c r="N26" s="27">
        <v>3</v>
      </c>
      <c r="O26" s="4">
        <v>12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13499</v>
      </c>
      <c r="C27" s="4">
        <v>0</v>
      </c>
      <c r="D27" s="4">
        <v>774</v>
      </c>
      <c r="E27" s="4">
        <v>73</v>
      </c>
      <c r="F27" s="4">
        <v>63</v>
      </c>
      <c r="G27" s="4">
        <v>103</v>
      </c>
      <c r="H27" s="4">
        <v>14512</v>
      </c>
      <c r="I27" s="4">
        <v>0</v>
      </c>
      <c r="J27" s="6"/>
      <c r="K27" s="3">
        <v>22</v>
      </c>
      <c r="L27" s="27">
        <v>2</v>
      </c>
      <c r="M27" s="27">
        <v>8</v>
      </c>
      <c r="N27" s="27">
        <v>0</v>
      </c>
      <c r="O27" s="4">
        <v>10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3966</v>
      </c>
      <c r="C28" s="4">
        <v>0</v>
      </c>
      <c r="D28" s="4">
        <v>1073</v>
      </c>
      <c r="E28" s="4">
        <v>202</v>
      </c>
      <c r="F28" s="4">
        <v>200</v>
      </c>
      <c r="G28" s="4">
        <v>343</v>
      </c>
      <c r="H28" s="4">
        <v>5784</v>
      </c>
      <c r="I28" s="4">
        <v>0</v>
      </c>
      <c r="J28" s="6"/>
      <c r="K28" s="3">
        <v>23</v>
      </c>
      <c r="L28" s="27">
        <v>2</v>
      </c>
      <c r="M28" s="27">
        <v>11</v>
      </c>
      <c r="N28" s="27">
        <v>4</v>
      </c>
      <c r="O28" s="4">
        <v>17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3042</v>
      </c>
      <c r="C29" s="4">
        <v>0</v>
      </c>
      <c r="D29" s="4">
        <v>1296</v>
      </c>
      <c r="E29" s="4">
        <v>211</v>
      </c>
      <c r="F29" s="4">
        <v>231</v>
      </c>
      <c r="G29" s="4">
        <v>366</v>
      </c>
      <c r="H29" s="4">
        <v>5146</v>
      </c>
      <c r="I29" s="4">
        <v>0</v>
      </c>
      <c r="J29" s="6"/>
      <c r="K29" s="3">
        <v>24</v>
      </c>
      <c r="L29" s="27">
        <v>0</v>
      </c>
      <c r="M29" s="27">
        <v>13</v>
      </c>
      <c r="N29" s="27">
        <v>2</v>
      </c>
      <c r="O29" s="4">
        <v>15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3003</v>
      </c>
      <c r="C30" s="4">
        <v>0</v>
      </c>
      <c r="D30" s="4">
        <v>1357</v>
      </c>
      <c r="E30" s="4">
        <v>203</v>
      </c>
      <c r="F30" s="4">
        <v>250</v>
      </c>
      <c r="G30" s="4">
        <v>478</v>
      </c>
      <c r="H30" s="4">
        <v>5291</v>
      </c>
      <c r="I30" s="4">
        <v>0</v>
      </c>
      <c r="J30" s="6"/>
      <c r="K30" s="3">
        <v>25</v>
      </c>
      <c r="L30" s="27">
        <v>2</v>
      </c>
      <c r="M30" s="27">
        <v>10</v>
      </c>
      <c r="N30" s="27">
        <v>2</v>
      </c>
      <c r="O30" s="4">
        <v>14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3193</v>
      </c>
      <c r="C31" s="4">
        <v>0</v>
      </c>
      <c r="D31" s="4">
        <v>1353</v>
      </c>
      <c r="E31" s="4">
        <v>226</v>
      </c>
      <c r="F31" s="4">
        <v>272</v>
      </c>
      <c r="G31" s="4">
        <v>408</v>
      </c>
      <c r="H31" s="4">
        <v>5452</v>
      </c>
      <c r="I31" s="4">
        <v>0</v>
      </c>
      <c r="J31" s="6"/>
      <c r="K31" s="3">
        <v>26</v>
      </c>
      <c r="L31" s="27">
        <v>2</v>
      </c>
      <c r="M31" s="27">
        <v>14</v>
      </c>
      <c r="N31" s="27">
        <v>9</v>
      </c>
      <c r="O31" s="4">
        <v>25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4468</v>
      </c>
      <c r="C32" s="4">
        <v>0</v>
      </c>
      <c r="D32" s="4">
        <v>1275</v>
      </c>
      <c r="E32" s="4">
        <v>181</v>
      </c>
      <c r="F32" s="4">
        <v>232</v>
      </c>
      <c r="G32" s="4">
        <v>371</v>
      </c>
      <c r="H32" s="4">
        <v>6527</v>
      </c>
      <c r="I32" s="4">
        <v>0</v>
      </c>
      <c r="J32" s="6"/>
      <c r="K32" s="3">
        <v>27</v>
      </c>
      <c r="L32" s="27">
        <v>3</v>
      </c>
      <c r="M32" s="27">
        <v>22</v>
      </c>
      <c r="N32" s="27">
        <v>3</v>
      </c>
      <c r="O32" s="4">
        <v>28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4318</v>
      </c>
      <c r="C33" s="4">
        <v>0</v>
      </c>
      <c r="D33" s="4">
        <v>1075</v>
      </c>
      <c r="E33" s="4">
        <v>168</v>
      </c>
      <c r="F33" s="4">
        <v>208</v>
      </c>
      <c r="G33" s="4">
        <v>277</v>
      </c>
      <c r="H33" s="4">
        <v>6046</v>
      </c>
      <c r="I33" s="4">
        <v>0</v>
      </c>
      <c r="J33" s="6"/>
      <c r="K33" s="3">
        <v>28</v>
      </c>
      <c r="L33" s="27">
        <v>0</v>
      </c>
      <c r="M33" s="27">
        <v>14</v>
      </c>
      <c r="N33" s="27">
        <v>3</v>
      </c>
      <c r="O33" s="4">
        <v>17</v>
      </c>
      <c r="P33" s="19">
        <v>6135</v>
      </c>
    </row>
    <row r="34" spans="1:16" ht="15.6" thickTop="1" thickBot="1" x14ac:dyDescent="0.35">
      <c r="A34" s="3">
        <v>29</v>
      </c>
      <c r="B34" s="4">
        <v>5817</v>
      </c>
      <c r="C34" s="4">
        <v>0</v>
      </c>
      <c r="D34" s="4">
        <v>953</v>
      </c>
      <c r="E34" s="4">
        <v>126</v>
      </c>
      <c r="F34" s="4">
        <v>125</v>
      </c>
      <c r="G34" s="4">
        <v>268</v>
      </c>
      <c r="H34" s="4">
        <v>7289</v>
      </c>
      <c r="I34" s="4">
        <v>0</v>
      </c>
      <c r="J34" s="6"/>
      <c r="K34" s="3">
        <v>29</v>
      </c>
      <c r="L34" s="4">
        <v>0</v>
      </c>
      <c r="M34" s="4">
        <v>5</v>
      </c>
      <c r="N34" s="4">
        <v>1</v>
      </c>
      <c r="O34" s="4">
        <v>6</v>
      </c>
      <c r="P34" s="19">
        <v>6135</v>
      </c>
    </row>
    <row r="35" spans="1:16" ht="15.6" thickTop="1" thickBot="1" x14ac:dyDescent="0.35">
      <c r="A35" s="3">
        <v>30</v>
      </c>
      <c r="B35" s="4">
        <v>3159</v>
      </c>
      <c r="C35" s="4">
        <v>0</v>
      </c>
      <c r="D35" s="4">
        <v>1139</v>
      </c>
      <c r="E35" s="4">
        <v>191</v>
      </c>
      <c r="F35" s="4">
        <v>210</v>
      </c>
      <c r="G35" s="4">
        <v>311</v>
      </c>
      <c r="H35" s="4">
        <v>5010</v>
      </c>
      <c r="I35" s="4">
        <v>0</v>
      </c>
      <c r="J35" s="6"/>
      <c r="K35" s="3">
        <v>30</v>
      </c>
      <c r="L35" s="4">
        <v>0</v>
      </c>
      <c r="M35" s="4">
        <v>13</v>
      </c>
      <c r="N35" s="4">
        <v>2</v>
      </c>
      <c r="O35" s="4">
        <v>15</v>
      </c>
      <c r="P35" s="19">
        <v>6135</v>
      </c>
    </row>
    <row r="36" spans="1:16" ht="15.6" thickTop="1" thickBot="1" x14ac:dyDescent="0.35">
      <c r="A36" s="3">
        <v>31</v>
      </c>
      <c r="B36" s="4">
        <v>2857</v>
      </c>
      <c r="C36" s="4">
        <v>0</v>
      </c>
      <c r="D36" s="4">
        <v>1298</v>
      </c>
      <c r="E36" s="4">
        <v>187</v>
      </c>
      <c r="F36" s="4">
        <v>203</v>
      </c>
      <c r="G36" s="4">
        <v>336</v>
      </c>
      <c r="H36" s="4">
        <v>4881</v>
      </c>
      <c r="I36" s="4">
        <v>0</v>
      </c>
      <c r="J36" s="6"/>
      <c r="K36" s="3">
        <v>31</v>
      </c>
      <c r="L36" s="4">
        <v>3</v>
      </c>
      <c r="M36" s="4">
        <v>15</v>
      </c>
      <c r="N36" s="4">
        <v>8</v>
      </c>
      <c r="O36" s="4">
        <v>26</v>
      </c>
      <c r="P36" s="19">
        <v>6135</v>
      </c>
    </row>
    <row r="37" spans="1:16" ht="15" thickTop="1" x14ac:dyDescent="0.3">
      <c r="A37" s="28" t="s">
        <v>19</v>
      </c>
      <c r="B37" s="29">
        <v>167980</v>
      </c>
      <c r="C37" s="29">
        <v>0</v>
      </c>
      <c r="D37" s="29">
        <v>35687</v>
      </c>
      <c r="E37" s="29">
        <v>5072</v>
      </c>
      <c r="F37" s="29">
        <v>5947</v>
      </c>
      <c r="G37" s="29">
        <v>9629</v>
      </c>
      <c r="H37" s="29">
        <v>224315</v>
      </c>
      <c r="I37" s="29">
        <v>0</v>
      </c>
      <c r="J37" s="29"/>
      <c r="K37" s="29"/>
      <c r="L37" s="29">
        <v>76</v>
      </c>
      <c r="M37" s="29">
        <v>358</v>
      </c>
      <c r="N37" s="29">
        <v>91</v>
      </c>
      <c r="O37" s="50">
        <v>525</v>
      </c>
      <c r="P37" s="31"/>
    </row>
    <row r="38" spans="1:16" x14ac:dyDescent="0.3">
      <c r="A38" s="28" t="s">
        <v>19</v>
      </c>
      <c r="B38" s="59">
        <v>167980</v>
      </c>
      <c r="C38" s="59"/>
      <c r="D38" s="29">
        <v>35687</v>
      </c>
      <c r="E38" s="29">
        <v>5072</v>
      </c>
      <c r="F38" s="29">
        <v>5947</v>
      </c>
      <c r="G38" s="29">
        <v>9629</v>
      </c>
      <c r="H38" s="48">
        <v>224315</v>
      </c>
      <c r="I38" s="29">
        <v>0</v>
      </c>
      <c r="J38" s="33"/>
      <c r="K38" s="28"/>
      <c r="L38" s="34" t="s">
        <v>20</v>
      </c>
      <c r="M38" s="34" t="s">
        <v>21</v>
      </c>
      <c r="N38" s="34" t="s">
        <v>20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A4:A5"/>
    <mergeCell ref="A1:O1"/>
    <mergeCell ref="A2:O2"/>
    <mergeCell ref="O4:O5"/>
    <mergeCell ref="L4:L5"/>
    <mergeCell ref="M4:M5"/>
    <mergeCell ref="N4:N5"/>
    <mergeCell ref="A3:P3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EED7-C2FF-44E5-9CDE-B45F82319936}">
  <dimension ref="A1:Z46"/>
  <sheetViews>
    <sheetView topLeftCell="A18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29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3111</v>
      </c>
      <c r="C6" s="4">
        <v>0</v>
      </c>
      <c r="D6" s="4">
        <v>1343</v>
      </c>
      <c r="E6" s="4">
        <v>178</v>
      </c>
      <c r="F6" s="4">
        <v>203</v>
      </c>
      <c r="G6" s="4">
        <v>337</v>
      </c>
      <c r="H6" s="4">
        <v>5172</v>
      </c>
      <c r="I6" s="4">
        <v>0</v>
      </c>
      <c r="J6" s="5"/>
      <c r="K6" s="3">
        <v>1</v>
      </c>
      <c r="L6" s="27">
        <v>2</v>
      </c>
      <c r="M6" s="27">
        <v>14</v>
      </c>
      <c r="N6" s="27">
        <v>4</v>
      </c>
      <c r="O6" s="4">
        <v>20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3473</v>
      </c>
      <c r="C7" s="4">
        <v>0</v>
      </c>
      <c r="D7" s="4">
        <v>1372</v>
      </c>
      <c r="E7" s="4">
        <v>244</v>
      </c>
      <c r="F7" s="4">
        <v>215</v>
      </c>
      <c r="G7" s="4">
        <v>363</v>
      </c>
      <c r="H7" s="4">
        <v>5667</v>
      </c>
      <c r="I7" s="4">
        <v>0</v>
      </c>
      <c r="J7" s="5"/>
      <c r="K7" s="3">
        <v>2</v>
      </c>
      <c r="L7" s="27">
        <v>4</v>
      </c>
      <c r="M7" s="27">
        <v>15</v>
      </c>
      <c r="N7" s="27">
        <v>6</v>
      </c>
      <c r="O7" s="4">
        <v>25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6706</v>
      </c>
      <c r="C8" s="4">
        <v>0</v>
      </c>
      <c r="D8" s="4">
        <v>1331</v>
      </c>
      <c r="E8" s="4">
        <v>182</v>
      </c>
      <c r="F8" s="4">
        <v>228</v>
      </c>
      <c r="G8" s="4">
        <v>356</v>
      </c>
      <c r="H8" s="4">
        <v>8803</v>
      </c>
      <c r="I8" s="4">
        <v>0</v>
      </c>
      <c r="J8" s="5"/>
      <c r="K8" s="3">
        <v>3</v>
      </c>
      <c r="L8" s="27">
        <v>2</v>
      </c>
      <c r="M8" s="27">
        <v>21</v>
      </c>
      <c r="N8" s="27">
        <v>0</v>
      </c>
      <c r="O8" s="4">
        <v>23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6620</v>
      </c>
      <c r="C9" s="4">
        <v>0</v>
      </c>
      <c r="D9" s="4">
        <v>1179</v>
      </c>
      <c r="E9" s="4">
        <v>169</v>
      </c>
      <c r="F9" s="4">
        <v>231</v>
      </c>
      <c r="G9" s="4">
        <v>268</v>
      </c>
      <c r="H9" s="4">
        <v>8467</v>
      </c>
      <c r="I9" s="4">
        <v>0</v>
      </c>
      <c r="J9" s="5"/>
      <c r="K9" s="3">
        <v>4</v>
      </c>
      <c r="L9" s="27">
        <v>1</v>
      </c>
      <c r="M9" s="27">
        <v>11</v>
      </c>
      <c r="N9" s="27">
        <v>1</v>
      </c>
      <c r="O9" s="4">
        <v>13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6498</v>
      </c>
      <c r="C10" s="4">
        <v>0</v>
      </c>
      <c r="D10" s="4">
        <v>979</v>
      </c>
      <c r="E10" s="4">
        <v>183</v>
      </c>
      <c r="F10" s="4">
        <v>144</v>
      </c>
      <c r="G10" s="4">
        <v>257</v>
      </c>
      <c r="H10" s="4">
        <v>8061</v>
      </c>
      <c r="I10" s="4">
        <v>0</v>
      </c>
      <c r="J10" s="5"/>
      <c r="K10" s="3">
        <v>5</v>
      </c>
      <c r="L10" s="27">
        <v>4</v>
      </c>
      <c r="M10" s="27">
        <v>4</v>
      </c>
      <c r="N10" s="27">
        <v>0</v>
      </c>
      <c r="O10" s="4">
        <v>8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4159</v>
      </c>
      <c r="C11" s="4">
        <v>0</v>
      </c>
      <c r="D11" s="4">
        <v>1086</v>
      </c>
      <c r="E11" s="4">
        <v>175</v>
      </c>
      <c r="F11" s="4">
        <v>184</v>
      </c>
      <c r="G11" s="4">
        <v>290</v>
      </c>
      <c r="H11" s="4">
        <v>5894</v>
      </c>
      <c r="I11" s="4">
        <v>0</v>
      </c>
      <c r="J11" s="5"/>
      <c r="K11" s="3">
        <v>6</v>
      </c>
      <c r="L11" s="27">
        <v>3</v>
      </c>
      <c r="M11" s="27">
        <v>12</v>
      </c>
      <c r="N11" s="27">
        <v>2</v>
      </c>
      <c r="O11" s="4">
        <v>17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8534</v>
      </c>
      <c r="C12" s="4">
        <v>0</v>
      </c>
      <c r="D12" s="4">
        <v>963</v>
      </c>
      <c r="E12" s="4">
        <v>110</v>
      </c>
      <c r="F12" s="4">
        <v>120</v>
      </c>
      <c r="G12" s="4">
        <v>223</v>
      </c>
      <c r="H12" s="4">
        <v>9950</v>
      </c>
      <c r="I12" s="4">
        <v>0</v>
      </c>
      <c r="J12" s="6"/>
      <c r="K12" s="3">
        <v>7</v>
      </c>
      <c r="L12" s="27">
        <v>2</v>
      </c>
      <c r="M12" s="27">
        <v>9</v>
      </c>
      <c r="N12" s="27">
        <v>0</v>
      </c>
      <c r="O12" s="4">
        <v>11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3274</v>
      </c>
      <c r="C13" s="4">
        <v>0</v>
      </c>
      <c r="D13" s="4">
        <v>1240</v>
      </c>
      <c r="E13" s="4">
        <v>188</v>
      </c>
      <c r="F13" s="4">
        <v>190</v>
      </c>
      <c r="G13" s="4">
        <v>345</v>
      </c>
      <c r="H13" s="4">
        <v>5237</v>
      </c>
      <c r="I13" s="4">
        <v>0</v>
      </c>
      <c r="J13" s="6"/>
      <c r="K13" s="3">
        <v>8</v>
      </c>
      <c r="L13" s="27">
        <v>5</v>
      </c>
      <c r="M13" s="27">
        <v>12</v>
      </c>
      <c r="N13" s="27">
        <v>4</v>
      </c>
      <c r="O13" s="4">
        <v>21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3325</v>
      </c>
      <c r="C14" s="4">
        <v>0</v>
      </c>
      <c r="D14" s="4">
        <v>1321</v>
      </c>
      <c r="E14" s="4">
        <v>208</v>
      </c>
      <c r="F14" s="4">
        <v>210</v>
      </c>
      <c r="G14" s="4">
        <v>354</v>
      </c>
      <c r="H14" s="4">
        <v>5418</v>
      </c>
      <c r="I14" s="4">
        <v>0</v>
      </c>
      <c r="J14" s="6"/>
      <c r="K14" s="3">
        <v>9</v>
      </c>
      <c r="L14" s="27">
        <v>4</v>
      </c>
      <c r="M14" s="27">
        <v>14</v>
      </c>
      <c r="N14" s="27">
        <v>5</v>
      </c>
      <c r="O14" s="4">
        <v>23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4380</v>
      </c>
      <c r="C15" s="4">
        <v>0</v>
      </c>
      <c r="D15" s="4">
        <v>1238</v>
      </c>
      <c r="E15" s="4">
        <v>166</v>
      </c>
      <c r="F15" s="4">
        <v>214</v>
      </c>
      <c r="G15" s="4">
        <v>317</v>
      </c>
      <c r="H15" s="4">
        <v>6315</v>
      </c>
      <c r="I15" s="4">
        <v>0</v>
      </c>
      <c r="J15" s="6"/>
      <c r="K15" s="3">
        <v>10</v>
      </c>
      <c r="L15" s="27">
        <v>3</v>
      </c>
      <c r="M15" s="27">
        <v>21</v>
      </c>
      <c r="N15" s="27">
        <v>4</v>
      </c>
      <c r="O15" s="4">
        <v>28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4039</v>
      </c>
      <c r="C16" s="4">
        <v>0</v>
      </c>
      <c r="D16" s="4">
        <v>1097</v>
      </c>
      <c r="E16" s="4">
        <v>143</v>
      </c>
      <c r="F16" s="4">
        <v>198</v>
      </c>
      <c r="G16" s="4">
        <v>286</v>
      </c>
      <c r="H16" s="4">
        <v>5763</v>
      </c>
      <c r="I16" s="4">
        <v>0</v>
      </c>
      <c r="J16" s="6"/>
      <c r="K16" s="3">
        <v>11</v>
      </c>
      <c r="L16" s="27">
        <v>1</v>
      </c>
      <c r="M16" s="27">
        <v>13</v>
      </c>
      <c r="N16" s="27">
        <v>5</v>
      </c>
      <c r="O16" s="4">
        <v>19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5633</v>
      </c>
      <c r="C17" s="4">
        <v>0</v>
      </c>
      <c r="D17" s="4">
        <v>982</v>
      </c>
      <c r="E17" s="4">
        <v>123</v>
      </c>
      <c r="F17" s="4">
        <v>106</v>
      </c>
      <c r="G17" s="4">
        <v>250</v>
      </c>
      <c r="H17" s="4">
        <v>7094</v>
      </c>
      <c r="I17" s="4">
        <v>0</v>
      </c>
      <c r="J17" s="6"/>
      <c r="K17" s="3">
        <v>12</v>
      </c>
      <c r="L17" s="27">
        <v>0</v>
      </c>
      <c r="M17" s="27">
        <v>10</v>
      </c>
      <c r="N17" s="27">
        <v>4</v>
      </c>
      <c r="O17" s="4">
        <v>14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3342</v>
      </c>
      <c r="C18" s="4">
        <v>0</v>
      </c>
      <c r="D18" s="4">
        <v>1155</v>
      </c>
      <c r="E18" s="4">
        <v>206</v>
      </c>
      <c r="F18" s="4">
        <v>204</v>
      </c>
      <c r="G18" s="4">
        <v>292</v>
      </c>
      <c r="H18" s="4">
        <v>5199</v>
      </c>
      <c r="I18" s="4">
        <v>0</v>
      </c>
      <c r="J18" s="6"/>
      <c r="K18" s="3">
        <v>13</v>
      </c>
      <c r="L18" s="27">
        <v>6</v>
      </c>
      <c r="M18" s="27">
        <v>19</v>
      </c>
      <c r="N18" s="27">
        <v>1</v>
      </c>
      <c r="O18" s="4">
        <v>26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2766</v>
      </c>
      <c r="C19" s="4">
        <v>0</v>
      </c>
      <c r="D19" s="4">
        <v>1253</v>
      </c>
      <c r="E19" s="4">
        <v>182</v>
      </c>
      <c r="F19" s="4">
        <v>203</v>
      </c>
      <c r="G19" s="4">
        <v>336</v>
      </c>
      <c r="H19" s="4">
        <v>4740</v>
      </c>
      <c r="I19" s="4">
        <v>0</v>
      </c>
      <c r="J19" s="6"/>
      <c r="K19" s="3">
        <v>14</v>
      </c>
      <c r="L19" s="27">
        <v>1</v>
      </c>
      <c r="M19" s="27">
        <v>12</v>
      </c>
      <c r="N19" s="27">
        <v>5</v>
      </c>
      <c r="O19" s="4">
        <v>18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2997</v>
      </c>
      <c r="C20" s="4">
        <v>0</v>
      </c>
      <c r="D20" s="4">
        <v>1351</v>
      </c>
      <c r="E20" s="4">
        <v>189</v>
      </c>
      <c r="F20" s="4">
        <v>239</v>
      </c>
      <c r="G20" s="4">
        <v>350</v>
      </c>
      <c r="H20" s="4">
        <v>5126</v>
      </c>
      <c r="I20" s="4">
        <v>0</v>
      </c>
      <c r="J20" s="6"/>
      <c r="K20" s="3">
        <v>15</v>
      </c>
      <c r="L20" s="27">
        <v>4</v>
      </c>
      <c r="M20" s="27">
        <v>13</v>
      </c>
      <c r="N20" s="27">
        <v>7</v>
      </c>
      <c r="O20" s="4">
        <v>24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3594</v>
      </c>
      <c r="C21" s="4">
        <v>0</v>
      </c>
      <c r="D21" s="4">
        <v>1353</v>
      </c>
      <c r="E21" s="4">
        <v>183</v>
      </c>
      <c r="F21" s="4">
        <v>225</v>
      </c>
      <c r="G21" s="4">
        <v>377</v>
      </c>
      <c r="H21" s="4">
        <v>5732</v>
      </c>
      <c r="I21" s="4">
        <v>0</v>
      </c>
      <c r="J21" s="6"/>
      <c r="K21" s="3">
        <v>16</v>
      </c>
      <c r="L21" s="27">
        <v>10</v>
      </c>
      <c r="M21" s="27">
        <v>16</v>
      </c>
      <c r="N21" s="27">
        <v>5</v>
      </c>
      <c r="O21" s="4">
        <v>31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7959</v>
      </c>
      <c r="C22" s="4">
        <v>0</v>
      </c>
      <c r="D22" s="4">
        <v>1372</v>
      </c>
      <c r="E22" s="4">
        <v>168</v>
      </c>
      <c r="F22" s="4">
        <v>219</v>
      </c>
      <c r="G22" s="4">
        <v>309</v>
      </c>
      <c r="H22" s="4">
        <v>10027</v>
      </c>
      <c r="I22" s="4">
        <v>0</v>
      </c>
      <c r="J22" s="6"/>
      <c r="K22" s="3">
        <v>17</v>
      </c>
      <c r="L22" s="27">
        <v>4</v>
      </c>
      <c r="M22" s="27">
        <v>16</v>
      </c>
      <c r="N22" s="27">
        <v>3</v>
      </c>
      <c r="O22" s="4">
        <v>23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9373</v>
      </c>
      <c r="C23" s="4">
        <v>0</v>
      </c>
      <c r="D23" s="4">
        <v>1080</v>
      </c>
      <c r="E23" s="4">
        <v>73</v>
      </c>
      <c r="F23" s="4">
        <v>161</v>
      </c>
      <c r="G23" s="4">
        <v>194</v>
      </c>
      <c r="H23" s="4">
        <v>10881</v>
      </c>
      <c r="I23" s="4">
        <v>0</v>
      </c>
      <c r="J23" s="6"/>
      <c r="K23" s="3">
        <v>18</v>
      </c>
      <c r="L23" s="27">
        <v>0</v>
      </c>
      <c r="M23" s="27">
        <v>5</v>
      </c>
      <c r="N23" s="27">
        <v>2</v>
      </c>
      <c r="O23" s="4">
        <v>7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7119</v>
      </c>
      <c r="C24" s="4">
        <v>0</v>
      </c>
      <c r="D24" s="4">
        <v>1014</v>
      </c>
      <c r="E24" s="4">
        <v>111</v>
      </c>
      <c r="F24" s="4">
        <v>106</v>
      </c>
      <c r="G24" s="4">
        <v>231</v>
      </c>
      <c r="H24" s="4">
        <v>8581</v>
      </c>
      <c r="I24" s="4">
        <v>0</v>
      </c>
      <c r="J24" s="6"/>
      <c r="K24" s="3">
        <v>19</v>
      </c>
      <c r="L24" s="27">
        <v>0</v>
      </c>
      <c r="M24" s="27">
        <v>6</v>
      </c>
      <c r="N24" s="27">
        <v>4</v>
      </c>
      <c r="O24" s="4">
        <v>10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14093</v>
      </c>
      <c r="C25" s="4">
        <v>0</v>
      </c>
      <c r="D25" s="4">
        <v>888</v>
      </c>
      <c r="E25" s="4">
        <v>65</v>
      </c>
      <c r="F25" s="4">
        <v>69</v>
      </c>
      <c r="G25" s="4">
        <v>93</v>
      </c>
      <c r="H25" s="4">
        <v>15208</v>
      </c>
      <c r="I25" s="4">
        <v>0</v>
      </c>
      <c r="J25" s="6"/>
      <c r="K25" s="3">
        <v>20</v>
      </c>
      <c r="L25" s="27">
        <v>0</v>
      </c>
      <c r="M25" s="27">
        <v>10</v>
      </c>
      <c r="N25" s="27">
        <v>0</v>
      </c>
      <c r="O25" s="4">
        <v>10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3638</v>
      </c>
      <c r="C26" s="4">
        <v>0</v>
      </c>
      <c r="D26" s="4">
        <v>1214</v>
      </c>
      <c r="E26" s="4">
        <v>162</v>
      </c>
      <c r="F26" s="4">
        <v>199</v>
      </c>
      <c r="G26" s="4">
        <v>277</v>
      </c>
      <c r="H26" s="4">
        <v>5490</v>
      </c>
      <c r="I26" s="4">
        <v>0</v>
      </c>
      <c r="J26" s="6"/>
      <c r="K26" s="3">
        <v>21</v>
      </c>
      <c r="L26" s="27">
        <v>4</v>
      </c>
      <c r="M26" s="27">
        <v>15</v>
      </c>
      <c r="N26" s="27">
        <v>1</v>
      </c>
      <c r="O26" s="4">
        <v>20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2792</v>
      </c>
      <c r="C27" s="4">
        <v>0</v>
      </c>
      <c r="D27" s="4">
        <v>1253</v>
      </c>
      <c r="E27" s="4">
        <v>189</v>
      </c>
      <c r="F27" s="4">
        <v>215</v>
      </c>
      <c r="G27" s="4">
        <v>387</v>
      </c>
      <c r="H27" s="4">
        <v>4836</v>
      </c>
      <c r="I27" s="4">
        <v>0</v>
      </c>
      <c r="J27" s="6"/>
      <c r="K27" s="3">
        <v>22</v>
      </c>
      <c r="L27" s="27">
        <v>2</v>
      </c>
      <c r="M27" s="27">
        <v>18</v>
      </c>
      <c r="N27" s="27">
        <v>5</v>
      </c>
      <c r="O27" s="4">
        <v>25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2901</v>
      </c>
      <c r="C28" s="4">
        <v>0</v>
      </c>
      <c r="D28" s="4">
        <v>1269</v>
      </c>
      <c r="E28" s="4">
        <v>202</v>
      </c>
      <c r="F28" s="4">
        <v>245</v>
      </c>
      <c r="G28" s="4">
        <v>407</v>
      </c>
      <c r="H28" s="4">
        <v>5024</v>
      </c>
      <c r="I28" s="4">
        <v>0</v>
      </c>
      <c r="J28" s="6"/>
      <c r="K28" s="3">
        <v>23</v>
      </c>
      <c r="L28" s="27">
        <v>5</v>
      </c>
      <c r="M28" s="27">
        <v>16</v>
      </c>
      <c r="N28" s="27">
        <v>3</v>
      </c>
      <c r="O28" s="4">
        <v>24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3930</v>
      </c>
      <c r="C29" s="4">
        <v>0</v>
      </c>
      <c r="D29" s="4">
        <v>1222</v>
      </c>
      <c r="E29" s="4">
        <v>162</v>
      </c>
      <c r="F29" s="4">
        <v>236</v>
      </c>
      <c r="G29" s="4">
        <v>332</v>
      </c>
      <c r="H29" s="4">
        <v>5882</v>
      </c>
      <c r="I29" s="4">
        <v>0</v>
      </c>
      <c r="J29" s="6"/>
      <c r="K29" s="3">
        <v>24</v>
      </c>
      <c r="L29" s="27">
        <v>4</v>
      </c>
      <c r="M29" s="27">
        <v>11</v>
      </c>
      <c r="N29" s="27">
        <v>7</v>
      </c>
      <c r="O29" s="4">
        <v>22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3817</v>
      </c>
      <c r="C30" s="4">
        <v>0</v>
      </c>
      <c r="D30" s="4">
        <v>993</v>
      </c>
      <c r="E30" s="4">
        <v>117</v>
      </c>
      <c r="F30" s="4">
        <v>208</v>
      </c>
      <c r="G30" s="4">
        <v>263</v>
      </c>
      <c r="H30" s="4">
        <v>5398</v>
      </c>
      <c r="I30" s="4">
        <v>0</v>
      </c>
      <c r="J30" s="6"/>
      <c r="K30" s="3">
        <v>25</v>
      </c>
      <c r="L30" s="27">
        <v>1</v>
      </c>
      <c r="M30" s="27">
        <v>19</v>
      </c>
      <c r="N30" s="27">
        <v>2</v>
      </c>
      <c r="O30" s="4">
        <v>22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4729</v>
      </c>
      <c r="C31" s="4">
        <v>0</v>
      </c>
      <c r="D31" s="4">
        <v>853</v>
      </c>
      <c r="E31" s="4">
        <v>130</v>
      </c>
      <c r="F31" s="4">
        <v>130</v>
      </c>
      <c r="G31" s="4">
        <v>259</v>
      </c>
      <c r="H31" s="4">
        <v>6101</v>
      </c>
      <c r="I31" s="4">
        <v>0</v>
      </c>
      <c r="J31" s="6"/>
      <c r="K31" s="3">
        <v>26</v>
      </c>
      <c r="L31" s="27">
        <v>1</v>
      </c>
      <c r="M31" s="27">
        <v>7</v>
      </c>
      <c r="N31" s="27">
        <v>2</v>
      </c>
      <c r="O31" s="4">
        <v>10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2803</v>
      </c>
      <c r="C32" s="4">
        <v>0</v>
      </c>
      <c r="D32" s="4">
        <v>1112</v>
      </c>
      <c r="E32" s="4">
        <v>177</v>
      </c>
      <c r="F32" s="4">
        <v>203</v>
      </c>
      <c r="G32" s="4">
        <v>322</v>
      </c>
      <c r="H32" s="4">
        <v>4617</v>
      </c>
      <c r="I32" s="4">
        <v>0</v>
      </c>
      <c r="J32" s="6"/>
      <c r="K32" s="3">
        <v>27</v>
      </c>
      <c r="L32" s="27">
        <v>1</v>
      </c>
      <c r="M32" s="27">
        <v>12</v>
      </c>
      <c r="N32" s="27">
        <v>3</v>
      </c>
      <c r="O32" s="4">
        <v>16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2560</v>
      </c>
      <c r="C33" s="4">
        <v>0</v>
      </c>
      <c r="D33" s="4">
        <v>1256</v>
      </c>
      <c r="E33" s="4">
        <v>198</v>
      </c>
      <c r="F33" s="4">
        <v>200</v>
      </c>
      <c r="G33" s="4">
        <v>326</v>
      </c>
      <c r="H33" s="4">
        <v>4540</v>
      </c>
      <c r="I33" s="4">
        <v>0</v>
      </c>
      <c r="J33" s="6"/>
      <c r="K33" s="3">
        <v>28</v>
      </c>
      <c r="L33" s="27">
        <v>3</v>
      </c>
      <c r="M33" s="27">
        <v>13</v>
      </c>
      <c r="N33" s="27">
        <v>4</v>
      </c>
      <c r="O33" s="4">
        <v>20</v>
      </c>
      <c r="P33" s="19">
        <v>6135</v>
      </c>
    </row>
    <row r="34" spans="1:16" ht="15.6" thickTop="1" thickBot="1" x14ac:dyDescent="0.35">
      <c r="A34" s="3">
        <v>29</v>
      </c>
      <c r="B34" s="4">
        <v>2603</v>
      </c>
      <c r="C34" s="4">
        <v>0</v>
      </c>
      <c r="D34" s="4">
        <v>1307</v>
      </c>
      <c r="E34" s="4">
        <v>203</v>
      </c>
      <c r="F34" s="4">
        <v>234</v>
      </c>
      <c r="G34" s="4">
        <v>380</v>
      </c>
      <c r="H34" s="4">
        <v>4727</v>
      </c>
      <c r="I34" s="4">
        <v>0</v>
      </c>
      <c r="J34" s="6"/>
      <c r="K34" s="3">
        <v>29</v>
      </c>
      <c r="L34" s="4">
        <v>2</v>
      </c>
      <c r="M34" s="4">
        <v>21</v>
      </c>
      <c r="N34" s="4">
        <v>3</v>
      </c>
      <c r="O34" s="4">
        <v>26</v>
      </c>
      <c r="P34" s="19">
        <v>6135</v>
      </c>
    </row>
    <row r="35" spans="1:16" ht="15.6" thickTop="1" thickBot="1" x14ac:dyDescent="0.35">
      <c r="A35" s="3">
        <v>30</v>
      </c>
      <c r="B35" s="4">
        <v>2989</v>
      </c>
      <c r="C35" s="4">
        <v>0</v>
      </c>
      <c r="D35" s="4">
        <v>1324</v>
      </c>
      <c r="E35" s="4">
        <v>201</v>
      </c>
      <c r="F35" s="4">
        <v>220</v>
      </c>
      <c r="G35" s="4">
        <v>402</v>
      </c>
      <c r="H35" s="4">
        <v>5136</v>
      </c>
      <c r="I35" s="4">
        <v>0</v>
      </c>
      <c r="J35" s="6"/>
      <c r="K35" s="3">
        <v>30</v>
      </c>
      <c r="L35" s="4">
        <v>2</v>
      </c>
      <c r="M35" s="4">
        <v>21</v>
      </c>
      <c r="N35" s="4">
        <v>4</v>
      </c>
      <c r="O35" s="4">
        <v>27</v>
      </c>
      <c r="P35" s="19">
        <v>6135</v>
      </c>
    </row>
    <row r="36" spans="1:16" ht="15.6" thickTop="1" thickBot="1" x14ac:dyDescent="0.35">
      <c r="A36" s="3">
        <v>31</v>
      </c>
      <c r="B36" s="4">
        <v>4697</v>
      </c>
      <c r="C36" s="4">
        <v>0</v>
      </c>
      <c r="D36" s="4">
        <v>1296</v>
      </c>
      <c r="E36" s="4">
        <v>177</v>
      </c>
      <c r="F36" s="4">
        <v>222</v>
      </c>
      <c r="G36" s="4">
        <v>325</v>
      </c>
      <c r="H36" s="4">
        <v>6717</v>
      </c>
      <c r="I36" s="4">
        <v>0</v>
      </c>
      <c r="J36" s="6"/>
      <c r="K36" s="3">
        <v>31</v>
      </c>
      <c r="L36" s="4">
        <v>4</v>
      </c>
      <c r="M36" s="4">
        <v>18</v>
      </c>
      <c r="N36" s="4">
        <v>3</v>
      </c>
      <c r="O36" s="4">
        <v>25</v>
      </c>
      <c r="P36" s="19">
        <v>6135</v>
      </c>
    </row>
    <row r="37" spans="1:16" ht="15" thickTop="1" x14ac:dyDescent="0.3">
      <c r="A37" s="28" t="s">
        <v>19</v>
      </c>
      <c r="B37" s="29">
        <v>148454</v>
      </c>
      <c r="C37" s="29">
        <v>0</v>
      </c>
      <c r="D37" s="29">
        <v>36696</v>
      </c>
      <c r="E37" s="29">
        <v>5164</v>
      </c>
      <c r="F37" s="29">
        <v>5981</v>
      </c>
      <c r="G37" s="29">
        <v>9508</v>
      </c>
      <c r="H37" s="29">
        <v>205803</v>
      </c>
      <c r="I37" s="29">
        <v>0</v>
      </c>
      <c r="J37" s="29"/>
      <c r="K37" s="29"/>
      <c r="L37" s="29">
        <v>85</v>
      </c>
      <c r="M37" s="29">
        <v>424</v>
      </c>
      <c r="N37" s="29">
        <v>99</v>
      </c>
      <c r="O37" s="50">
        <v>608</v>
      </c>
      <c r="P37" s="31"/>
    </row>
    <row r="38" spans="1:16" x14ac:dyDescent="0.3">
      <c r="A38" s="28" t="s">
        <v>19</v>
      </c>
      <c r="B38" s="59">
        <v>148454</v>
      </c>
      <c r="C38" s="59"/>
      <c r="D38" s="29">
        <v>36696</v>
      </c>
      <c r="E38" s="29">
        <v>5164</v>
      </c>
      <c r="F38" s="29">
        <v>5981</v>
      </c>
      <c r="G38" s="29">
        <v>9508</v>
      </c>
      <c r="H38" s="48">
        <v>205803</v>
      </c>
      <c r="I38" s="29">
        <v>0</v>
      </c>
      <c r="J38" s="33"/>
      <c r="K38" s="28"/>
      <c r="L38" s="34" t="s">
        <v>20</v>
      </c>
      <c r="M38" s="34" t="s">
        <v>21</v>
      </c>
      <c r="N38" s="34" t="s">
        <v>20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O4:O5"/>
    <mergeCell ref="L4:L5"/>
    <mergeCell ref="M4:M5"/>
    <mergeCell ref="N4:N5"/>
    <mergeCell ref="A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8A74-BF91-49CA-BCB1-CB3470D5FBA3}">
  <dimension ref="A1:Z46"/>
  <sheetViews>
    <sheetView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30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4909</v>
      </c>
      <c r="C6" s="4">
        <v>0</v>
      </c>
      <c r="D6" s="4">
        <v>1071</v>
      </c>
      <c r="E6" s="4">
        <v>114</v>
      </c>
      <c r="F6" s="4">
        <v>203</v>
      </c>
      <c r="G6" s="4">
        <v>274</v>
      </c>
      <c r="H6" s="4">
        <v>6571</v>
      </c>
      <c r="I6" s="4">
        <v>0</v>
      </c>
      <c r="J6" s="5"/>
      <c r="K6" s="3">
        <v>1</v>
      </c>
      <c r="L6" s="27">
        <v>1</v>
      </c>
      <c r="M6" s="27">
        <v>11</v>
      </c>
      <c r="N6" s="27">
        <v>1</v>
      </c>
      <c r="O6" s="4">
        <v>13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6630</v>
      </c>
      <c r="C7" s="4">
        <v>0</v>
      </c>
      <c r="D7" s="4">
        <v>939</v>
      </c>
      <c r="E7" s="4">
        <v>112</v>
      </c>
      <c r="F7" s="4">
        <v>114</v>
      </c>
      <c r="G7" s="4">
        <v>232</v>
      </c>
      <c r="H7" s="4">
        <v>8027</v>
      </c>
      <c r="I7" s="4">
        <v>0</v>
      </c>
      <c r="J7" s="5"/>
      <c r="K7" s="3">
        <v>2</v>
      </c>
      <c r="L7" s="27">
        <v>0</v>
      </c>
      <c r="M7" s="27">
        <v>7</v>
      </c>
      <c r="N7" s="27">
        <v>1</v>
      </c>
      <c r="O7" s="4">
        <v>8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3065</v>
      </c>
      <c r="C8" s="4">
        <v>0</v>
      </c>
      <c r="D8" s="4">
        <v>1112</v>
      </c>
      <c r="E8" s="4">
        <v>194</v>
      </c>
      <c r="F8" s="4">
        <v>232</v>
      </c>
      <c r="G8" s="4">
        <v>303</v>
      </c>
      <c r="H8" s="4">
        <v>4906</v>
      </c>
      <c r="I8" s="4">
        <v>0</v>
      </c>
      <c r="J8" s="5"/>
      <c r="K8" s="3">
        <v>3</v>
      </c>
      <c r="L8" s="27">
        <v>1</v>
      </c>
      <c r="M8" s="27">
        <v>7</v>
      </c>
      <c r="N8" s="27">
        <v>2</v>
      </c>
      <c r="O8" s="4">
        <v>10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2649</v>
      </c>
      <c r="C9" s="4">
        <v>0</v>
      </c>
      <c r="D9" s="4">
        <v>1305</v>
      </c>
      <c r="E9" s="4">
        <v>210</v>
      </c>
      <c r="F9" s="4">
        <v>214</v>
      </c>
      <c r="G9" s="4">
        <v>334</v>
      </c>
      <c r="H9" s="4">
        <v>4712</v>
      </c>
      <c r="I9" s="4">
        <v>0</v>
      </c>
      <c r="J9" s="5"/>
      <c r="K9" s="3">
        <v>4</v>
      </c>
      <c r="L9" s="27">
        <v>2</v>
      </c>
      <c r="M9" s="27">
        <v>20</v>
      </c>
      <c r="N9" s="27">
        <v>6</v>
      </c>
      <c r="O9" s="4">
        <v>28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2761</v>
      </c>
      <c r="C10" s="4">
        <v>0</v>
      </c>
      <c r="D10" s="4">
        <v>1296</v>
      </c>
      <c r="E10" s="4">
        <v>230</v>
      </c>
      <c r="F10" s="4">
        <v>263</v>
      </c>
      <c r="G10" s="4">
        <v>399</v>
      </c>
      <c r="H10" s="4">
        <v>4949</v>
      </c>
      <c r="I10" s="4">
        <v>0</v>
      </c>
      <c r="J10" s="5"/>
      <c r="K10" s="3">
        <v>5</v>
      </c>
      <c r="L10" s="27">
        <v>2</v>
      </c>
      <c r="M10" s="27">
        <v>14</v>
      </c>
      <c r="N10" s="27">
        <v>3</v>
      </c>
      <c r="O10" s="4">
        <v>19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2881</v>
      </c>
      <c r="C11" s="4">
        <v>0</v>
      </c>
      <c r="D11" s="4">
        <v>1282</v>
      </c>
      <c r="E11" s="4">
        <v>175</v>
      </c>
      <c r="F11" s="4">
        <v>249</v>
      </c>
      <c r="G11" s="4">
        <v>399</v>
      </c>
      <c r="H11" s="4">
        <v>4986</v>
      </c>
      <c r="I11" s="4">
        <v>0</v>
      </c>
      <c r="J11" s="5"/>
      <c r="K11" s="3">
        <v>6</v>
      </c>
      <c r="L11" s="27">
        <v>2</v>
      </c>
      <c r="M11" s="27">
        <v>23</v>
      </c>
      <c r="N11" s="27">
        <v>6</v>
      </c>
      <c r="O11" s="4">
        <v>31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4488</v>
      </c>
      <c r="C12" s="4">
        <v>0</v>
      </c>
      <c r="D12" s="4">
        <v>1159</v>
      </c>
      <c r="E12" s="4">
        <v>154</v>
      </c>
      <c r="F12" s="4">
        <v>222</v>
      </c>
      <c r="G12" s="4">
        <v>333</v>
      </c>
      <c r="H12" s="4">
        <v>6356</v>
      </c>
      <c r="I12" s="4">
        <v>0</v>
      </c>
      <c r="J12" s="6"/>
      <c r="K12" s="3">
        <v>7</v>
      </c>
      <c r="L12" s="27">
        <v>1</v>
      </c>
      <c r="M12" s="27">
        <v>10</v>
      </c>
      <c r="N12" s="27">
        <v>6</v>
      </c>
      <c r="O12" s="4">
        <v>17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4354</v>
      </c>
      <c r="C13" s="4">
        <v>0</v>
      </c>
      <c r="D13" s="4">
        <v>1040</v>
      </c>
      <c r="E13" s="4">
        <v>114</v>
      </c>
      <c r="F13" s="4">
        <v>210</v>
      </c>
      <c r="G13" s="4">
        <v>262</v>
      </c>
      <c r="H13" s="4">
        <v>5980</v>
      </c>
      <c r="I13" s="4">
        <v>0</v>
      </c>
      <c r="J13" s="6"/>
      <c r="K13" s="3">
        <v>8</v>
      </c>
      <c r="L13" s="27">
        <v>3</v>
      </c>
      <c r="M13" s="27">
        <v>19</v>
      </c>
      <c r="N13" s="27">
        <v>2</v>
      </c>
      <c r="O13" s="4">
        <v>24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6054</v>
      </c>
      <c r="C14" s="4">
        <v>0</v>
      </c>
      <c r="D14" s="4">
        <v>951</v>
      </c>
      <c r="E14" s="4">
        <v>136</v>
      </c>
      <c r="F14" s="4">
        <v>141</v>
      </c>
      <c r="G14" s="4">
        <v>274</v>
      </c>
      <c r="H14" s="4">
        <v>7556</v>
      </c>
      <c r="I14" s="4">
        <v>0</v>
      </c>
      <c r="J14" s="6"/>
      <c r="K14" s="3">
        <v>9</v>
      </c>
      <c r="L14" s="27">
        <v>2</v>
      </c>
      <c r="M14" s="27">
        <v>7</v>
      </c>
      <c r="N14" s="27">
        <v>1</v>
      </c>
      <c r="O14" s="4">
        <v>10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2865</v>
      </c>
      <c r="C15" s="4">
        <v>0</v>
      </c>
      <c r="D15" s="4">
        <v>1063</v>
      </c>
      <c r="E15" s="4">
        <v>190</v>
      </c>
      <c r="F15" s="4">
        <v>202</v>
      </c>
      <c r="G15" s="4">
        <v>370</v>
      </c>
      <c r="H15" s="4">
        <v>4690</v>
      </c>
      <c r="I15" s="4">
        <v>0</v>
      </c>
      <c r="J15" s="6"/>
      <c r="K15" s="3">
        <v>10</v>
      </c>
      <c r="L15" s="27">
        <v>1</v>
      </c>
      <c r="M15" s="27">
        <v>13</v>
      </c>
      <c r="N15" s="27">
        <v>2</v>
      </c>
      <c r="O15" s="4">
        <v>16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2681</v>
      </c>
      <c r="C16" s="4">
        <v>0</v>
      </c>
      <c r="D16" s="4">
        <v>1282</v>
      </c>
      <c r="E16" s="4">
        <v>175</v>
      </c>
      <c r="F16" s="4">
        <v>213</v>
      </c>
      <c r="G16" s="4">
        <v>361</v>
      </c>
      <c r="H16" s="4">
        <v>4712</v>
      </c>
      <c r="I16" s="4">
        <v>0</v>
      </c>
      <c r="J16" s="6"/>
      <c r="K16" s="3">
        <v>11</v>
      </c>
      <c r="L16" s="27">
        <v>2</v>
      </c>
      <c r="M16" s="27">
        <v>19</v>
      </c>
      <c r="N16" s="27">
        <v>9</v>
      </c>
      <c r="O16" s="4">
        <v>30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2779</v>
      </c>
      <c r="C17" s="4">
        <v>0</v>
      </c>
      <c r="D17" s="4">
        <v>1245</v>
      </c>
      <c r="E17" s="4">
        <v>197</v>
      </c>
      <c r="F17" s="4">
        <v>253</v>
      </c>
      <c r="G17" s="4">
        <v>339</v>
      </c>
      <c r="H17" s="4">
        <v>4813</v>
      </c>
      <c r="I17" s="4">
        <v>0</v>
      </c>
      <c r="J17" s="6"/>
      <c r="K17" s="3">
        <v>12</v>
      </c>
      <c r="L17" s="27">
        <v>0</v>
      </c>
      <c r="M17" s="27">
        <v>12</v>
      </c>
      <c r="N17" s="27">
        <v>5</v>
      </c>
      <c r="O17" s="4">
        <v>17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3125</v>
      </c>
      <c r="C18" s="4">
        <v>0</v>
      </c>
      <c r="D18" s="4">
        <v>1353</v>
      </c>
      <c r="E18" s="4">
        <v>193</v>
      </c>
      <c r="F18" s="4">
        <v>255</v>
      </c>
      <c r="G18" s="4">
        <v>373</v>
      </c>
      <c r="H18" s="4">
        <v>5299</v>
      </c>
      <c r="I18" s="4">
        <v>0</v>
      </c>
      <c r="J18" s="6"/>
      <c r="K18" s="3">
        <v>13</v>
      </c>
      <c r="L18" s="27">
        <v>1</v>
      </c>
      <c r="M18" s="27">
        <v>13</v>
      </c>
      <c r="N18" s="27">
        <v>8</v>
      </c>
      <c r="O18" s="4">
        <v>22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4533</v>
      </c>
      <c r="C19" s="4">
        <v>0</v>
      </c>
      <c r="D19" s="4">
        <v>1181</v>
      </c>
      <c r="E19" s="4">
        <v>134</v>
      </c>
      <c r="F19" s="4">
        <v>190</v>
      </c>
      <c r="G19" s="4">
        <v>316</v>
      </c>
      <c r="H19" s="4">
        <v>6354</v>
      </c>
      <c r="I19" s="4">
        <v>0</v>
      </c>
      <c r="J19" s="6"/>
      <c r="K19" s="3">
        <v>14</v>
      </c>
      <c r="L19" s="27">
        <v>6</v>
      </c>
      <c r="M19" s="27">
        <v>12</v>
      </c>
      <c r="N19" s="27">
        <v>1</v>
      </c>
      <c r="O19" s="4">
        <v>19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4297</v>
      </c>
      <c r="C20" s="4">
        <v>0</v>
      </c>
      <c r="D20" s="4">
        <v>1069</v>
      </c>
      <c r="E20" s="4">
        <v>138</v>
      </c>
      <c r="F20" s="4">
        <v>206</v>
      </c>
      <c r="G20" s="4">
        <v>272</v>
      </c>
      <c r="H20" s="4">
        <v>5982</v>
      </c>
      <c r="I20" s="4">
        <v>0</v>
      </c>
      <c r="J20" s="6"/>
      <c r="K20" s="3">
        <v>15</v>
      </c>
      <c r="L20" s="27">
        <v>2</v>
      </c>
      <c r="M20" s="27">
        <v>12</v>
      </c>
      <c r="N20" s="27">
        <v>3</v>
      </c>
      <c r="O20" s="4">
        <v>17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6224</v>
      </c>
      <c r="C21" s="4">
        <v>0</v>
      </c>
      <c r="D21" s="4">
        <v>947</v>
      </c>
      <c r="E21" s="4">
        <v>133</v>
      </c>
      <c r="F21" s="4">
        <v>148</v>
      </c>
      <c r="G21" s="4">
        <v>245</v>
      </c>
      <c r="H21" s="4">
        <v>7697</v>
      </c>
      <c r="I21" s="4">
        <v>0</v>
      </c>
      <c r="J21" s="6"/>
      <c r="K21" s="3">
        <v>16</v>
      </c>
      <c r="L21" s="27">
        <v>1</v>
      </c>
      <c r="M21" s="27">
        <v>8</v>
      </c>
      <c r="N21" s="27">
        <v>5</v>
      </c>
      <c r="O21" s="4">
        <v>14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2959</v>
      </c>
      <c r="C22" s="4">
        <v>0</v>
      </c>
      <c r="D22" s="4">
        <v>1094</v>
      </c>
      <c r="E22" s="4">
        <v>218</v>
      </c>
      <c r="F22" s="4">
        <v>219</v>
      </c>
      <c r="G22" s="4">
        <v>348</v>
      </c>
      <c r="H22" s="4">
        <v>4838</v>
      </c>
      <c r="I22" s="4">
        <v>0</v>
      </c>
      <c r="J22" s="6"/>
      <c r="K22" s="3">
        <v>17</v>
      </c>
      <c r="L22" s="27">
        <v>0</v>
      </c>
      <c r="M22" s="27">
        <v>13</v>
      </c>
      <c r="N22" s="27">
        <v>2</v>
      </c>
      <c r="O22" s="4">
        <v>15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2534</v>
      </c>
      <c r="C23" s="4">
        <v>0</v>
      </c>
      <c r="D23" s="4">
        <v>1283</v>
      </c>
      <c r="E23" s="4">
        <v>209</v>
      </c>
      <c r="F23" s="4">
        <v>213</v>
      </c>
      <c r="G23" s="4">
        <v>336</v>
      </c>
      <c r="H23" s="4">
        <v>4575</v>
      </c>
      <c r="I23" s="4">
        <v>0</v>
      </c>
      <c r="J23" s="6"/>
      <c r="K23" s="3">
        <v>18</v>
      </c>
      <c r="L23" s="27">
        <v>0</v>
      </c>
      <c r="M23" s="27">
        <v>14</v>
      </c>
      <c r="N23" s="27">
        <v>4</v>
      </c>
      <c r="O23" s="4">
        <v>18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2567</v>
      </c>
      <c r="C24" s="4">
        <v>0</v>
      </c>
      <c r="D24" s="4">
        <v>1326</v>
      </c>
      <c r="E24" s="4">
        <v>228</v>
      </c>
      <c r="F24" s="4">
        <v>234</v>
      </c>
      <c r="G24" s="4">
        <v>373</v>
      </c>
      <c r="H24" s="4">
        <v>4728</v>
      </c>
      <c r="I24" s="4">
        <v>0</v>
      </c>
      <c r="J24" s="6"/>
      <c r="K24" s="3">
        <v>19</v>
      </c>
      <c r="L24" s="27">
        <v>6</v>
      </c>
      <c r="M24" s="27">
        <v>15</v>
      </c>
      <c r="N24" s="27">
        <v>7</v>
      </c>
      <c r="O24" s="4">
        <v>28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3017</v>
      </c>
      <c r="C25" s="4">
        <v>0</v>
      </c>
      <c r="D25" s="4">
        <v>1351</v>
      </c>
      <c r="E25" s="4">
        <v>208</v>
      </c>
      <c r="F25" s="4">
        <v>229</v>
      </c>
      <c r="G25" s="4">
        <v>397</v>
      </c>
      <c r="H25" s="4">
        <v>5202</v>
      </c>
      <c r="I25" s="4">
        <v>0</v>
      </c>
      <c r="J25" s="6"/>
      <c r="K25" s="3">
        <v>20</v>
      </c>
      <c r="L25" s="27">
        <v>1</v>
      </c>
      <c r="M25" s="27">
        <v>25</v>
      </c>
      <c r="N25" s="27">
        <v>7</v>
      </c>
      <c r="O25" s="4">
        <v>33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4469</v>
      </c>
      <c r="C26" s="4">
        <v>0</v>
      </c>
      <c r="D26" s="4">
        <v>1290</v>
      </c>
      <c r="E26" s="4">
        <v>149</v>
      </c>
      <c r="F26" s="4">
        <v>224</v>
      </c>
      <c r="G26" s="4">
        <v>308</v>
      </c>
      <c r="H26" s="4">
        <v>6440</v>
      </c>
      <c r="I26" s="4">
        <v>0</v>
      </c>
      <c r="J26" s="6"/>
      <c r="K26" s="3">
        <v>21</v>
      </c>
      <c r="L26" s="27">
        <v>4</v>
      </c>
      <c r="M26" s="27">
        <v>13</v>
      </c>
      <c r="N26" s="27">
        <v>3</v>
      </c>
      <c r="O26" s="4">
        <v>20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4204</v>
      </c>
      <c r="C27" s="4">
        <v>0</v>
      </c>
      <c r="D27" s="4">
        <v>1114</v>
      </c>
      <c r="E27" s="4">
        <v>138</v>
      </c>
      <c r="F27" s="4">
        <v>208</v>
      </c>
      <c r="G27" s="4">
        <v>234</v>
      </c>
      <c r="H27" s="4">
        <v>5898</v>
      </c>
      <c r="I27" s="4">
        <v>0</v>
      </c>
      <c r="J27" s="6"/>
      <c r="K27" s="3">
        <v>22</v>
      </c>
      <c r="L27" s="27">
        <v>8</v>
      </c>
      <c r="M27" s="27">
        <v>17</v>
      </c>
      <c r="N27" s="27">
        <v>2</v>
      </c>
      <c r="O27" s="4">
        <v>27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6124</v>
      </c>
      <c r="C28" s="4">
        <v>0</v>
      </c>
      <c r="D28" s="4">
        <v>980</v>
      </c>
      <c r="E28" s="4">
        <v>111</v>
      </c>
      <c r="F28" s="4">
        <v>124</v>
      </c>
      <c r="G28" s="4">
        <v>248</v>
      </c>
      <c r="H28" s="4">
        <v>7587</v>
      </c>
      <c r="I28" s="4">
        <v>0</v>
      </c>
      <c r="J28" s="6"/>
      <c r="K28" s="3">
        <v>23</v>
      </c>
      <c r="L28" s="27">
        <v>2</v>
      </c>
      <c r="M28" s="27">
        <v>8</v>
      </c>
      <c r="N28" s="27">
        <v>1</v>
      </c>
      <c r="O28" s="4">
        <v>11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2877</v>
      </c>
      <c r="C29" s="4">
        <v>0</v>
      </c>
      <c r="D29" s="4">
        <v>1077</v>
      </c>
      <c r="E29" s="4">
        <v>182</v>
      </c>
      <c r="F29" s="4">
        <v>221</v>
      </c>
      <c r="G29" s="4">
        <v>301</v>
      </c>
      <c r="H29" s="4">
        <v>4658</v>
      </c>
      <c r="I29" s="4">
        <v>0</v>
      </c>
      <c r="J29" s="6"/>
      <c r="K29" s="3">
        <v>24</v>
      </c>
      <c r="L29" s="27">
        <v>2</v>
      </c>
      <c r="M29" s="27">
        <v>11</v>
      </c>
      <c r="N29" s="27">
        <v>1</v>
      </c>
      <c r="O29" s="4">
        <v>14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2708</v>
      </c>
      <c r="C30" s="4">
        <v>0</v>
      </c>
      <c r="D30" s="4">
        <v>1311</v>
      </c>
      <c r="E30" s="4">
        <v>180</v>
      </c>
      <c r="F30" s="4">
        <v>211</v>
      </c>
      <c r="G30" s="4">
        <v>298</v>
      </c>
      <c r="H30" s="4">
        <v>4708</v>
      </c>
      <c r="I30" s="4">
        <v>0</v>
      </c>
      <c r="J30" s="6"/>
      <c r="K30" s="3">
        <v>25</v>
      </c>
      <c r="L30" s="27">
        <v>1</v>
      </c>
      <c r="M30" s="27">
        <v>16</v>
      </c>
      <c r="N30" s="27">
        <v>12</v>
      </c>
      <c r="O30" s="4">
        <v>29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2443</v>
      </c>
      <c r="C31" s="4">
        <v>0</v>
      </c>
      <c r="D31" s="4">
        <v>1239</v>
      </c>
      <c r="E31" s="4">
        <v>176</v>
      </c>
      <c r="F31" s="4">
        <v>237</v>
      </c>
      <c r="G31" s="4">
        <v>305</v>
      </c>
      <c r="H31" s="4">
        <v>4400</v>
      </c>
      <c r="I31" s="4">
        <v>0</v>
      </c>
      <c r="J31" s="6"/>
      <c r="K31" s="3">
        <v>26</v>
      </c>
      <c r="L31" s="27">
        <v>2</v>
      </c>
      <c r="M31" s="27">
        <v>10</v>
      </c>
      <c r="N31" s="27">
        <v>2</v>
      </c>
      <c r="O31" s="4">
        <v>14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2937</v>
      </c>
      <c r="C32" s="4">
        <v>0</v>
      </c>
      <c r="D32" s="4">
        <v>1352</v>
      </c>
      <c r="E32" s="4">
        <v>180</v>
      </c>
      <c r="F32" s="4">
        <v>247</v>
      </c>
      <c r="G32" s="4">
        <v>298</v>
      </c>
      <c r="H32" s="4">
        <v>5014</v>
      </c>
      <c r="I32" s="4">
        <v>0</v>
      </c>
      <c r="J32" s="6"/>
      <c r="K32" s="3">
        <v>27</v>
      </c>
      <c r="L32" s="27">
        <v>1</v>
      </c>
      <c r="M32" s="27">
        <v>16</v>
      </c>
      <c r="N32" s="27">
        <v>7</v>
      </c>
      <c r="O32" s="4">
        <v>24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4388</v>
      </c>
      <c r="C33" s="4">
        <v>0</v>
      </c>
      <c r="D33" s="4">
        <v>1305</v>
      </c>
      <c r="E33" s="4">
        <v>171</v>
      </c>
      <c r="F33" s="4">
        <v>224</v>
      </c>
      <c r="G33" s="4">
        <v>302</v>
      </c>
      <c r="H33" s="4">
        <v>6390</v>
      </c>
      <c r="I33" s="4">
        <v>0</v>
      </c>
      <c r="J33" s="6"/>
      <c r="K33" s="3">
        <v>28</v>
      </c>
      <c r="L33" s="27">
        <v>2</v>
      </c>
      <c r="M33" s="27">
        <v>13</v>
      </c>
      <c r="N33" s="27">
        <v>5</v>
      </c>
      <c r="O33" s="4">
        <v>20</v>
      </c>
      <c r="P33" s="19">
        <v>6135</v>
      </c>
    </row>
    <row r="34" spans="1:16" ht="15.6" thickTop="1" thickBot="1" x14ac:dyDescent="0.35">
      <c r="A34" s="3">
        <v>29</v>
      </c>
      <c r="B34" s="4">
        <v>4498</v>
      </c>
      <c r="C34" s="4">
        <v>0</v>
      </c>
      <c r="D34" s="4">
        <v>1066</v>
      </c>
      <c r="E34" s="4">
        <v>136</v>
      </c>
      <c r="F34" s="4">
        <v>196</v>
      </c>
      <c r="G34" s="4">
        <v>210</v>
      </c>
      <c r="H34" s="4">
        <v>6106</v>
      </c>
      <c r="I34" s="4">
        <v>0</v>
      </c>
      <c r="J34" s="6"/>
      <c r="K34" s="3">
        <v>29</v>
      </c>
      <c r="L34" s="4">
        <v>1</v>
      </c>
      <c r="M34" s="4">
        <v>9</v>
      </c>
      <c r="N34" s="4">
        <v>6</v>
      </c>
      <c r="O34" s="4">
        <v>16</v>
      </c>
      <c r="P34" s="19">
        <v>6135</v>
      </c>
    </row>
    <row r="35" spans="1:16" ht="15.6" thickTop="1" thickBot="1" x14ac:dyDescent="0.35">
      <c r="A35" s="3">
        <v>30</v>
      </c>
      <c r="B35" s="4">
        <v>6400</v>
      </c>
      <c r="C35" s="4">
        <v>0</v>
      </c>
      <c r="D35" s="4">
        <v>943</v>
      </c>
      <c r="E35" s="4">
        <v>132</v>
      </c>
      <c r="F35" s="4">
        <v>106</v>
      </c>
      <c r="G35" s="4">
        <v>238</v>
      </c>
      <c r="H35" s="4">
        <v>7819</v>
      </c>
      <c r="I35" s="4">
        <v>0</v>
      </c>
      <c r="J35" s="6"/>
      <c r="K35" s="3">
        <v>30</v>
      </c>
      <c r="L35" s="4">
        <v>4</v>
      </c>
      <c r="M35" s="4">
        <v>6</v>
      </c>
      <c r="N35" s="4">
        <v>3</v>
      </c>
      <c r="O35" s="4">
        <v>13</v>
      </c>
      <c r="P35" s="19">
        <v>6135</v>
      </c>
    </row>
    <row r="36" spans="1:16" ht="15.6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28" t="s">
        <v>19</v>
      </c>
      <c r="B37" s="29">
        <v>116420</v>
      </c>
      <c r="C37" s="29">
        <v>0</v>
      </c>
      <c r="D37" s="29">
        <v>35026</v>
      </c>
      <c r="E37" s="29">
        <v>5017</v>
      </c>
      <c r="F37" s="29">
        <v>6208</v>
      </c>
      <c r="G37" s="29">
        <v>9282</v>
      </c>
      <c r="H37" s="29">
        <v>171953</v>
      </c>
      <c r="I37" s="29">
        <v>0</v>
      </c>
      <c r="J37" s="29"/>
      <c r="K37" s="29"/>
      <c r="L37" s="29">
        <v>61</v>
      </c>
      <c r="M37" s="29">
        <v>393</v>
      </c>
      <c r="N37" s="29">
        <v>123</v>
      </c>
      <c r="O37" s="50">
        <v>577</v>
      </c>
      <c r="P37" s="31"/>
    </row>
    <row r="38" spans="1:16" x14ac:dyDescent="0.3">
      <c r="A38" s="28" t="s">
        <v>19</v>
      </c>
      <c r="B38" s="59">
        <v>116420</v>
      </c>
      <c r="C38" s="59"/>
      <c r="D38" s="29">
        <v>35026</v>
      </c>
      <c r="E38" s="29">
        <v>5017</v>
      </c>
      <c r="F38" s="29">
        <v>6208</v>
      </c>
      <c r="G38" s="29">
        <v>9282</v>
      </c>
      <c r="H38" s="48">
        <v>171953</v>
      </c>
      <c r="I38" s="29">
        <v>0</v>
      </c>
      <c r="J38" s="33"/>
      <c r="K38" s="28"/>
      <c r="L38" s="34" t="s">
        <v>20</v>
      </c>
      <c r="M38" s="34" t="s">
        <v>21</v>
      </c>
      <c r="N38" s="34" t="s">
        <v>20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A4:A5"/>
    <mergeCell ref="A1:O1"/>
    <mergeCell ref="A2:O2"/>
    <mergeCell ref="O4:O5"/>
    <mergeCell ref="L4:L5"/>
    <mergeCell ref="M4:M5"/>
    <mergeCell ref="N4:N5"/>
    <mergeCell ref="A3:P3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986B-490C-492A-9E36-E26AB7D8DE8E}">
  <dimension ref="A1:Z46"/>
  <sheetViews>
    <sheetView topLeftCell="A24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31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2948</v>
      </c>
      <c r="C6" s="4">
        <v>0</v>
      </c>
      <c r="D6" s="4">
        <v>1141</v>
      </c>
      <c r="E6" s="4">
        <v>198</v>
      </c>
      <c r="F6" s="4">
        <v>214</v>
      </c>
      <c r="G6" s="4">
        <v>318</v>
      </c>
      <c r="H6" s="4">
        <v>4819</v>
      </c>
      <c r="I6" s="4">
        <v>0</v>
      </c>
      <c r="J6" s="5"/>
      <c r="K6" s="3">
        <v>1</v>
      </c>
      <c r="L6" s="27">
        <v>2</v>
      </c>
      <c r="M6" s="27">
        <v>16</v>
      </c>
      <c r="N6" s="27">
        <v>1</v>
      </c>
      <c r="O6" s="4">
        <v>19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2728</v>
      </c>
      <c r="C7" s="4">
        <v>0</v>
      </c>
      <c r="D7" s="4">
        <v>1222</v>
      </c>
      <c r="E7" s="4">
        <v>191</v>
      </c>
      <c r="F7" s="4">
        <v>190</v>
      </c>
      <c r="G7" s="4">
        <v>321</v>
      </c>
      <c r="H7" s="4">
        <v>4652</v>
      </c>
      <c r="I7" s="4">
        <v>0</v>
      </c>
      <c r="J7" s="5"/>
      <c r="K7" s="3">
        <v>2</v>
      </c>
      <c r="L7" s="27">
        <v>2</v>
      </c>
      <c r="M7" s="27">
        <v>16</v>
      </c>
      <c r="N7" s="27">
        <v>5</v>
      </c>
      <c r="O7" s="4">
        <v>23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2679</v>
      </c>
      <c r="C8" s="4">
        <v>0</v>
      </c>
      <c r="D8" s="4">
        <v>1267</v>
      </c>
      <c r="E8" s="4">
        <v>195</v>
      </c>
      <c r="F8" s="4">
        <v>199</v>
      </c>
      <c r="G8" s="4">
        <v>312</v>
      </c>
      <c r="H8" s="4">
        <v>4652</v>
      </c>
      <c r="I8" s="4">
        <v>0</v>
      </c>
      <c r="J8" s="5"/>
      <c r="K8" s="3">
        <v>3</v>
      </c>
      <c r="L8" s="27">
        <v>4</v>
      </c>
      <c r="M8" s="27">
        <v>12</v>
      </c>
      <c r="N8" s="27">
        <v>3</v>
      </c>
      <c r="O8" s="4">
        <v>19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3198</v>
      </c>
      <c r="C9" s="4">
        <v>0</v>
      </c>
      <c r="D9" s="4">
        <v>1292</v>
      </c>
      <c r="E9" s="4">
        <v>190</v>
      </c>
      <c r="F9" s="4">
        <v>240</v>
      </c>
      <c r="G9" s="4">
        <v>321</v>
      </c>
      <c r="H9" s="4">
        <v>5241</v>
      </c>
      <c r="I9" s="4">
        <v>0</v>
      </c>
      <c r="J9" s="5"/>
      <c r="K9" s="3">
        <v>4</v>
      </c>
      <c r="L9" s="27">
        <v>3</v>
      </c>
      <c r="M9" s="27">
        <v>10</v>
      </c>
      <c r="N9" s="27">
        <v>4</v>
      </c>
      <c r="O9" s="4">
        <v>17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5196</v>
      </c>
      <c r="C10" s="4">
        <v>0</v>
      </c>
      <c r="D10" s="4">
        <v>1307</v>
      </c>
      <c r="E10" s="4">
        <v>164</v>
      </c>
      <c r="F10" s="4">
        <v>256</v>
      </c>
      <c r="G10" s="4">
        <v>292</v>
      </c>
      <c r="H10" s="4">
        <v>7215</v>
      </c>
      <c r="I10" s="4">
        <v>0</v>
      </c>
      <c r="J10" s="5"/>
      <c r="K10" s="3">
        <v>5</v>
      </c>
      <c r="L10" s="27">
        <v>5</v>
      </c>
      <c r="M10" s="27">
        <v>7</v>
      </c>
      <c r="N10" s="27">
        <v>4</v>
      </c>
      <c r="O10" s="4">
        <v>16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5870</v>
      </c>
      <c r="C11" s="4">
        <v>0</v>
      </c>
      <c r="D11" s="4">
        <v>999</v>
      </c>
      <c r="E11" s="4">
        <v>84</v>
      </c>
      <c r="F11" s="4">
        <v>172</v>
      </c>
      <c r="G11" s="4">
        <v>195</v>
      </c>
      <c r="H11" s="4">
        <v>7320</v>
      </c>
      <c r="I11" s="4">
        <v>0</v>
      </c>
      <c r="J11" s="5"/>
      <c r="K11" s="3">
        <v>6</v>
      </c>
      <c r="L11" s="27">
        <v>1</v>
      </c>
      <c r="M11" s="27">
        <v>8</v>
      </c>
      <c r="N11" s="27">
        <v>2</v>
      </c>
      <c r="O11" s="4">
        <v>11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7062</v>
      </c>
      <c r="C12" s="4">
        <v>0</v>
      </c>
      <c r="D12" s="4">
        <v>980</v>
      </c>
      <c r="E12" s="4">
        <v>124</v>
      </c>
      <c r="F12" s="4">
        <v>143</v>
      </c>
      <c r="G12" s="4">
        <v>226</v>
      </c>
      <c r="H12" s="4">
        <v>8535</v>
      </c>
      <c r="I12" s="4">
        <v>0</v>
      </c>
      <c r="J12" s="6"/>
      <c r="K12" s="3">
        <v>7</v>
      </c>
      <c r="L12" s="27">
        <v>1</v>
      </c>
      <c r="M12" s="27">
        <v>7</v>
      </c>
      <c r="N12" s="27">
        <v>2</v>
      </c>
      <c r="O12" s="4">
        <v>10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4185</v>
      </c>
      <c r="C13" s="4">
        <v>0</v>
      </c>
      <c r="D13" s="4">
        <v>1263</v>
      </c>
      <c r="E13" s="4">
        <v>181</v>
      </c>
      <c r="F13" s="4">
        <v>240</v>
      </c>
      <c r="G13" s="4">
        <v>314</v>
      </c>
      <c r="H13" s="4">
        <v>6183</v>
      </c>
      <c r="I13" s="4">
        <v>0</v>
      </c>
      <c r="J13" s="6"/>
      <c r="K13" s="3">
        <v>8</v>
      </c>
      <c r="L13" s="27">
        <v>5</v>
      </c>
      <c r="M13" s="27">
        <v>22</v>
      </c>
      <c r="N13" s="27">
        <v>5</v>
      </c>
      <c r="O13" s="4">
        <v>32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3963</v>
      </c>
      <c r="C14" s="4">
        <v>0</v>
      </c>
      <c r="D14" s="4">
        <v>1272</v>
      </c>
      <c r="E14" s="4">
        <v>194</v>
      </c>
      <c r="F14" s="4">
        <v>215</v>
      </c>
      <c r="G14" s="4">
        <v>305</v>
      </c>
      <c r="H14" s="4">
        <v>5949</v>
      </c>
      <c r="I14" s="4">
        <v>0</v>
      </c>
      <c r="J14" s="6"/>
      <c r="K14" s="3">
        <v>9</v>
      </c>
      <c r="L14" s="27">
        <v>4</v>
      </c>
      <c r="M14" s="27">
        <v>18</v>
      </c>
      <c r="N14" s="27">
        <v>4</v>
      </c>
      <c r="O14" s="4">
        <v>26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4459</v>
      </c>
      <c r="C15" s="4">
        <v>0</v>
      </c>
      <c r="D15" s="4">
        <v>1366</v>
      </c>
      <c r="E15" s="4">
        <v>183</v>
      </c>
      <c r="F15" s="4">
        <v>235</v>
      </c>
      <c r="G15" s="4">
        <v>339</v>
      </c>
      <c r="H15" s="4">
        <v>6582</v>
      </c>
      <c r="I15" s="4">
        <v>0</v>
      </c>
      <c r="J15" s="6"/>
      <c r="K15" s="3">
        <v>10</v>
      </c>
      <c r="L15" s="27">
        <v>0</v>
      </c>
      <c r="M15" s="27">
        <v>16</v>
      </c>
      <c r="N15" s="27">
        <v>6</v>
      </c>
      <c r="O15" s="4">
        <v>22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5521</v>
      </c>
      <c r="C16" s="4">
        <v>0</v>
      </c>
      <c r="D16" s="4">
        <v>1489</v>
      </c>
      <c r="E16" s="4">
        <v>181</v>
      </c>
      <c r="F16" s="4">
        <v>276</v>
      </c>
      <c r="G16" s="4">
        <v>353</v>
      </c>
      <c r="H16" s="4">
        <v>7820</v>
      </c>
      <c r="I16" s="4">
        <v>0</v>
      </c>
      <c r="J16" s="6"/>
      <c r="K16" s="3">
        <v>11</v>
      </c>
      <c r="L16" s="27">
        <v>4</v>
      </c>
      <c r="M16" s="27">
        <v>22</v>
      </c>
      <c r="N16" s="27">
        <v>6</v>
      </c>
      <c r="O16" s="4">
        <v>32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9743</v>
      </c>
      <c r="C17" s="4">
        <v>0</v>
      </c>
      <c r="D17" s="4">
        <v>1435</v>
      </c>
      <c r="E17" s="4">
        <v>163</v>
      </c>
      <c r="F17" s="4">
        <v>240</v>
      </c>
      <c r="G17" s="4">
        <v>310</v>
      </c>
      <c r="H17" s="4">
        <v>11891</v>
      </c>
      <c r="I17" s="4">
        <v>0</v>
      </c>
      <c r="J17" s="6"/>
      <c r="K17" s="3">
        <v>12</v>
      </c>
      <c r="L17" s="27">
        <v>4</v>
      </c>
      <c r="M17" s="27">
        <v>19</v>
      </c>
      <c r="N17" s="27">
        <v>1</v>
      </c>
      <c r="O17" s="4">
        <v>24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10218</v>
      </c>
      <c r="C18" s="4">
        <v>0</v>
      </c>
      <c r="D18" s="4">
        <v>1083</v>
      </c>
      <c r="E18" s="4">
        <v>82</v>
      </c>
      <c r="F18" s="4">
        <v>148</v>
      </c>
      <c r="G18" s="4">
        <v>150</v>
      </c>
      <c r="H18" s="4">
        <v>11681</v>
      </c>
      <c r="I18" s="4">
        <v>0</v>
      </c>
      <c r="J18" s="6"/>
      <c r="K18" s="3">
        <v>13</v>
      </c>
      <c r="L18" s="27">
        <v>1</v>
      </c>
      <c r="M18" s="27">
        <v>12</v>
      </c>
      <c r="N18" s="27">
        <v>2</v>
      </c>
      <c r="O18" s="4">
        <v>15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10061</v>
      </c>
      <c r="C19" s="4">
        <v>0</v>
      </c>
      <c r="D19" s="4">
        <v>1011</v>
      </c>
      <c r="E19" s="4">
        <v>103</v>
      </c>
      <c r="F19" s="4">
        <v>122</v>
      </c>
      <c r="G19" s="4">
        <v>206</v>
      </c>
      <c r="H19" s="4">
        <v>11503</v>
      </c>
      <c r="I19" s="4">
        <v>0</v>
      </c>
      <c r="J19" s="6"/>
      <c r="K19" s="3">
        <v>14</v>
      </c>
      <c r="L19" s="27">
        <v>1</v>
      </c>
      <c r="M19" s="27">
        <v>2</v>
      </c>
      <c r="N19" s="27">
        <v>3</v>
      </c>
      <c r="O19" s="4">
        <v>6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16721</v>
      </c>
      <c r="C20" s="4">
        <v>0</v>
      </c>
      <c r="D20" s="4">
        <v>899</v>
      </c>
      <c r="E20" s="4">
        <v>77</v>
      </c>
      <c r="F20" s="4">
        <v>69</v>
      </c>
      <c r="G20" s="4">
        <v>98</v>
      </c>
      <c r="H20" s="4">
        <v>17864</v>
      </c>
      <c r="I20" s="4">
        <v>0</v>
      </c>
      <c r="J20" s="6"/>
      <c r="K20" s="3">
        <v>15</v>
      </c>
      <c r="L20" s="27">
        <v>3</v>
      </c>
      <c r="M20" s="27">
        <v>6</v>
      </c>
      <c r="N20" s="27">
        <v>1</v>
      </c>
      <c r="O20" s="4">
        <v>10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3876</v>
      </c>
      <c r="C21" s="4">
        <v>0</v>
      </c>
      <c r="D21" s="4">
        <v>1274</v>
      </c>
      <c r="E21" s="4">
        <v>180</v>
      </c>
      <c r="F21" s="4">
        <v>212</v>
      </c>
      <c r="G21" s="4">
        <v>322</v>
      </c>
      <c r="H21" s="4">
        <v>5864</v>
      </c>
      <c r="I21" s="4">
        <v>0</v>
      </c>
      <c r="J21" s="6"/>
      <c r="K21" s="3">
        <v>16</v>
      </c>
      <c r="L21" s="27">
        <v>3</v>
      </c>
      <c r="M21" s="27">
        <v>14</v>
      </c>
      <c r="N21" s="27">
        <v>0</v>
      </c>
      <c r="O21" s="4">
        <v>17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2806</v>
      </c>
      <c r="C22" s="4">
        <v>0</v>
      </c>
      <c r="D22" s="4">
        <v>1312</v>
      </c>
      <c r="E22" s="4">
        <v>213</v>
      </c>
      <c r="F22" s="4">
        <v>213</v>
      </c>
      <c r="G22" s="4">
        <v>322</v>
      </c>
      <c r="H22" s="4">
        <v>4866</v>
      </c>
      <c r="I22" s="4">
        <v>0</v>
      </c>
      <c r="J22" s="6"/>
      <c r="K22" s="3">
        <v>17</v>
      </c>
      <c r="L22" s="27">
        <v>7</v>
      </c>
      <c r="M22" s="27">
        <v>14</v>
      </c>
      <c r="N22" s="27">
        <v>4</v>
      </c>
      <c r="O22" s="4">
        <v>25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3017</v>
      </c>
      <c r="C23" s="4">
        <v>0</v>
      </c>
      <c r="D23" s="4">
        <v>1404</v>
      </c>
      <c r="E23" s="4">
        <v>198</v>
      </c>
      <c r="F23" s="4">
        <v>233</v>
      </c>
      <c r="G23" s="4">
        <v>362</v>
      </c>
      <c r="H23" s="4">
        <v>5214</v>
      </c>
      <c r="I23" s="4">
        <v>0</v>
      </c>
      <c r="J23" s="6"/>
      <c r="K23" s="3">
        <v>18</v>
      </c>
      <c r="L23" s="27">
        <v>5</v>
      </c>
      <c r="M23" s="27">
        <v>13</v>
      </c>
      <c r="N23" s="27">
        <v>11</v>
      </c>
      <c r="O23" s="4">
        <v>29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4115</v>
      </c>
      <c r="C24" s="4">
        <v>0</v>
      </c>
      <c r="D24" s="4">
        <v>1254</v>
      </c>
      <c r="E24" s="4">
        <v>160</v>
      </c>
      <c r="F24" s="4">
        <v>241</v>
      </c>
      <c r="G24" s="4">
        <v>271</v>
      </c>
      <c r="H24" s="4">
        <v>6041</v>
      </c>
      <c r="I24" s="4">
        <v>0</v>
      </c>
      <c r="J24" s="6"/>
      <c r="K24" s="3">
        <v>19</v>
      </c>
      <c r="L24" s="27">
        <v>2</v>
      </c>
      <c r="M24" s="27">
        <v>16</v>
      </c>
      <c r="N24" s="27">
        <v>4</v>
      </c>
      <c r="O24" s="4">
        <v>22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3958</v>
      </c>
      <c r="C25" s="4">
        <v>0</v>
      </c>
      <c r="D25" s="4">
        <v>986</v>
      </c>
      <c r="E25" s="4">
        <v>134</v>
      </c>
      <c r="F25" s="4">
        <v>195</v>
      </c>
      <c r="G25" s="4">
        <v>203</v>
      </c>
      <c r="H25" s="4">
        <v>5476</v>
      </c>
      <c r="I25" s="4">
        <v>0</v>
      </c>
      <c r="J25" s="6"/>
      <c r="K25" s="3">
        <v>20</v>
      </c>
      <c r="L25" s="27">
        <v>3</v>
      </c>
      <c r="M25" s="27">
        <v>2</v>
      </c>
      <c r="N25" s="27">
        <v>2</v>
      </c>
      <c r="O25" s="4">
        <v>7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5432</v>
      </c>
      <c r="C26" s="4">
        <v>0</v>
      </c>
      <c r="D26" s="4">
        <v>1109</v>
      </c>
      <c r="E26" s="4">
        <v>132</v>
      </c>
      <c r="F26" s="4">
        <v>155</v>
      </c>
      <c r="G26" s="4">
        <v>242</v>
      </c>
      <c r="H26" s="4">
        <v>7070</v>
      </c>
      <c r="I26" s="4">
        <v>0</v>
      </c>
      <c r="J26" s="6"/>
      <c r="K26" s="3">
        <v>21</v>
      </c>
      <c r="L26" s="27">
        <v>0</v>
      </c>
      <c r="M26" s="27">
        <v>11</v>
      </c>
      <c r="N26" s="27">
        <v>3</v>
      </c>
      <c r="O26" s="4">
        <v>14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2735</v>
      </c>
      <c r="C27" s="4">
        <v>0</v>
      </c>
      <c r="D27" s="4">
        <v>1203</v>
      </c>
      <c r="E27" s="4">
        <v>183</v>
      </c>
      <c r="F27" s="4">
        <v>207</v>
      </c>
      <c r="G27" s="4">
        <v>307</v>
      </c>
      <c r="H27" s="4">
        <v>4635</v>
      </c>
      <c r="I27" s="4">
        <v>0</v>
      </c>
      <c r="J27" s="6"/>
      <c r="K27" s="3">
        <v>22</v>
      </c>
      <c r="L27" s="27">
        <v>4</v>
      </c>
      <c r="M27" s="27">
        <v>15</v>
      </c>
      <c r="N27" s="27">
        <v>2</v>
      </c>
      <c r="O27" s="4">
        <v>21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2412</v>
      </c>
      <c r="C28" s="4">
        <v>0</v>
      </c>
      <c r="D28" s="4">
        <v>1244</v>
      </c>
      <c r="E28" s="4">
        <v>194</v>
      </c>
      <c r="F28" s="4">
        <v>191</v>
      </c>
      <c r="G28" s="4">
        <v>298</v>
      </c>
      <c r="H28" s="4">
        <v>4339</v>
      </c>
      <c r="I28" s="4">
        <v>0</v>
      </c>
      <c r="J28" s="6"/>
      <c r="K28" s="3">
        <v>23</v>
      </c>
      <c r="L28" s="27">
        <v>7</v>
      </c>
      <c r="M28" s="27">
        <v>14</v>
      </c>
      <c r="N28" s="27">
        <v>4</v>
      </c>
      <c r="O28" s="4">
        <v>25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2516</v>
      </c>
      <c r="C29" s="4">
        <v>0</v>
      </c>
      <c r="D29" s="4">
        <v>1298</v>
      </c>
      <c r="E29" s="4">
        <v>221</v>
      </c>
      <c r="F29" s="4">
        <v>238</v>
      </c>
      <c r="G29" s="4">
        <v>313</v>
      </c>
      <c r="H29" s="4">
        <v>4586</v>
      </c>
      <c r="I29" s="4">
        <v>0</v>
      </c>
      <c r="J29" s="6"/>
      <c r="K29" s="3">
        <v>24</v>
      </c>
      <c r="L29" s="27">
        <v>6</v>
      </c>
      <c r="M29" s="27">
        <v>9</v>
      </c>
      <c r="N29" s="27">
        <v>9</v>
      </c>
      <c r="O29" s="4">
        <v>24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2855</v>
      </c>
      <c r="C30" s="4">
        <v>0</v>
      </c>
      <c r="D30" s="4">
        <v>1344</v>
      </c>
      <c r="E30" s="4">
        <v>196</v>
      </c>
      <c r="F30" s="4">
        <v>206</v>
      </c>
      <c r="G30" s="4">
        <v>330</v>
      </c>
      <c r="H30" s="4">
        <v>4931</v>
      </c>
      <c r="I30" s="4">
        <v>0</v>
      </c>
      <c r="J30" s="6"/>
      <c r="K30" s="3">
        <v>25</v>
      </c>
      <c r="L30" s="27">
        <v>1</v>
      </c>
      <c r="M30" s="27">
        <v>7</v>
      </c>
      <c r="N30" s="27">
        <v>6</v>
      </c>
      <c r="O30" s="4">
        <v>14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3838</v>
      </c>
      <c r="C31" s="4">
        <v>0</v>
      </c>
      <c r="D31" s="4">
        <v>1243</v>
      </c>
      <c r="E31" s="4">
        <v>162</v>
      </c>
      <c r="F31" s="4">
        <v>245</v>
      </c>
      <c r="G31" s="4">
        <v>312</v>
      </c>
      <c r="H31" s="4">
        <v>5800</v>
      </c>
      <c r="I31" s="4">
        <v>0</v>
      </c>
      <c r="J31" s="6"/>
      <c r="K31" s="3">
        <v>26</v>
      </c>
      <c r="L31" s="27">
        <v>2</v>
      </c>
      <c r="M31" s="27">
        <v>10</v>
      </c>
      <c r="N31" s="27">
        <v>4</v>
      </c>
      <c r="O31" s="4">
        <v>16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3772</v>
      </c>
      <c r="C32" s="4">
        <v>0</v>
      </c>
      <c r="D32" s="4">
        <v>1143</v>
      </c>
      <c r="E32" s="4">
        <v>139</v>
      </c>
      <c r="F32" s="4">
        <v>193</v>
      </c>
      <c r="G32" s="4">
        <v>225</v>
      </c>
      <c r="H32" s="4">
        <v>5472</v>
      </c>
      <c r="I32" s="4">
        <v>0</v>
      </c>
      <c r="J32" s="6"/>
      <c r="K32" s="3">
        <v>27</v>
      </c>
      <c r="L32" s="27">
        <v>0</v>
      </c>
      <c r="M32" s="27">
        <v>9</v>
      </c>
      <c r="N32" s="27">
        <v>0</v>
      </c>
      <c r="O32" s="4">
        <v>9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4875</v>
      </c>
      <c r="C33" s="4">
        <v>0</v>
      </c>
      <c r="D33" s="4">
        <v>940</v>
      </c>
      <c r="E33" s="4">
        <v>124</v>
      </c>
      <c r="F33" s="4">
        <v>142</v>
      </c>
      <c r="G33" s="4">
        <v>241</v>
      </c>
      <c r="H33" s="4">
        <v>6322</v>
      </c>
      <c r="I33" s="4">
        <v>0</v>
      </c>
      <c r="J33" s="6"/>
      <c r="K33" s="3">
        <v>28</v>
      </c>
      <c r="L33" s="27">
        <v>2</v>
      </c>
      <c r="M33" s="27">
        <v>11</v>
      </c>
      <c r="N33" s="27">
        <v>2</v>
      </c>
      <c r="O33" s="4">
        <v>15</v>
      </c>
      <c r="P33" s="19">
        <v>6135</v>
      </c>
    </row>
    <row r="34" spans="1:16" ht="15.6" thickTop="1" thickBot="1" x14ac:dyDescent="0.35">
      <c r="A34" s="3">
        <v>29</v>
      </c>
      <c r="B34" s="4">
        <v>2852</v>
      </c>
      <c r="C34" s="4">
        <v>0</v>
      </c>
      <c r="D34" s="4">
        <v>1129</v>
      </c>
      <c r="E34" s="4">
        <v>174</v>
      </c>
      <c r="F34" s="4">
        <v>214</v>
      </c>
      <c r="G34" s="4">
        <v>271</v>
      </c>
      <c r="H34" s="4">
        <v>4640</v>
      </c>
      <c r="I34" s="4">
        <v>0</v>
      </c>
      <c r="J34" s="6"/>
      <c r="K34" s="3">
        <v>29</v>
      </c>
      <c r="L34" s="4">
        <v>0</v>
      </c>
      <c r="M34" s="4">
        <v>8</v>
      </c>
      <c r="N34" s="4">
        <v>4</v>
      </c>
      <c r="O34" s="4">
        <v>12</v>
      </c>
      <c r="P34" s="19">
        <v>6135</v>
      </c>
    </row>
    <row r="35" spans="1:16" ht="15.6" thickTop="1" thickBot="1" x14ac:dyDescent="0.35">
      <c r="A35" s="3">
        <v>30</v>
      </c>
      <c r="B35" s="4">
        <v>2665</v>
      </c>
      <c r="C35" s="4">
        <v>0</v>
      </c>
      <c r="D35" s="4">
        <v>1265</v>
      </c>
      <c r="E35" s="4">
        <v>197</v>
      </c>
      <c r="F35" s="4">
        <v>201</v>
      </c>
      <c r="G35" s="4">
        <v>288</v>
      </c>
      <c r="H35" s="4">
        <v>4616</v>
      </c>
      <c r="I35" s="4">
        <v>0</v>
      </c>
      <c r="J35" s="6"/>
      <c r="K35" s="3">
        <v>30</v>
      </c>
      <c r="L35" s="4">
        <v>3</v>
      </c>
      <c r="M35" s="4">
        <v>8</v>
      </c>
      <c r="N35" s="4">
        <v>1</v>
      </c>
      <c r="O35" s="4">
        <v>12</v>
      </c>
      <c r="P35" s="19">
        <v>6135</v>
      </c>
    </row>
    <row r="36" spans="1:16" ht="15.6" thickTop="1" thickBot="1" x14ac:dyDescent="0.35">
      <c r="A36" s="3">
        <v>31</v>
      </c>
      <c r="B36" s="4">
        <v>2705</v>
      </c>
      <c r="C36" s="4">
        <v>0</v>
      </c>
      <c r="D36" s="4">
        <v>1339</v>
      </c>
      <c r="E36" s="4">
        <v>164</v>
      </c>
      <c r="F36" s="4">
        <v>230</v>
      </c>
      <c r="G36" s="4">
        <v>335</v>
      </c>
      <c r="H36" s="4">
        <v>4773</v>
      </c>
      <c r="I36" s="4">
        <v>0</v>
      </c>
      <c r="J36" s="6"/>
      <c r="K36" s="3">
        <v>31</v>
      </c>
      <c r="L36" s="4">
        <v>1</v>
      </c>
      <c r="M36" s="4">
        <v>11</v>
      </c>
      <c r="N36" s="4">
        <v>4</v>
      </c>
      <c r="O36" s="4">
        <v>16</v>
      </c>
      <c r="P36" s="19">
        <v>6135</v>
      </c>
    </row>
    <row r="37" spans="1:16" ht="15" thickTop="1" x14ac:dyDescent="0.3">
      <c r="A37" s="28" t="s">
        <v>19</v>
      </c>
      <c r="B37" s="29">
        <v>148981</v>
      </c>
      <c r="C37" s="29">
        <v>0</v>
      </c>
      <c r="D37" s="29">
        <v>37513</v>
      </c>
      <c r="E37" s="29">
        <v>5081</v>
      </c>
      <c r="F37" s="29">
        <v>6275</v>
      </c>
      <c r="G37" s="29">
        <v>8702</v>
      </c>
      <c r="H37" s="29">
        <v>206552</v>
      </c>
      <c r="I37" s="29">
        <v>0</v>
      </c>
      <c r="J37" s="29"/>
      <c r="K37" s="29"/>
      <c r="L37" s="29">
        <v>86</v>
      </c>
      <c r="M37" s="29">
        <v>365</v>
      </c>
      <c r="N37" s="29">
        <v>109</v>
      </c>
      <c r="O37" s="51">
        <v>560</v>
      </c>
      <c r="P37" s="31"/>
    </row>
    <row r="38" spans="1:16" x14ac:dyDescent="0.3">
      <c r="A38" s="28" t="s">
        <v>19</v>
      </c>
      <c r="B38" s="59">
        <v>148981</v>
      </c>
      <c r="C38" s="59"/>
      <c r="D38" s="29">
        <v>37513</v>
      </c>
      <c r="E38" s="29">
        <v>5081</v>
      </c>
      <c r="F38" s="29">
        <v>6275</v>
      </c>
      <c r="G38" s="29">
        <v>8702</v>
      </c>
      <c r="H38" s="48">
        <v>206552</v>
      </c>
      <c r="I38" s="29">
        <v>0</v>
      </c>
      <c r="J38" s="33"/>
      <c r="K38" s="28"/>
      <c r="L38" s="34" t="s">
        <v>20</v>
      </c>
      <c r="M38" s="34" t="s">
        <v>21</v>
      </c>
      <c r="N38" s="34" t="s">
        <v>20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A4:A5"/>
    <mergeCell ref="A1:O1"/>
    <mergeCell ref="A2:O2"/>
    <mergeCell ref="O4:O5"/>
    <mergeCell ref="L4:L5"/>
    <mergeCell ref="M4:M5"/>
    <mergeCell ref="N4:N5"/>
    <mergeCell ref="A3:P3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3645-D9C0-4169-8F2E-DD022FF2FD20}">
  <dimension ref="A1:Z46"/>
  <sheetViews>
    <sheetView topLeftCell="A16" workbookViewId="0">
      <selection activeCell="O37" sqref="O37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32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3384</v>
      </c>
      <c r="C6" s="4">
        <v>0</v>
      </c>
      <c r="D6" s="4">
        <v>1417</v>
      </c>
      <c r="E6" s="4">
        <v>214</v>
      </c>
      <c r="F6" s="4">
        <v>275</v>
      </c>
      <c r="G6" s="4">
        <v>398</v>
      </c>
      <c r="H6" s="4">
        <v>5688</v>
      </c>
      <c r="I6" s="4">
        <v>0</v>
      </c>
      <c r="J6" s="5"/>
      <c r="K6" s="3">
        <v>1</v>
      </c>
      <c r="L6" s="27">
        <v>5</v>
      </c>
      <c r="M6" s="27">
        <v>16</v>
      </c>
      <c r="N6" s="27">
        <v>11</v>
      </c>
      <c r="O6" s="4">
        <v>32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6608</v>
      </c>
      <c r="C7" s="4">
        <v>0</v>
      </c>
      <c r="D7" s="4">
        <v>1316</v>
      </c>
      <c r="E7" s="4">
        <v>166</v>
      </c>
      <c r="F7" s="4">
        <v>251</v>
      </c>
      <c r="G7" s="4">
        <v>297</v>
      </c>
      <c r="H7" s="4">
        <v>8638</v>
      </c>
      <c r="I7" s="4">
        <v>0</v>
      </c>
      <c r="J7" s="5"/>
      <c r="K7" s="3">
        <v>2</v>
      </c>
      <c r="L7" s="27">
        <v>1</v>
      </c>
      <c r="M7" s="27">
        <v>15</v>
      </c>
      <c r="N7" s="27">
        <v>4</v>
      </c>
      <c r="O7" s="4">
        <v>20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7121</v>
      </c>
      <c r="C8" s="4">
        <v>0</v>
      </c>
      <c r="D8" s="4">
        <v>955</v>
      </c>
      <c r="E8" s="4">
        <v>92</v>
      </c>
      <c r="F8" s="4">
        <v>178</v>
      </c>
      <c r="G8" s="4">
        <v>164</v>
      </c>
      <c r="H8" s="4">
        <v>8510</v>
      </c>
      <c r="I8" s="4">
        <v>0</v>
      </c>
      <c r="J8" s="5"/>
      <c r="K8" s="3">
        <v>3</v>
      </c>
      <c r="L8" s="27">
        <v>1</v>
      </c>
      <c r="M8" s="27">
        <v>7</v>
      </c>
      <c r="N8" s="27">
        <v>2</v>
      </c>
      <c r="O8" s="4">
        <v>10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5780</v>
      </c>
      <c r="C9" s="4">
        <v>0</v>
      </c>
      <c r="D9" s="4">
        <v>912</v>
      </c>
      <c r="E9" s="4">
        <v>129</v>
      </c>
      <c r="F9" s="4">
        <v>160</v>
      </c>
      <c r="G9" s="4">
        <v>268</v>
      </c>
      <c r="H9" s="4">
        <v>7249</v>
      </c>
      <c r="I9" s="4">
        <v>0</v>
      </c>
      <c r="J9" s="5"/>
      <c r="K9" s="3">
        <v>4</v>
      </c>
      <c r="L9" s="27">
        <v>5</v>
      </c>
      <c r="M9" s="27">
        <v>4</v>
      </c>
      <c r="N9" s="27">
        <v>3</v>
      </c>
      <c r="O9" s="4">
        <v>12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10487</v>
      </c>
      <c r="C10" s="4">
        <v>0</v>
      </c>
      <c r="D10" s="4">
        <v>794</v>
      </c>
      <c r="E10" s="4">
        <v>80</v>
      </c>
      <c r="F10" s="4">
        <v>97</v>
      </c>
      <c r="G10" s="4">
        <v>128</v>
      </c>
      <c r="H10" s="4">
        <v>11586</v>
      </c>
      <c r="I10" s="4">
        <v>0</v>
      </c>
      <c r="J10" s="5"/>
      <c r="K10" s="3">
        <v>5</v>
      </c>
      <c r="L10" s="27">
        <v>0</v>
      </c>
      <c r="M10" s="27">
        <v>2</v>
      </c>
      <c r="N10" s="27">
        <v>1</v>
      </c>
      <c r="O10" s="4">
        <v>3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3236</v>
      </c>
      <c r="C11" s="4">
        <v>0</v>
      </c>
      <c r="D11" s="4">
        <v>1233</v>
      </c>
      <c r="E11" s="4">
        <v>181</v>
      </c>
      <c r="F11" s="4">
        <v>213</v>
      </c>
      <c r="G11" s="4">
        <v>315</v>
      </c>
      <c r="H11" s="4">
        <v>5178</v>
      </c>
      <c r="I11" s="4">
        <v>0</v>
      </c>
      <c r="J11" s="5"/>
      <c r="K11" s="3">
        <v>6</v>
      </c>
      <c r="L11" s="27">
        <v>1</v>
      </c>
      <c r="M11" s="27">
        <v>17</v>
      </c>
      <c r="N11" s="27">
        <v>3</v>
      </c>
      <c r="O11" s="4">
        <v>21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3083</v>
      </c>
      <c r="C12" s="4">
        <v>0</v>
      </c>
      <c r="D12" s="4">
        <v>1369</v>
      </c>
      <c r="E12" s="4">
        <v>197</v>
      </c>
      <c r="F12" s="4">
        <v>287</v>
      </c>
      <c r="G12" s="4">
        <v>363</v>
      </c>
      <c r="H12" s="4">
        <v>5299</v>
      </c>
      <c r="I12" s="4">
        <v>0</v>
      </c>
      <c r="J12" s="6"/>
      <c r="K12" s="3">
        <v>7</v>
      </c>
      <c r="L12" s="27">
        <v>2</v>
      </c>
      <c r="M12" s="27">
        <v>14</v>
      </c>
      <c r="N12" s="27">
        <v>3</v>
      </c>
      <c r="O12" s="4">
        <v>19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3342</v>
      </c>
      <c r="C13" s="4">
        <v>0</v>
      </c>
      <c r="D13" s="4">
        <v>1518</v>
      </c>
      <c r="E13" s="4">
        <v>192</v>
      </c>
      <c r="F13" s="4">
        <v>273</v>
      </c>
      <c r="G13" s="4">
        <v>387</v>
      </c>
      <c r="H13" s="4">
        <v>5712</v>
      </c>
      <c r="I13" s="4">
        <v>0</v>
      </c>
      <c r="J13" s="6"/>
      <c r="K13" s="3">
        <v>8</v>
      </c>
      <c r="L13" s="27">
        <v>2</v>
      </c>
      <c r="M13" s="27">
        <v>19</v>
      </c>
      <c r="N13" s="27">
        <v>5</v>
      </c>
      <c r="O13" s="4">
        <v>26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6874</v>
      </c>
      <c r="C14" s="4">
        <v>0</v>
      </c>
      <c r="D14" s="4">
        <v>1400</v>
      </c>
      <c r="E14" s="4">
        <v>178</v>
      </c>
      <c r="F14" s="4">
        <v>271</v>
      </c>
      <c r="G14" s="4">
        <v>340</v>
      </c>
      <c r="H14" s="4">
        <v>9063</v>
      </c>
      <c r="I14" s="4">
        <v>0</v>
      </c>
      <c r="J14" s="6"/>
      <c r="K14" s="3">
        <v>9</v>
      </c>
      <c r="L14" s="27">
        <v>0</v>
      </c>
      <c r="M14" s="27">
        <v>15</v>
      </c>
      <c r="N14" s="27">
        <v>4</v>
      </c>
      <c r="O14" s="4">
        <v>19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8092</v>
      </c>
      <c r="C15" s="4">
        <v>0</v>
      </c>
      <c r="D15" s="4">
        <v>1018</v>
      </c>
      <c r="E15" s="4">
        <v>98</v>
      </c>
      <c r="F15" s="4">
        <v>204</v>
      </c>
      <c r="G15" s="4">
        <v>212</v>
      </c>
      <c r="H15" s="4">
        <v>9624</v>
      </c>
      <c r="I15" s="4">
        <v>0</v>
      </c>
      <c r="J15" s="6"/>
      <c r="K15" s="3">
        <v>10</v>
      </c>
      <c r="L15" s="27">
        <v>3</v>
      </c>
      <c r="M15" s="27">
        <v>6</v>
      </c>
      <c r="N15" s="27">
        <v>1</v>
      </c>
      <c r="O15" s="4">
        <v>10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6385</v>
      </c>
      <c r="C16" s="4">
        <v>0</v>
      </c>
      <c r="D16" s="4">
        <v>1030</v>
      </c>
      <c r="E16" s="4">
        <v>116</v>
      </c>
      <c r="F16" s="4">
        <v>183</v>
      </c>
      <c r="G16" s="4">
        <v>246</v>
      </c>
      <c r="H16" s="4">
        <v>7960</v>
      </c>
      <c r="I16" s="4">
        <v>0</v>
      </c>
      <c r="J16" s="6"/>
      <c r="K16" s="3">
        <v>11</v>
      </c>
      <c r="L16" s="27">
        <v>0</v>
      </c>
      <c r="M16" s="27">
        <v>5</v>
      </c>
      <c r="N16" s="27">
        <v>1</v>
      </c>
      <c r="O16" s="4">
        <v>6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11666</v>
      </c>
      <c r="C17" s="4">
        <v>0</v>
      </c>
      <c r="D17" s="4">
        <v>830</v>
      </c>
      <c r="E17" s="4">
        <v>76</v>
      </c>
      <c r="F17" s="4">
        <v>82</v>
      </c>
      <c r="G17" s="4">
        <v>106</v>
      </c>
      <c r="H17" s="4">
        <v>12760</v>
      </c>
      <c r="I17" s="4">
        <v>0</v>
      </c>
      <c r="J17" s="6"/>
      <c r="K17" s="3">
        <v>12</v>
      </c>
      <c r="L17" s="27">
        <v>0</v>
      </c>
      <c r="M17" s="27">
        <v>2</v>
      </c>
      <c r="N17" s="27">
        <v>1</v>
      </c>
      <c r="O17" s="4">
        <v>3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3495</v>
      </c>
      <c r="C18" s="4">
        <v>0</v>
      </c>
      <c r="D18" s="4">
        <v>1347</v>
      </c>
      <c r="E18" s="4">
        <v>157</v>
      </c>
      <c r="F18" s="4">
        <v>198</v>
      </c>
      <c r="G18" s="4">
        <v>280</v>
      </c>
      <c r="H18" s="4">
        <v>5477</v>
      </c>
      <c r="I18" s="4">
        <v>0</v>
      </c>
      <c r="J18" s="6"/>
      <c r="K18" s="3">
        <v>13</v>
      </c>
      <c r="L18" s="27">
        <v>1</v>
      </c>
      <c r="M18" s="27">
        <v>20</v>
      </c>
      <c r="N18" s="27">
        <v>3</v>
      </c>
      <c r="O18" s="4">
        <v>24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2906</v>
      </c>
      <c r="C19" s="4">
        <v>0</v>
      </c>
      <c r="D19" s="4">
        <v>1446</v>
      </c>
      <c r="E19" s="4">
        <v>238</v>
      </c>
      <c r="F19" s="4">
        <v>247</v>
      </c>
      <c r="G19" s="4">
        <v>339</v>
      </c>
      <c r="H19" s="4">
        <v>5176</v>
      </c>
      <c r="I19" s="4">
        <v>0</v>
      </c>
      <c r="J19" s="6"/>
      <c r="K19" s="3">
        <v>14</v>
      </c>
      <c r="L19" s="27">
        <v>5</v>
      </c>
      <c r="M19" s="27">
        <v>13</v>
      </c>
      <c r="N19" s="27">
        <v>1</v>
      </c>
      <c r="O19" s="4">
        <v>19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2891</v>
      </c>
      <c r="C20" s="4">
        <v>0</v>
      </c>
      <c r="D20" s="4">
        <v>1350</v>
      </c>
      <c r="E20" s="4">
        <v>214</v>
      </c>
      <c r="F20" s="4">
        <v>211</v>
      </c>
      <c r="G20" s="4">
        <v>404</v>
      </c>
      <c r="H20" s="4">
        <v>5070</v>
      </c>
      <c r="I20" s="4">
        <v>0</v>
      </c>
      <c r="J20" s="6"/>
      <c r="K20" s="3">
        <v>15</v>
      </c>
      <c r="L20" s="27">
        <v>13</v>
      </c>
      <c r="M20" s="27">
        <v>9</v>
      </c>
      <c r="N20" s="27">
        <v>5</v>
      </c>
      <c r="O20" s="4">
        <v>27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4038</v>
      </c>
      <c r="C21" s="4">
        <v>0</v>
      </c>
      <c r="D21" s="4">
        <v>1374</v>
      </c>
      <c r="E21" s="4">
        <v>190</v>
      </c>
      <c r="F21" s="4">
        <v>306</v>
      </c>
      <c r="G21" s="4">
        <v>359</v>
      </c>
      <c r="H21" s="4">
        <v>6267</v>
      </c>
      <c r="I21" s="4">
        <v>0</v>
      </c>
      <c r="J21" s="6"/>
      <c r="K21" s="3">
        <v>16</v>
      </c>
      <c r="L21" s="27">
        <v>9</v>
      </c>
      <c r="M21" s="27">
        <v>16</v>
      </c>
      <c r="N21" s="27">
        <v>3</v>
      </c>
      <c r="O21" s="4">
        <v>28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4091</v>
      </c>
      <c r="C22" s="4">
        <v>0</v>
      </c>
      <c r="D22" s="4">
        <v>1137</v>
      </c>
      <c r="E22" s="4">
        <v>132</v>
      </c>
      <c r="F22" s="4">
        <v>224</v>
      </c>
      <c r="G22" s="4">
        <v>280</v>
      </c>
      <c r="H22" s="4">
        <v>5864</v>
      </c>
      <c r="I22" s="4">
        <v>0</v>
      </c>
      <c r="J22" s="6"/>
      <c r="K22" s="3">
        <v>17</v>
      </c>
      <c r="L22" s="27">
        <v>2</v>
      </c>
      <c r="M22" s="27">
        <v>7</v>
      </c>
      <c r="N22" s="27">
        <v>3</v>
      </c>
      <c r="O22" s="4">
        <v>12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5127</v>
      </c>
      <c r="C23" s="4">
        <v>0</v>
      </c>
      <c r="D23" s="4">
        <v>991</v>
      </c>
      <c r="E23" s="4">
        <v>161</v>
      </c>
      <c r="F23" s="4">
        <v>169</v>
      </c>
      <c r="G23" s="4">
        <v>330</v>
      </c>
      <c r="H23" s="4">
        <v>6778</v>
      </c>
      <c r="I23" s="4">
        <v>0</v>
      </c>
      <c r="J23" s="6"/>
      <c r="K23" s="3">
        <v>18</v>
      </c>
      <c r="L23" s="27">
        <v>0</v>
      </c>
      <c r="M23" s="27">
        <v>8</v>
      </c>
      <c r="N23" s="27">
        <v>1</v>
      </c>
      <c r="O23" s="4">
        <v>9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3128</v>
      </c>
      <c r="C24" s="4">
        <v>0</v>
      </c>
      <c r="D24" s="4">
        <v>1250</v>
      </c>
      <c r="E24" s="4">
        <v>194</v>
      </c>
      <c r="F24" s="4">
        <v>229</v>
      </c>
      <c r="G24" s="4">
        <v>331</v>
      </c>
      <c r="H24" s="4">
        <v>5132</v>
      </c>
      <c r="I24" s="4">
        <v>0</v>
      </c>
      <c r="J24" s="6"/>
      <c r="K24" s="3">
        <v>19</v>
      </c>
      <c r="L24" s="27">
        <v>6</v>
      </c>
      <c r="M24" s="27">
        <v>16</v>
      </c>
      <c r="N24" s="27">
        <v>3</v>
      </c>
      <c r="O24" s="4">
        <v>25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2757</v>
      </c>
      <c r="C25" s="4">
        <v>0</v>
      </c>
      <c r="D25" s="4">
        <v>1382</v>
      </c>
      <c r="E25" s="4">
        <v>222</v>
      </c>
      <c r="F25" s="4">
        <v>236</v>
      </c>
      <c r="G25" s="4">
        <v>367</v>
      </c>
      <c r="H25" s="4">
        <v>4964</v>
      </c>
      <c r="I25" s="4">
        <v>0</v>
      </c>
      <c r="J25" s="6"/>
      <c r="K25" s="3">
        <v>20</v>
      </c>
      <c r="L25" s="27">
        <v>1</v>
      </c>
      <c r="M25" s="27">
        <v>13</v>
      </c>
      <c r="N25" s="27">
        <v>5</v>
      </c>
      <c r="O25" s="4">
        <v>19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2963</v>
      </c>
      <c r="C26" s="4">
        <v>0</v>
      </c>
      <c r="D26" s="4">
        <v>1372</v>
      </c>
      <c r="E26" s="4">
        <v>199</v>
      </c>
      <c r="F26" s="4">
        <v>246</v>
      </c>
      <c r="G26" s="4">
        <v>403</v>
      </c>
      <c r="H26" s="4">
        <v>5183</v>
      </c>
      <c r="I26" s="4">
        <v>0</v>
      </c>
      <c r="J26" s="6"/>
      <c r="K26" s="3">
        <v>21</v>
      </c>
      <c r="L26" s="27">
        <v>7</v>
      </c>
      <c r="M26" s="27">
        <v>12</v>
      </c>
      <c r="N26" s="27">
        <v>2</v>
      </c>
      <c r="O26" s="4">
        <v>21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3356</v>
      </c>
      <c r="C27" s="4">
        <v>0</v>
      </c>
      <c r="D27" s="4">
        <v>1561</v>
      </c>
      <c r="E27" s="4">
        <v>195</v>
      </c>
      <c r="F27" s="4">
        <v>271</v>
      </c>
      <c r="G27" s="4">
        <v>408</v>
      </c>
      <c r="H27" s="4">
        <v>5791</v>
      </c>
      <c r="I27" s="4">
        <v>0</v>
      </c>
      <c r="J27" s="6"/>
      <c r="K27" s="3">
        <v>22</v>
      </c>
      <c r="L27" s="27">
        <v>11</v>
      </c>
      <c r="M27" s="27">
        <v>13</v>
      </c>
      <c r="N27" s="27">
        <v>6</v>
      </c>
      <c r="O27" s="4">
        <v>30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4501</v>
      </c>
      <c r="C28" s="4">
        <v>0</v>
      </c>
      <c r="D28" s="4">
        <v>1291</v>
      </c>
      <c r="E28" s="4">
        <v>208</v>
      </c>
      <c r="F28" s="4">
        <v>251</v>
      </c>
      <c r="G28" s="4">
        <v>328</v>
      </c>
      <c r="H28" s="4">
        <v>6579</v>
      </c>
      <c r="I28" s="4">
        <v>0</v>
      </c>
      <c r="J28" s="6"/>
      <c r="K28" s="3">
        <v>23</v>
      </c>
      <c r="L28" s="27">
        <v>3</v>
      </c>
      <c r="M28" s="27">
        <v>15</v>
      </c>
      <c r="N28" s="27">
        <v>11</v>
      </c>
      <c r="O28" s="4">
        <v>29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4356</v>
      </c>
      <c r="C29" s="4">
        <v>0</v>
      </c>
      <c r="D29" s="4">
        <v>1165</v>
      </c>
      <c r="E29" s="4">
        <v>169</v>
      </c>
      <c r="F29" s="4">
        <v>218</v>
      </c>
      <c r="G29" s="4">
        <v>262</v>
      </c>
      <c r="H29" s="4">
        <v>6170</v>
      </c>
      <c r="I29" s="4">
        <v>0</v>
      </c>
      <c r="J29" s="6"/>
      <c r="K29" s="3">
        <v>24</v>
      </c>
      <c r="L29" s="27">
        <v>0</v>
      </c>
      <c r="M29" s="27">
        <v>16</v>
      </c>
      <c r="N29" s="27">
        <v>2</v>
      </c>
      <c r="O29" s="4">
        <v>18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5826</v>
      </c>
      <c r="C30" s="4">
        <v>0</v>
      </c>
      <c r="D30" s="4">
        <v>975</v>
      </c>
      <c r="E30" s="4">
        <v>121</v>
      </c>
      <c r="F30" s="4">
        <v>169</v>
      </c>
      <c r="G30" s="4">
        <v>257</v>
      </c>
      <c r="H30" s="4">
        <v>7348</v>
      </c>
      <c r="I30" s="4">
        <v>0</v>
      </c>
      <c r="J30" s="6"/>
      <c r="K30" s="3">
        <v>25</v>
      </c>
      <c r="L30" s="27">
        <v>0</v>
      </c>
      <c r="M30" s="27">
        <v>4</v>
      </c>
      <c r="N30" s="27">
        <v>3</v>
      </c>
      <c r="O30" s="4">
        <v>7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3229</v>
      </c>
      <c r="C31" s="4">
        <v>0</v>
      </c>
      <c r="D31" s="4">
        <v>1123</v>
      </c>
      <c r="E31" s="4">
        <v>186</v>
      </c>
      <c r="F31" s="4">
        <v>199</v>
      </c>
      <c r="G31" s="4">
        <v>319</v>
      </c>
      <c r="H31" s="4">
        <v>5056</v>
      </c>
      <c r="I31" s="4">
        <v>0</v>
      </c>
      <c r="J31" s="6"/>
      <c r="K31" s="3">
        <v>26</v>
      </c>
      <c r="L31" s="27">
        <v>1</v>
      </c>
      <c r="M31" s="27">
        <v>10</v>
      </c>
      <c r="N31" s="27">
        <v>6</v>
      </c>
      <c r="O31" s="4">
        <v>17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3084</v>
      </c>
      <c r="C32" s="4">
        <v>0</v>
      </c>
      <c r="D32" s="4">
        <v>1297</v>
      </c>
      <c r="E32" s="4">
        <v>235</v>
      </c>
      <c r="F32" s="4">
        <v>222</v>
      </c>
      <c r="G32" s="4">
        <v>404</v>
      </c>
      <c r="H32" s="4">
        <v>5242</v>
      </c>
      <c r="I32" s="4">
        <v>0</v>
      </c>
      <c r="J32" s="6"/>
      <c r="K32" s="3">
        <v>27</v>
      </c>
      <c r="L32" s="27">
        <v>1</v>
      </c>
      <c r="M32" s="27">
        <v>17</v>
      </c>
      <c r="N32" s="27">
        <v>9</v>
      </c>
      <c r="O32" s="4">
        <v>27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2969</v>
      </c>
      <c r="C33" s="4">
        <v>0</v>
      </c>
      <c r="D33" s="4">
        <v>1277</v>
      </c>
      <c r="E33" s="4">
        <v>200</v>
      </c>
      <c r="F33" s="4">
        <v>258</v>
      </c>
      <c r="G33" s="4">
        <v>398</v>
      </c>
      <c r="H33" s="4">
        <v>5102</v>
      </c>
      <c r="I33" s="4">
        <v>0</v>
      </c>
      <c r="J33" s="6"/>
      <c r="K33" s="3">
        <v>28</v>
      </c>
      <c r="L33" s="27">
        <v>3</v>
      </c>
      <c r="M33" s="27">
        <v>14</v>
      </c>
      <c r="N33" s="27">
        <v>4</v>
      </c>
      <c r="O33" s="4">
        <v>21</v>
      </c>
      <c r="P33" s="19">
        <v>6135</v>
      </c>
    </row>
    <row r="34" spans="1:16" ht="15.6" thickTop="1" thickBot="1" x14ac:dyDescent="0.35">
      <c r="A34" s="3">
        <v>29</v>
      </c>
      <c r="B34" s="4">
        <v>3539</v>
      </c>
      <c r="C34" s="4">
        <v>0</v>
      </c>
      <c r="D34" s="4">
        <v>1382</v>
      </c>
      <c r="E34" s="4">
        <v>186</v>
      </c>
      <c r="F34" s="4">
        <v>274</v>
      </c>
      <c r="G34" s="4">
        <v>389</v>
      </c>
      <c r="H34" s="4">
        <v>5770</v>
      </c>
      <c r="I34" s="4">
        <v>0</v>
      </c>
      <c r="J34" s="6"/>
      <c r="K34" s="3">
        <v>29</v>
      </c>
      <c r="L34" s="4">
        <v>3</v>
      </c>
      <c r="M34" s="4">
        <v>8</v>
      </c>
      <c r="N34" s="4">
        <v>5</v>
      </c>
      <c r="O34" s="4">
        <v>16</v>
      </c>
      <c r="P34" s="19">
        <v>6135</v>
      </c>
    </row>
    <row r="35" spans="1:16" ht="15.6" thickTop="1" thickBot="1" x14ac:dyDescent="0.35">
      <c r="A35" s="3">
        <v>30</v>
      </c>
      <c r="B35" s="4">
        <v>4862</v>
      </c>
      <c r="C35" s="4">
        <v>0</v>
      </c>
      <c r="D35" s="4">
        <v>1393</v>
      </c>
      <c r="E35" s="4">
        <v>160</v>
      </c>
      <c r="F35" s="4">
        <v>243</v>
      </c>
      <c r="G35" s="4">
        <v>337</v>
      </c>
      <c r="H35" s="4">
        <v>6995</v>
      </c>
      <c r="I35" s="4">
        <v>0</v>
      </c>
      <c r="J35" s="6"/>
      <c r="K35" s="3">
        <v>30</v>
      </c>
      <c r="L35" s="4">
        <v>1</v>
      </c>
      <c r="M35" s="4">
        <v>14</v>
      </c>
      <c r="N35" s="4">
        <v>1</v>
      </c>
      <c r="O35" s="4">
        <v>16</v>
      </c>
      <c r="P35" s="19">
        <v>6135</v>
      </c>
    </row>
    <row r="36" spans="1:16" ht="15.6" thickTop="1" thickBot="1" x14ac:dyDescent="0.35">
      <c r="A36" s="3">
        <v>31</v>
      </c>
      <c r="B36" s="4"/>
      <c r="C36" s="4"/>
      <c r="D36" s="4"/>
      <c r="E36" s="4"/>
      <c r="F36" s="4"/>
      <c r="G36" s="4"/>
      <c r="H36" s="4">
        <v>0</v>
      </c>
      <c r="I36" s="4">
        <v>0</v>
      </c>
      <c r="J36" s="6"/>
      <c r="K36" s="3">
        <v>31</v>
      </c>
      <c r="L36" s="4"/>
      <c r="M36" s="4"/>
      <c r="N36" s="4"/>
      <c r="O36" s="4">
        <v>0</v>
      </c>
      <c r="P36" s="19">
        <v>6135</v>
      </c>
    </row>
    <row r="37" spans="1:16" ht="15" thickTop="1" x14ac:dyDescent="0.3">
      <c r="A37" s="28" t="s">
        <v>19</v>
      </c>
      <c r="B37" s="29">
        <v>143176</v>
      </c>
      <c r="C37" s="29">
        <v>0</v>
      </c>
      <c r="D37" s="29">
        <v>36905</v>
      </c>
      <c r="E37" s="29">
        <v>5086</v>
      </c>
      <c r="F37" s="29">
        <v>6645</v>
      </c>
      <c r="G37" s="29">
        <v>9419</v>
      </c>
      <c r="H37" s="29">
        <v>201231</v>
      </c>
      <c r="I37" s="29">
        <v>0</v>
      </c>
      <c r="J37" s="29"/>
      <c r="K37" s="29"/>
      <c r="L37" s="29">
        <v>87</v>
      </c>
      <c r="M37" s="29">
        <v>347</v>
      </c>
      <c r="N37" s="29">
        <v>112</v>
      </c>
      <c r="O37" s="51">
        <v>546</v>
      </c>
      <c r="P37" s="31"/>
    </row>
    <row r="38" spans="1:16" x14ac:dyDescent="0.3">
      <c r="A38" s="28" t="s">
        <v>19</v>
      </c>
      <c r="B38" s="59">
        <v>143176</v>
      </c>
      <c r="C38" s="59"/>
      <c r="D38" s="29">
        <v>36905</v>
      </c>
      <c r="E38" s="29">
        <v>5086</v>
      </c>
      <c r="F38" s="29">
        <v>6645</v>
      </c>
      <c r="G38" s="29">
        <v>9419</v>
      </c>
      <c r="H38" s="48">
        <v>201231</v>
      </c>
      <c r="I38" s="29">
        <v>0</v>
      </c>
      <c r="J38" s="33"/>
      <c r="K38" s="28"/>
      <c r="L38" s="34" t="s">
        <v>20</v>
      </c>
      <c r="M38" s="34" t="s">
        <v>21</v>
      </c>
      <c r="N38" s="34" t="s">
        <v>20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O4:O5"/>
    <mergeCell ref="L4:L5"/>
    <mergeCell ref="M4:M5"/>
    <mergeCell ref="N4:N5"/>
    <mergeCell ref="A3:P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3683-B871-4D1F-BEF8-AE01FEB8A2B7}">
  <dimension ref="A1:Z46"/>
  <sheetViews>
    <sheetView tabSelected="1" workbookViewId="0">
      <selection activeCell="S32" sqref="S32"/>
    </sheetView>
  </sheetViews>
  <sheetFormatPr baseColWidth="10" defaultRowHeight="14.4" x14ac:dyDescent="0.3"/>
  <cols>
    <col min="16" max="16" width="0" hidden="1" customWidth="1"/>
  </cols>
  <sheetData>
    <row r="1" spans="1:19" s="45" customFormat="1" ht="15.6" x14ac:dyDescent="0.3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9" s="45" customFormat="1" ht="15.6" x14ac:dyDescent="0.3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9" ht="15.6" x14ac:dyDescent="0.3">
      <c r="A3" s="64" t="s">
        <v>33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38"/>
      <c r="R3" s="38"/>
      <c r="S3" s="38"/>
    </row>
    <row r="4" spans="1:19" ht="82.8" x14ac:dyDescent="0.3">
      <c r="A4" s="62" t="s">
        <v>1</v>
      </c>
      <c r="B4" s="60" t="s">
        <v>2</v>
      </c>
      <c r="C4" s="60"/>
      <c r="D4" s="30" t="s">
        <v>3</v>
      </c>
      <c r="E4" s="30" t="s">
        <v>4</v>
      </c>
      <c r="F4" s="30" t="s">
        <v>5</v>
      </c>
      <c r="G4" s="30" t="s">
        <v>6</v>
      </c>
      <c r="H4" s="60" t="s">
        <v>7</v>
      </c>
      <c r="I4" s="60" t="s">
        <v>8</v>
      </c>
      <c r="J4" s="3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  <c r="P4" s="31"/>
      <c r="Q4" s="31"/>
      <c r="R4" s="31"/>
      <c r="S4" s="31"/>
    </row>
    <row r="5" spans="1:19" x14ac:dyDescent="0.3">
      <c r="A5" s="63"/>
      <c r="B5" s="28" t="s">
        <v>13</v>
      </c>
      <c r="C5" s="28" t="s">
        <v>14</v>
      </c>
      <c r="D5" s="28" t="s">
        <v>15</v>
      </c>
      <c r="E5" s="28" t="s">
        <v>16</v>
      </c>
      <c r="F5" s="28" t="s">
        <v>17</v>
      </c>
      <c r="G5" s="28" t="s">
        <v>18</v>
      </c>
      <c r="H5" s="60"/>
      <c r="I5" s="60"/>
      <c r="J5" s="32"/>
      <c r="K5" s="61"/>
      <c r="L5" s="60"/>
      <c r="M5" s="60"/>
      <c r="N5" s="60"/>
      <c r="O5" s="60"/>
      <c r="P5" s="31"/>
      <c r="Q5" s="31"/>
      <c r="R5" s="31"/>
      <c r="S5" s="31"/>
    </row>
    <row r="6" spans="1:19" ht="15" thickBot="1" x14ac:dyDescent="0.35">
      <c r="A6" s="3">
        <v>1</v>
      </c>
      <c r="B6" s="4">
        <v>4804</v>
      </c>
      <c r="C6" s="4">
        <v>0</v>
      </c>
      <c r="D6" s="4">
        <v>1288</v>
      </c>
      <c r="E6" s="4">
        <v>128</v>
      </c>
      <c r="F6" s="4">
        <v>223</v>
      </c>
      <c r="G6" s="4">
        <v>285</v>
      </c>
      <c r="H6" s="4">
        <v>6728</v>
      </c>
      <c r="I6" s="4">
        <v>0</v>
      </c>
      <c r="J6" s="5"/>
      <c r="K6" s="3">
        <v>1</v>
      </c>
      <c r="L6" s="27">
        <v>10</v>
      </c>
      <c r="M6" s="27">
        <v>20</v>
      </c>
      <c r="N6" s="27">
        <v>1</v>
      </c>
      <c r="O6" s="4">
        <v>31</v>
      </c>
      <c r="P6" s="19">
        <v>6135</v>
      </c>
      <c r="Q6" s="31"/>
      <c r="R6" s="31"/>
      <c r="S6" s="31"/>
    </row>
    <row r="7" spans="1:19" ht="15.6" thickTop="1" thickBot="1" x14ac:dyDescent="0.35">
      <c r="A7" s="3">
        <v>2</v>
      </c>
      <c r="B7" s="4">
        <v>6199</v>
      </c>
      <c r="C7" s="4">
        <v>0</v>
      </c>
      <c r="D7" s="4">
        <v>1010</v>
      </c>
      <c r="E7" s="4">
        <v>121</v>
      </c>
      <c r="F7" s="4">
        <v>159</v>
      </c>
      <c r="G7" s="4">
        <v>239</v>
      </c>
      <c r="H7" s="4">
        <v>7728</v>
      </c>
      <c r="I7" s="4">
        <v>0</v>
      </c>
      <c r="J7" s="5"/>
      <c r="K7" s="3">
        <v>2</v>
      </c>
      <c r="L7" s="27">
        <v>2</v>
      </c>
      <c r="M7" s="27">
        <v>6</v>
      </c>
      <c r="N7" s="27">
        <v>2</v>
      </c>
      <c r="O7" s="4">
        <v>10</v>
      </c>
      <c r="P7" s="19">
        <v>6135</v>
      </c>
      <c r="Q7" s="31"/>
      <c r="R7" s="31"/>
      <c r="S7" s="31"/>
    </row>
    <row r="8" spans="1:19" ht="15.6" thickTop="1" thickBot="1" x14ac:dyDescent="0.35">
      <c r="A8" s="3">
        <v>3</v>
      </c>
      <c r="B8" s="4">
        <v>3646</v>
      </c>
      <c r="C8" s="4">
        <v>0</v>
      </c>
      <c r="D8" s="4">
        <v>1265</v>
      </c>
      <c r="E8" s="4">
        <v>187</v>
      </c>
      <c r="F8" s="4">
        <v>223</v>
      </c>
      <c r="G8" s="4">
        <v>344</v>
      </c>
      <c r="H8" s="4">
        <v>5665</v>
      </c>
      <c r="I8" s="4">
        <v>0</v>
      </c>
      <c r="J8" s="5"/>
      <c r="K8" s="3">
        <v>3</v>
      </c>
      <c r="L8" s="27">
        <v>2</v>
      </c>
      <c r="M8" s="27">
        <v>12</v>
      </c>
      <c r="N8" s="27">
        <v>8</v>
      </c>
      <c r="O8" s="4">
        <v>22</v>
      </c>
      <c r="P8" s="19">
        <v>6135</v>
      </c>
      <c r="Q8" s="31"/>
      <c r="R8" s="31"/>
      <c r="S8" s="36"/>
    </row>
    <row r="9" spans="1:19" ht="15.6" thickTop="1" thickBot="1" x14ac:dyDescent="0.35">
      <c r="A9" s="3">
        <v>4</v>
      </c>
      <c r="B9" s="4">
        <v>3460</v>
      </c>
      <c r="C9" s="4">
        <v>0</v>
      </c>
      <c r="D9" s="4">
        <v>1462</v>
      </c>
      <c r="E9" s="4">
        <v>216</v>
      </c>
      <c r="F9" s="4">
        <v>222</v>
      </c>
      <c r="G9" s="4">
        <v>385</v>
      </c>
      <c r="H9" s="4">
        <v>5745</v>
      </c>
      <c r="I9" s="4">
        <v>0</v>
      </c>
      <c r="J9" s="5"/>
      <c r="K9" s="3">
        <v>4</v>
      </c>
      <c r="L9" s="27">
        <v>4</v>
      </c>
      <c r="M9" s="27">
        <v>22</v>
      </c>
      <c r="N9" s="27">
        <v>8</v>
      </c>
      <c r="O9" s="4">
        <v>34</v>
      </c>
      <c r="P9" s="19">
        <v>6135</v>
      </c>
      <c r="Q9" s="31"/>
      <c r="R9" s="31"/>
      <c r="S9" s="31"/>
    </row>
    <row r="10" spans="1:19" ht="15.6" thickTop="1" thickBot="1" x14ac:dyDescent="0.35">
      <c r="A10" s="3">
        <v>5</v>
      </c>
      <c r="B10" s="4">
        <v>3739</v>
      </c>
      <c r="C10" s="4">
        <v>0</v>
      </c>
      <c r="D10" s="4">
        <v>1570</v>
      </c>
      <c r="E10" s="4">
        <v>214</v>
      </c>
      <c r="F10" s="4">
        <v>240</v>
      </c>
      <c r="G10" s="4">
        <v>423</v>
      </c>
      <c r="H10" s="4">
        <v>6186</v>
      </c>
      <c r="I10" s="4">
        <v>0</v>
      </c>
      <c r="J10" s="5"/>
      <c r="K10" s="3">
        <v>5</v>
      </c>
      <c r="L10" s="27">
        <v>3</v>
      </c>
      <c r="M10" s="27">
        <v>14</v>
      </c>
      <c r="N10" s="27">
        <v>3</v>
      </c>
      <c r="O10" s="4">
        <v>20</v>
      </c>
      <c r="P10" s="19">
        <v>6135</v>
      </c>
      <c r="Q10" s="31"/>
      <c r="R10" s="31"/>
      <c r="S10" s="31"/>
    </row>
    <row r="11" spans="1:19" ht="15.6" thickTop="1" thickBot="1" x14ac:dyDescent="0.35">
      <c r="A11" s="3">
        <v>6</v>
      </c>
      <c r="B11" s="4">
        <v>4543</v>
      </c>
      <c r="C11" s="4">
        <v>0</v>
      </c>
      <c r="D11" s="4">
        <v>1585</v>
      </c>
      <c r="E11" s="4">
        <v>195</v>
      </c>
      <c r="F11" s="4">
        <v>243</v>
      </c>
      <c r="G11" s="4">
        <v>426</v>
      </c>
      <c r="H11" s="4">
        <v>6992</v>
      </c>
      <c r="I11" s="4">
        <v>0</v>
      </c>
      <c r="J11" s="5"/>
      <c r="K11" s="3">
        <v>6</v>
      </c>
      <c r="L11" s="27">
        <v>9</v>
      </c>
      <c r="M11" s="27">
        <v>21</v>
      </c>
      <c r="N11" s="27">
        <v>12</v>
      </c>
      <c r="O11" s="4">
        <v>42</v>
      </c>
      <c r="P11" s="19">
        <v>6135</v>
      </c>
      <c r="Q11" s="31"/>
      <c r="R11" s="31"/>
      <c r="S11" s="31"/>
    </row>
    <row r="12" spans="1:19" ht="15.6" thickTop="1" thickBot="1" x14ac:dyDescent="0.35">
      <c r="A12" s="3">
        <v>7</v>
      </c>
      <c r="B12" s="4">
        <v>6262</v>
      </c>
      <c r="C12" s="4">
        <v>0</v>
      </c>
      <c r="D12" s="4">
        <v>1320</v>
      </c>
      <c r="E12" s="4">
        <v>132</v>
      </c>
      <c r="F12" s="4">
        <v>216</v>
      </c>
      <c r="G12" s="4">
        <v>264</v>
      </c>
      <c r="H12" s="4">
        <v>8194</v>
      </c>
      <c r="I12" s="4">
        <v>0</v>
      </c>
      <c r="J12" s="6"/>
      <c r="K12" s="3">
        <v>7</v>
      </c>
      <c r="L12" s="27">
        <v>5</v>
      </c>
      <c r="M12" s="27">
        <v>18</v>
      </c>
      <c r="N12" s="27">
        <v>4</v>
      </c>
      <c r="O12" s="4">
        <v>27</v>
      </c>
      <c r="P12" s="19">
        <v>6135</v>
      </c>
      <c r="Q12" s="31"/>
      <c r="R12" s="31"/>
      <c r="S12" s="31"/>
    </row>
    <row r="13" spans="1:19" ht="15.6" thickTop="1" thickBot="1" x14ac:dyDescent="0.35">
      <c r="A13" s="3">
        <v>8</v>
      </c>
      <c r="B13" s="4">
        <v>5264</v>
      </c>
      <c r="C13" s="4">
        <v>0</v>
      </c>
      <c r="D13" s="4">
        <v>1038</v>
      </c>
      <c r="E13" s="4">
        <v>106</v>
      </c>
      <c r="F13" s="4">
        <v>176</v>
      </c>
      <c r="G13" s="4">
        <v>256</v>
      </c>
      <c r="H13" s="4">
        <v>6840</v>
      </c>
      <c r="I13" s="4">
        <v>0</v>
      </c>
      <c r="J13" s="6"/>
      <c r="K13" s="3">
        <v>8</v>
      </c>
      <c r="L13" s="27">
        <v>7</v>
      </c>
      <c r="M13" s="27">
        <v>2</v>
      </c>
      <c r="N13" s="27">
        <v>2</v>
      </c>
      <c r="O13" s="4">
        <v>11</v>
      </c>
      <c r="P13" s="19">
        <v>6135</v>
      </c>
      <c r="Q13" s="31"/>
      <c r="R13" s="31"/>
      <c r="S13" s="31"/>
    </row>
    <row r="14" spans="1:19" ht="15.6" thickTop="1" thickBot="1" x14ac:dyDescent="0.35">
      <c r="A14" s="3">
        <v>9</v>
      </c>
      <c r="B14" s="4">
        <v>8240</v>
      </c>
      <c r="C14" s="4">
        <v>0</v>
      </c>
      <c r="D14" s="4">
        <v>1048</v>
      </c>
      <c r="E14" s="4">
        <v>109</v>
      </c>
      <c r="F14" s="4">
        <v>112</v>
      </c>
      <c r="G14" s="4">
        <v>260</v>
      </c>
      <c r="H14" s="4">
        <v>9769</v>
      </c>
      <c r="I14" s="4">
        <v>0</v>
      </c>
      <c r="J14" s="6"/>
      <c r="K14" s="3">
        <v>9</v>
      </c>
      <c r="L14" s="27">
        <v>4</v>
      </c>
      <c r="M14" s="27">
        <v>5</v>
      </c>
      <c r="N14" s="27">
        <v>6</v>
      </c>
      <c r="O14" s="4">
        <v>15</v>
      </c>
      <c r="P14" s="20">
        <v>6135</v>
      </c>
      <c r="Q14" s="39"/>
      <c r="R14" s="39"/>
      <c r="S14" s="39"/>
    </row>
    <row r="15" spans="1:19" ht="15.6" thickTop="1" thickBot="1" x14ac:dyDescent="0.35">
      <c r="A15" s="3">
        <v>10</v>
      </c>
      <c r="B15" s="4">
        <v>4336</v>
      </c>
      <c r="C15" s="4">
        <v>0</v>
      </c>
      <c r="D15" s="4">
        <v>1302</v>
      </c>
      <c r="E15" s="4">
        <v>177</v>
      </c>
      <c r="F15" s="4">
        <v>211</v>
      </c>
      <c r="G15" s="4">
        <v>350</v>
      </c>
      <c r="H15" s="4">
        <v>6376</v>
      </c>
      <c r="I15" s="4">
        <v>0</v>
      </c>
      <c r="J15" s="6"/>
      <c r="K15" s="3">
        <v>10</v>
      </c>
      <c r="L15" s="27">
        <v>4</v>
      </c>
      <c r="M15" s="27">
        <v>17</v>
      </c>
      <c r="N15" s="27">
        <v>0</v>
      </c>
      <c r="O15" s="4">
        <v>21</v>
      </c>
      <c r="P15" s="19">
        <v>6135</v>
      </c>
      <c r="Q15" s="31"/>
      <c r="R15" s="31"/>
      <c r="S15" s="31"/>
    </row>
    <row r="16" spans="1:19" ht="15.6" thickTop="1" thickBot="1" x14ac:dyDescent="0.35">
      <c r="A16" s="3">
        <v>11</v>
      </c>
      <c r="B16" s="4">
        <v>3821</v>
      </c>
      <c r="C16" s="4">
        <v>0</v>
      </c>
      <c r="D16" s="4">
        <v>1471</v>
      </c>
      <c r="E16" s="4">
        <v>210</v>
      </c>
      <c r="F16" s="4">
        <v>223</v>
      </c>
      <c r="G16" s="4">
        <v>408</v>
      </c>
      <c r="H16" s="4">
        <v>6133</v>
      </c>
      <c r="I16" s="4">
        <v>0</v>
      </c>
      <c r="J16" s="6"/>
      <c r="K16" s="3">
        <v>11</v>
      </c>
      <c r="L16" s="27">
        <v>4</v>
      </c>
      <c r="M16" s="27">
        <v>8</v>
      </c>
      <c r="N16" s="27">
        <v>4</v>
      </c>
      <c r="O16" s="4">
        <v>16</v>
      </c>
      <c r="P16" s="19">
        <v>6135</v>
      </c>
      <c r="Q16" s="31"/>
      <c r="R16" s="31"/>
      <c r="S16" s="31"/>
    </row>
    <row r="17" spans="1:26" ht="15.6" thickTop="1" thickBot="1" x14ac:dyDescent="0.35">
      <c r="A17" s="3">
        <v>12</v>
      </c>
      <c r="B17" s="4">
        <v>3827</v>
      </c>
      <c r="C17" s="4">
        <v>0</v>
      </c>
      <c r="D17" s="4">
        <v>1611</v>
      </c>
      <c r="E17" s="4">
        <v>219</v>
      </c>
      <c r="F17" s="4">
        <v>272</v>
      </c>
      <c r="G17" s="4">
        <v>432</v>
      </c>
      <c r="H17" s="4">
        <v>6361</v>
      </c>
      <c r="I17" s="4">
        <v>0</v>
      </c>
      <c r="J17" s="6"/>
      <c r="K17" s="3">
        <v>12</v>
      </c>
      <c r="L17" s="27">
        <v>4</v>
      </c>
      <c r="M17" s="27">
        <v>10</v>
      </c>
      <c r="N17" s="27">
        <v>9</v>
      </c>
      <c r="O17" s="4">
        <v>23</v>
      </c>
      <c r="P17" s="19">
        <v>6135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6" thickTop="1" thickBot="1" x14ac:dyDescent="0.35">
      <c r="A18" s="3">
        <v>13</v>
      </c>
      <c r="B18" s="4">
        <v>4112</v>
      </c>
      <c r="C18" s="4">
        <v>0</v>
      </c>
      <c r="D18" s="4">
        <v>1584</v>
      </c>
      <c r="E18" s="4">
        <v>204</v>
      </c>
      <c r="F18" s="4">
        <v>295</v>
      </c>
      <c r="G18" s="4">
        <v>412</v>
      </c>
      <c r="H18" s="4">
        <v>6607</v>
      </c>
      <c r="I18" s="4">
        <v>0</v>
      </c>
      <c r="J18" s="6"/>
      <c r="K18" s="3">
        <v>13</v>
      </c>
      <c r="L18" s="27">
        <v>9</v>
      </c>
      <c r="M18" s="27">
        <v>20</v>
      </c>
      <c r="N18" s="27">
        <v>3</v>
      </c>
      <c r="O18" s="4">
        <v>32</v>
      </c>
      <c r="P18" s="19">
        <v>6135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6" thickTop="1" thickBot="1" x14ac:dyDescent="0.35">
      <c r="A19" s="3">
        <v>14</v>
      </c>
      <c r="B19" s="4">
        <v>5395</v>
      </c>
      <c r="C19" s="4">
        <v>0</v>
      </c>
      <c r="D19" s="4">
        <v>1518</v>
      </c>
      <c r="E19" s="4">
        <v>165</v>
      </c>
      <c r="F19" s="4">
        <v>254</v>
      </c>
      <c r="G19" s="4">
        <v>384</v>
      </c>
      <c r="H19" s="4">
        <v>7716</v>
      </c>
      <c r="I19" s="4">
        <v>0</v>
      </c>
      <c r="J19" s="6"/>
      <c r="K19" s="3">
        <v>14</v>
      </c>
      <c r="L19" s="27">
        <v>4</v>
      </c>
      <c r="M19" s="27">
        <v>4</v>
      </c>
      <c r="N19" s="27">
        <v>3</v>
      </c>
      <c r="O19" s="4">
        <v>11</v>
      </c>
      <c r="P19" s="19">
        <v>6135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6" thickTop="1" thickBot="1" x14ac:dyDescent="0.35">
      <c r="A20" s="3">
        <v>15</v>
      </c>
      <c r="B20" s="4">
        <v>5880</v>
      </c>
      <c r="C20" s="4">
        <v>0</v>
      </c>
      <c r="D20" s="4">
        <v>1444</v>
      </c>
      <c r="E20" s="4">
        <v>140</v>
      </c>
      <c r="F20" s="4">
        <v>240</v>
      </c>
      <c r="G20" s="4">
        <v>285</v>
      </c>
      <c r="H20" s="4">
        <v>7989</v>
      </c>
      <c r="I20" s="4">
        <v>0</v>
      </c>
      <c r="J20" s="6"/>
      <c r="K20" s="3">
        <v>15</v>
      </c>
      <c r="L20" s="27">
        <v>0</v>
      </c>
      <c r="M20" s="27">
        <v>13</v>
      </c>
      <c r="N20" s="27">
        <v>4</v>
      </c>
      <c r="O20" s="4">
        <v>17</v>
      </c>
      <c r="P20" s="19">
        <v>6135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6" thickTop="1" thickBot="1" x14ac:dyDescent="0.35">
      <c r="A21" s="3">
        <v>16</v>
      </c>
      <c r="B21" s="4">
        <v>6804</v>
      </c>
      <c r="C21" s="4">
        <v>0</v>
      </c>
      <c r="D21" s="4">
        <v>1177</v>
      </c>
      <c r="E21" s="4">
        <v>128</v>
      </c>
      <c r="F21" s="4">
        <v>163</v>
      </c>
      <c r="G21" s="4">
        <v>348</v>
      </c>
      <c r="H21" s="4">
        <v>8620</v>
      </c>
      <c r="I21" s="4">
        <v>0</v>
      </c>
      <c r="J21" s="6"/>
      <c r="K21" s="3">
        <v>16</v>
      </c>
      <c r="L21" s="27">
        <v>3</v>
      </c>
      <c r="M21" s="27">
        <v>6</v>
      </c>
      <c r="N21" s="27">
        <v>2</v>
      </c>
      <c r="O21" s="4">
        <v>11</v>
      </c>
      <c r="P21" s="19">
        <v>6135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6" thickTop="1" thickBot="1" x14ac:dyDescent="0.35">
      <c r="A22" s="3">
        <v>17</v>
      </c>
      <c r="B22" s="4">
        <v>4488</v>
      </c>
      <c r="C22" s="4">
        <v>0</v>
      </c>
      <c r="D22" s="4">
        <v>1393</v>
      </c>
      <c r="E22" s="4">
        <v>209</v>
      </c>
      <c r="F22" s="4">
        <v>244</v>
      </c>
      <c r="G22" s="4">
        <v>383</v>
      </c>
      <c r="H22" s="4">
        <v>6717</v>
      </c>
      <c r="I22" s="4">
        <v>0</v>
      </c>
      <c r="J22" s="6"/>
      <c r="K22" s="3">
        <v>17</v>
      </c>
      <c r="L22" s="27">
        <v>1</v>
      </c>
      <c r="M22" s="27">
        <v>9</v>
      </c>
      <c r="N22" s="27">
        <v>2</v>
      </c>
      <c r="O22" s="4">
        <v>12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4368</v>
      </c>
      <c r="C23" s="4">
        <v>0</v>
      </c>
      <c r="D23" s="4">
        <v>1582</v>
      </c>
      <c r="E23" s="4">
        <v>219</v>
      </c>
      <c r="F23" s="4">
        <v>260</v>
      </c>
      <c r="G23" s="4">
        <v>420</v>
      </c>
      <c r="H23" s="4">
        <v>6849</v>
      </c>
      <c r="I23" s="4">
        <v>0</v>
      </c>
      <c r="J23" s="6"/>
      <c r="K23" s="3">
        <v>18</v>
      </c>
      <c r="L23" s="27">
        <v>6</v>
      </c>
      <c r="M23" s="27">
        <v>13</v>
      </c>
      <c r="N23" s="27">
        <v>5</v>
      </c>
      <c r="O23" s="4">
        <v>24</v>
      </c>
      <c r="P23" s="19">
        <v>6135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6" thickTop="1" thickBot="1" x14ac:dyDescent="0.35">
      <c r="A24" s="3">
        <v>19</v>
      </c>
      <c r="B24" s="4">
        <v>4830</v>
      </c>
      <c r="C24" s="4">
        <v>0</v>
      </c>
      <c r="D24" s="4">
        <v>1741</v>
      </c>
      <c r="E24" s="4">
        <v>253</v>
      </c>
      <c r="F24" s="4">
        <v>290</v>
      </c>
      <c r="G24" s="4">
        <v>402</v>
      </c>
      <c r="H24" s="4">
        <v>7516</v>
      </c>
      <c r="I24" s="4">
        <v>0</v>
      </c>
      <c r="J24" s="6"/>
      <c r="K24" s="3">
        <v>19</v>
      </c>
      <c r="L24" s="27">
        <v>7</v>
      </c>
      <c r="M24" s="27">
        <v>12</v>
      </c>
      <c r="N24" s="27">
        <v>4</v>
      </c>
      <c r="O24" s="4">
        <v>23</v>
      </c>
      <c r="P24" s="19">
        <v>6135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6" thickTop="1" thickBot="1" x14ac:dyDescent="0.35">
      <c r="A25" s="3">
        <v>20</v>
      </c>
      <c r="B25" s="4">
        <v>6108</v>
      </c>
      <c r="C25" s="4">
        <v>0</v>
      </c>
      <c r="D25" s="4">
        <v>1688</v>
      </c>
      <c r="E25" s="4">
        <v>230</v>
      </c>
      <c r="F25" s="4">
        <v>273</v>
      </c>
      <c r="G25" s="4">
        <v>392</v>
      </c>
      <c r="H25" s="4">
        <v>8691</v>
      </c>
      <c r="I25" s="4">
        <v>0</v>
      </c>
      <c r="J25" s="6"/>
      <c r="K25" s="3">
        <v>20</v>
      </c>
      <c r="L25" s="27">
        <v>6</v>
      </c>
      <c r="M25" s="27">
        <v>10</v>
      </c>
      <c r="N25" s="27">
        <v>2</v>
      </c>
      <c r="O25" s="4">
        <v>18</v>
      </c>
      <c r="P25" s="19">
        <v>6135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6" thickTop="1" thickBot="1" x14ac:dyDescent="0.35">
      <c r="A26" s="3">
        <v>21</v>
      </c>
      <c r="B26" s="4">
        <v>10265</v>
      </c>
      <c r="C26" s="4">
        <v>0</v>
      </c>
      <c r="D26" s="4">
        <v>1720</v>
      </c>
      <c r="E26" s="4">
        <v>176</v>
      </c>
      <c r="F26" s="4">
        <v>283</v>
      </c>
      <c r="G26" s="4">
        <v>362</v>
      </c>
      <c r="H26" s="4">
        <v>12806</v>
      </c>
      <c r="I26" s="4">
        <v>0</v>
      </c>
      <c r="J26" s="6"/>
      <c r="K26" s="3">
        <v>21</v>
      </c>
      <c r="L26" s="27">
        <v>2</v>
      </c>
      <c r="M26" s="27">
        <v>12</v>
      </c>
      <c r="N26" s="27">
        <v>3</v>
      </c>
      <c r="O26" s="4">
        <v>17</v>
      </c>
      <c r="P26" s="19">
        <v>6135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6" thickTop="1" thickBot="1" x14ac:dyDescent="0.35">
      <c r="A27" s="3">
        <v>22</v>
      </c>
      <c r="B27" s="4">
        <v>11586</v>
      </c>
      <c r="C27" s="4">
        <v>0</v>
      </c>
      <c r="D27" s="4">
        <v>1752</v>
      </c>
      <c r="E27" s="4">
        <v>96</v>
      </c>
      <c r="F27" s="4">
        <v>237</v>
      </c>
      <c r="G27" s="4">
        <v>240</v>
      </c>
      <c r="H27" s="4">
        <v>13911</v>
      </c>
      <c r="I27" s="4">
        <v>0</v>
      </c>
      <c r="J27" s="6"/>
      <c r="K27" s="3">
        <v>22</v>
      </c>
      <c r="L27" s="27">
        <v>2</v>
      </c>
      <c r="M27" s="27">
        <v>5</v>
      </c>
      <c r="N27" s="27">
        <v>1</v>
      </c>
      <c r="O27" s="4">
        <v>8</v>
      </c>
      <c r="P27" s="19">
        <v>6135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6" thickTop="1" thickBot="1" x14ac:dyDescent="0.35">
      <c r="A28" s="3">
        <v>23</v>
      </c>
      <c r="B28" s="4">
        <v>7873</v>
      </c>
      <c r="C28" s="4">
        <v>0</v>
      </c>
      <c r="D28" s="4">
        <v>1219</v>
      </c>
      <c r="E28" s="4">
        <v>106</v>
      </c>
      <c r="F28" s="4">
        <v>142</v>
      </c>
      <c r="G28" s="4">
        <v>182</v>
      </c>
      <c r="H28" s="4">
        <v>9522</v>
      </c>
      <c r="I28" s="4">
        <v>0</v>
      </c>
      <c r="J28" s="6"/>
      <c r="K28" s="3">
        <v>23</v>
      </c>
      <c r="L28" s="27">
        <v>2</v>
      </c>
      <c r="M28" s="27">
        <v>4</v>
      </c>
      <c r="N28" s="27">
        <v>2</v>
      </c>
      <c r="O28" s="4">
        <v>8</v>
      </c>
      <c r="P28" s="19">
        <v>6135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6" thickTop="1" thickBot="1" x14ac:dyDescent="0.35">
      <c r="A29" s="3">
        <v>24</v>
      </c>
      <c r="B29" s="4">
        <v>4317</v>
      </c>
      <c r="C29" s="4">
        <v>0</v>
      </c>
      <c r="D29" s="4">
        <v>702</v>
      </c>
      <c r="E29" s="4">
        <v>34</v>
      </c>
      <c r="F29" s="4">
        <v>54</v>
      </c>
      <c r="G29" s="4">
        <v>69</v>
      </c>
      <c r="H29" s="4">
        <v>5176</v>
      </c>
      <c r="I29" s="4">
        <v>0</v>
      </c>
      <c r="J29" s="6"/>
      <c r="K29" s="3">
        <v>24</v>
      </c>
      <c r="L29" s="27">
        <v>1</v>
      </c>
      <c r="M29" s="27">
        <v>4</v>
      </c>
      <c r="N29" s="27">
        <v>1</v>
      </c>
      <c r="O29" s="4">
        <v>6</v>
      </c>
      <c r="P29" s="19">
        <v>6135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6" thickTop="1" thickBot="1" x14ac:dyDescent="0.35">
      <c r="A30" s="3">
        <v>25</v>
      </c>
      <c r="B30" s="4">
        <v>10554</v>
      </c>
      <c r="C30" s="4">
        <v>0</v>
      </c>
      <c r="D30" s="4">
        <v>603</v>
      </c>
      <c r="E30" s="4">
        <v>42</v>
      </c>
      <c r="F30" s="4">
        <v>64</v>
      </c>
      <c r="G30" s="4">
        <v>130</v>
      </c>
      <c r="H30" s="4">
        <v>11393</v>
      </c>
      <c r="I30" s="4">
        <v>0</v>
      </c>
      <c r="J30" s="6"/>
      <c r="K30" s="3">
        <v>25</v>
      </c>
      <c r="L30" s="27">
        <v>0</v>
      </c>
      <c r="M30" s="27">
        <v>6</v>
      </c>
      <c r="N30" s="27">
        <v>0</v>
      </c>
      <c r="O30" s="4">
        <v>6</v>
      </c>
      <c r="P30" s="19">
        <v>6135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6" thickTop="1" thickBot="1" x14ac:dyDescent="0.35">
      <c r="A31" s="3">
        <v>26</v>
      </c>
      <c r="B31" s="4">
        <v>9810</v>
      </c>
      <c r="C31" s="4">
        <v>0</v>
      </c>
      <c r="D31" s="4">
        <v>1332</v>
      </c>
      <c r="E31" s="4">
        <v>164</v>
      </c>
      <c r="F31" s="4">
        <v>210</v>
      </c>
      <c r="G31" s="4">
        <v>394</v>
      </c>
      <c r="H31" s="4">
        <v>11910</v>
      </c>
      <c r="I31" s="4">
        <v>0</v>
      </c>
      <c r="J31" s="6"/>
      <c r="K31" s="3">
        <v>26</v>
      </c>
      <c r="L31" s="27">
        <v>7</v>
      </c>
      <c r="M31" s="27">
        <v>15</v>
      </c>
      <c r="N31" s="27">
        <v>4</v>
      </c>
      <c r="O31" s="4">
        <v>26</v>
      </c>
      <c r="P31" s="19">
        <v>6135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6" thickTop="1" thickBot="1" x14ac:dyDescent="0.35">
      <c r="A32" s="3">
        <v>27</v>
      </c>
      <c r="B32" s="4">
        <v>10212</v>
      </c>
      <c r="C32" s="4">
        <v>0</v>
      </c>
      <c r="D32" s="4">
        <v>1571</v>
      </c>
      <c r="E32" s="4">
        <v>152</v>
      </c>
      <c r="F32" s="4">
        <v>253</v>
      </c>
      <c r="G32" s="4">
        <v>347</v>
      </c>
      <c r="H32" s="4">
        <v>12535</v>
      </c>
      <c r="I32" s="4">
        <v>0</v>
      </c>
      <c r="J32" s="6"/>
      <c r="K32" s="3">
        <v>27</v>
      </c>
      <c r="L32" s="27">
        <v>1</v>
      </c>
      <c r="M32" s="27">
        <v>10</v>
      </c>
      <c r="N32" s="27">
        <v>5</v>
      </c>
      <c r="O32" s="4">
        <v>16</v>
      </c>
      <c r="P32" s="19">
        <v>6135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16" ht="15.6" thickTop="1" thickBot="1" x14ac:dyDescent="0.35">
      <c r="A33" s="3">
        <v>28</v>
      </c>
      <c r="B33" s="4">
        <v>15537</v>
      </c>
      <c r="C33" s="4">
        <v>0</v>
      </c>
      <c r="D33" s="4">
        <v>1637</v>
      </c>
      <c r="E33" s="4">
        <v>167</v>
      </c>
      <c r="F33" s="4">
        <v>254</v>
      </c>
      <c r="G33" s="4">
        <v>292</v>
      </c>
      <c r="H33" s="4">
        <v>17887</v>
      </c>
      <c r="I33" s="4">
        <v>0</v>
      </c>
      <c r="J33" s="6"/>
      <c r="K33" s="3">
        <v>28</v>
      </c>
      <c r="L33" s="27">
        <v>3</v>
      </c>
      <c r="M33" s="27">
        <v>4</v>
      </c>
      <c r="N33" s="27">
        <v>7</v>
      </c>
      <c r="O33" s="4">
        <v>14</v>
      </c>
      <c r="P33" s="19">
        <v>6135</v>
      </c>
    </row>
    <row r="34" spans="1:16" ht="15.6" thickTop="1" thickBot="1" x14ac:dyDescent="0.35">
      <c r="A34" s="3">
        <v>29</v>
      </c>
      <c r="B34" s="4">
        <v>19386</v>
      </c>
      <c r="C34" s="4">
        <v>0</v>
      </c>
      <c r="D34" s="4">
        <v>1399</v>
      </c>
      <c r="E34" s="4">
        <v>58</v>
      </c>
      <c r="F34" s="4">
        <v>164</v>
      </c>
      <c r="G34" s="4">
        <v>131</v>
      </c>
      <c r="H34" s="4">
        <v>21138</v>
      </c>
      <c r="I34" s="4">
        <v>0</v>
      </c>
      <c r="J34" s="6"/>
      <c r="K34" s="3">
        <v>29</v>
      </c>
      <c r="L34" s="4">
        <v>0</v>
      </c>
      <c r="M34" s="4">
        <v>9</v>
      </c>
      <c r="N34" s="4">
        <v>1</v>
      </c>
      <c r="O34" s="4">
        <v>10</v>
      </c>
      <c r="P34" s="19">
        <v>6135</v>
      </c>
    </row>
    <row r="35" spans="1:16" ht="15.6" thickTop="1" thickBot="1" x14ac:dyDescent="0.35">
      <c r="A35" s="3">
        <v>30</v>
      </c>
      <c r="B35" s="4">
        <v>12012</v>
      </c>
      <c r="C35" s="4">
        <v>0</v>
      </c>
      <c r="D35" s="4">
        <v>1010</v>
      </c>
      <c r="E35" s="4">
        <v>80</v>
      </c>
      <c r="F35" s="4">
        <v>137</v>
      </c>
      <c r="G35" s="4">
        <v>181</v>
      </c>
      <c r="H35" s="4">
        <v>13420</v>
      </c>
      <c r="I35" s="4">
        <v>0</v>
      </c>
      <c r="J35" s="6"/>
      <c r="K35" s="3">
        <v>30</v>
      </c>
      <c r="L35" s="4">
        <v>0</v>
      </c>
      <c r="M35" s="4">
        <v>2</v>
      </c>
      <c r="N35" s="4">
        <v>0</v>
      </c>
      <c r="O35" s="4">
        <v>2</v>
      </c>
      <c r="P35" s="19">
        <v>6135</v>
      </c>
    </row>
    <row r="36" spans="1:16" ht="15.6" thickTop="1" thickBot="1" x14ac:dyDescent="0.35">
      <c r="A36" s="3">
        <v>31</v>
      </c>
      <c r="B36" s="4">
        <v>6347</v>
      </c>
      <c r="C36" s="4">
        <v>0</v>
      </c>
      <c r="D36" s="4">
        <v>517</v>
      </c>
      <c r="E36" s="4">
        <v>29</v>
      </c>
      <c r="F36" s="4">
        <v>64</v>
      </c>
      <c r="G36" s="4">
        <v>36</v>
      </c>
      <c r="H36" s="4">
        <v>6993</v>
      </c>
      <c r="I36" s="4">
        <v>0</v>
      </c>
      <c r="J36" s="6"/>
      <c r="K36" s="3">
        <v>31</v>
      </c>
      <c r="L36" s="4">
        <v>0</v>
      </c>
      <c r="M36" s="4">
        <v>0</v>
      </c>
      <c r="N36" s="4">
        <v>0</v>
      </c>
      <c r="O36" s="4">
        <v>0</v>
      </c>
      <c r="P36" s="19">
        <v>6135</v>
      </c>
    </row>
    <row r="37" spans="1:16" ht="15" thickTop="1" x14ac:dyDescent="0.3">
      <c r="A37" s="28" t="s">
        <v>19</v>
      </c>
      <c r="B37" s="29">
        <v>218025</v>
      </c>
      <c r="C37" s="29">
        <v>0</v>
      </c>
      <c r="D37" s="29">
        <v>41559</v>
      </c>
      <c r="E37" s="29">
        <v>4666</v>
      </c>
      <c r="F37" s="29">
        <v>6401</v>
      </c>
      <c r="G37" s="29">
        <v>9462</v>
      </c>
      <c r="H37" s="29">
        <v>280113</v>
      </c>
      <c r="I37" s="29">
        <v>0</v>
      </c>
      <c r="J37" s="29"/>
      <c r="K37" s="29"/>
      <c r="L37" s="29">
        <v>112</v>
      </c>
      <c r="M37" s="29">
        <v>313</v>
      </c>
      <c r="N37" s="29">
        <v>108</v>
      </c>
      <c r="O37" s="51">
        <v>533</v>
      </c>
      <c r="P37" s="31"/>
    </row>
    <row r="38" spans="1:16" x14ac:dyDescent="0.3">
      <c r="A38" s="28" t="s">
        <v>19</v>
      </c>
      <c r="B38" s="59">
        <v>218025</v>
      </c>
      <c r="C38" s="59"/>
      <c r="D38" s="29">
        <v>41559</v>
      </c>
      <c r="E38" s="29">
        <v>4666</v>
      </c>
      <c r="F38" s="29">
        <v>6401</v>
      </c>
      <c r="G38" s="29">
        <v>9462</v>
      </c>
      <c r="H38" s="48">
        <v>280113</v>
      </c>
      <c r="I38" s="29">
        <v>0</v>
      </c>
      <c r="J38" s="33"/>
      <c r="K38" s="28"/>
      <c r="L38" s="34" t="s">
        <v>20</v>
      </c>
      <c r="M38" s="34" t="s">
        <v>21</v>
      </c>
      <c r="N38" s="34" t="s">
        <v>20</v>
      </c>
      <c r="O38" s="34" t="s">
        <v>21</v>
      </c>
      <c r="P38" s="31"/>
    </row>
    <row r="39" spans="1:16" x14ac:dyDescent="0.3">
      <c r="A39" s="35" t="s">
        <v>22</v>
      </c>
      <c r="B39" s="37"/>
      <c r="C39" s="37"/>
      <c r="D39" s="37"/>
      <c r="E39" s="37"/>
      <c r="F39" s="37"/>
      <c r="G39" s="37"/>
      <c r="H39" s="37"/>
      <c r="I39" s="31"/>
      <c r="J39" s="31"/>
      <c r="K39" s="31"/>
      <c r="L39" s="40"/>
      <c r="M39" s="31"/>
      <c r="N39" s="31"/>
      <c r="O39" s="31"/>
      <c r="P39" s="31"/>
    </row>
    <row r="40" spans="1:16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0"/>
      <c r="K40" s="26"/>
      <c r="L40" s="25"/>
      <c r="M40" s="31"/>
      <c r="N40" s="31"/>
      <c r="O40" s="31"/>
      <c r="P40" s="31"/>
    </row>
    <row r="41" spans="1:16" x14ac:dyDescent="0.3">
      <c r="A41" s="36"/>
      <c r="B41" s="31"/>
      <c r="C41" s="31"/>
      <c r="D41" s="31"/>
      <c r="E41" s="31"/>
      <c r="F41" s="31"/>
      <c r="G41" s="31"/>
      <c r="H41" s="36"/>
      <c r="I41" s="31"/>
      <c r="J41" s="31"/>
      <c r="K41" s="26"/>
      <c r="L41" s="25"/>
      <c r="M41" s="31"/>
      <c r="N41" s="31"/>
      <c r="O41" s="31"/>
      <c r="P41" s="31"/>
    </row>
    <row r="42" spans="1:1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26"/>
      <c r="L42" s="25"/>
      <c r="M42" s="31"/>
      <c r="N42" s="31"/>
      <c r="O42" s="31"/>
      <c r="P42" s="31"/>
    </row>
    <row r="43" spans="1:16" x14ac:dyDescent="0.3">
      <c r="A43" s="31"/>
      <c r="B43" s="31"/>
      <c r="C43" s="31"/>
      <c r="D43" s="31"/>
      <c r="E43" s="31"/>
      <c r="F43" s="31"/>
      <c r="G43" s="31"/>
      <c r="H43" s="31"/>
      <c r="I43" s="36"/>
      <c r="J43" s="36"/>
      <c r="K43" s="31"/>
      <c r="L43" s="31"/>
      <c r="M43" s="31"/>
      <c r="N43" s="31"/>
      <c r="O43" s="31"/>
      <c r="P43" s="31"/>
    </row>
    <row r="45" spans="1:16" x14ac:dyDescent="0.3">
      <c r="A45" s="4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42"/>
      <c r="B46" s="36"/>
      <c r="C46" s="36"/>
      <c r="D46" s="36"/>
      <c r="E46" s="36"/>
      <c r="F46" s="36"/>
      <c r="G46" s="36"/>
      <c r="H46" s="36"/>
      <c r="I46" s="36"/>
      <c r="J46" s="36"/>
      <c r="K46" s="41"/>
      <c r="L46" s="36"/>
      <c r="M46" s="36"/>
      <c r="N46" s="36"/>
      <c r="O46" s="36"/>
      <c r="P46" s="3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O4:O5"/>
    <mergeCell ref="L4:L5"/>
    <mergeCell ref="M4:M5"/>
    <mergeCell ref="N4:N5"/>
    <mergeCell ref="A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2018</vt:lpstr>
      <vt:lpstr>FEBRERO 2018</vt:lpstr>
      <vt:lpstr>MARZO 2018</vt:lpstr>
      <vt:lpstr>ABRIL 2018</vt:lpstr>
      <vt:lpstr>MAYO 2018</vt:lpstr>
      <vt:lpstr>JUNIO 2018</vt:lpstr>
      <vt:lpstr>JULIO 2018</vt:lpstr>
      <vt:lpstr>AGOSTO 2018</vt:lpstr>
      <vt:lpstr>SEPTIEMBRE 2018</vt:lpstr>
      <vt:lpstr>OCTUBRE 2018</vt:lpstr>
      <vt:lpstr>NOVIEMBRE 2018</vt:lpstr>
      <vt:lpstr>DICIEMBRE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Concesion Sabana</dc:creator>
  <cp:lastModifiedBy>ANDREA CAROLINA BUSTOS FUENTES</cp:lastModifiedBy>
  <dcterms:created xsi:type="dcterms:W3CDTF">2024-09-02T13:24:46Z</dcterms:created>
  <dcterms:modified xsi:type="dcterms:W3CDTF">2026-01-27T23:22:07Z</dcterms:modified>
</cp:coreProperties>
</file>