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wnloads\"/>
    </mc:Choice>
  </mc:AlternateContent>
  <xr:revisionPtr revIDLastSave="0" documentId="13_ncr:1_{E7D98EAD-4071-4B07-B641-4B92C7331627}" xr6:coauthVersionLast="44" xr6:coauthVersionMax="44" xr10:uidLastSave="{00000000-0000-0000-0000-000000000000}"/>
  <bookViews>
    <workbookView xWindow="-108" yWindow="-108" windowWidth="23256" windowHeight="12576" xr2:uid="{DC5AA13A-D55D-410E-B713-E5CED12CB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1" l="1"/>
  <c r="G1" i="1" l="1" a="1"/>
  <c r="G1" i="1" s="1"/>
  <c r="K4" i="1" l="1"/>
  <c r="H3" i="1"/>
  <c r="J1" i="1"/>
  <c r="J4" i="1"/>
  <c r="K3" i="1"/>
  <c r="G3" i="1"/>
  <c r="H2" i="1"/>
  <c r="I1" i="1"/>
  <c r="H5" i="1"/>
  <c r="I4" i="1"/>
  <c r="J3" i="1"/>
  <c r="K2" i="1"/>
  <c r="G2" i="1"/>
  <c r="H1" i="1"/>
  <c r="J5" i="1"/>
  <c r="G4" i="1"/>
  <c r="I2" i="1"/>
  <c r="I5" i="1"/>
  <c r="K5" i="1"/>
  <c r="G5" i="1"/>
  <c r="H4" i="1"/>
  <c r="I3" i="1"/>
  <c r="J2" i="1"/>
  <c r="K1" i="1"/>
  <c r="O1" i="1" l="1" a="1"/>
  <c r="O1" i="1" s="1"/>
  <c r="O2" i="1" l="1"/>
  <c r="O4" i="1"/>
  <c r="O5" i="1"/>
  <c r="O3" i="1"/>
</calcChain>
</file>

<file path=xl/sharedStrings.xml><?xml version="1.0" encoding="utf-8"?>
<sst xmlns="http://schemas.openxmlformats.org/spreadsheetml/2006/main" count="9" uniqueCount="9">
  <si>
    <t>-2Q</t>
  </si>
  <si>
    <t>A^T</t>
  </si>
  <si>
    <t>A</t>
  </si>
  <si>
    <t>b</t>
  </si>
  <si>
    <t>c</t>
  </si>
  <si>
    <t>x</t>
  </si>
  <si>
    <t>v</t>
  </si>
  <si>
    <t>F.O.</t>
  </si>
  <si>
    <t>Inversa de la matriz [[-2Q ;  A^T];[A;  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</si>
</sst>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quotePrefix="1" applyFill="1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BDFB-CE86-4C4E-BB19-3D551F47E36D}">
  <dimension ref="A1:O12"/>
  <sheetViews>
    <sheetView tabSelected="1" workbookViewId="0">
      <selection activeCell="D12" sqref="D12"/>
    </sheetView>
  </sheetViews>
  <sheetFormatPr defaultColWidth="11.5546875" defaultRowHeight="14.4" x14ac:dyDescent="0.3"/>
  <sheetData>
    <row r="1" spans="1:15" x14ac:dyDescent="0.3">
      <c r="A1" s="2">
        <v>-12</v>
      </c>
      <c r="B1" s="2">
        <v>6</v>
      </c>
      <c r="C1" s="2">
        <v>0</v>
      </c>
      <c r="D1" s="3">
        <v>1</v>
      </c>
      <c r="E1" s="3">
        <v>3</v>
      </c>
      <c r="G1" s="11">
        <f t="array" ref="G1:K5">MINVERSE(A1:E5)</f>
        <v>-9.1575091575092171E-4</v>
      </c>
      <c r="H1" s="11">
        <v>6.4102564102564092E-3</v>
      </c>
      <c r="I1" s="11">
        <v>9.1575091575091475E-3</v>
      </c>
      <c r="J1" s="11">
        <v>0.10439560439560441</v>
      </c>
      <c r="K1" s="11">
        <v>0.28205128205128205</v>
      </c>
      <c r="M1" s="6">
        <v>5</v>
      </c>
      <c r="O1" s="8">
        <f t="array" ref="O1:O5">MMULT(G1:K5,M1:M5)</f>
        <v>1.0000000000000002</v>
      </c>
    </row>
    <row r="2" spans="1:15" x14ac:dyDescent="0.3">
      <c r="A2" s="2">
        <v>6</v>
      </c>
      <c r="B2" s="2">
        <v>-4</v>
      </c>
      <c r="C2" s="2">
        <v>0</v>
      </c>
      <c r="D2" s="3">
        <v>3</v>
      </c>
      <c r="E2" s="3">
        <v>-1</v>
      </c>
      <c r="G2" s="11">
        <v>6.4102564102564074E-3</v>
      </c>
      <c r="H2" s="11">
        <v>-4.4871794871794879E-2</v>
      </c>
      <c r="I2" s="11">
        <v>-6.4102564102564111E-2</v>
      </c>
      <c r="J2" s="11">
        <v>0.26923076923076922</v>
      </c>
      <c r="K2" s="11">
        <v>2.5641025641025644E-2</v>
      </c>
      <c r="M2" s="6">
        <v>15</v>
      </c>
      <c r="O2" s="8">
        <v>1</v>
      </c>
    </row>
    <row r="3" spans="1:15" x14ac:dyDescent="0.3">
      <c r="A3" s="2">
        <v>0</v>
      </c>
      <c r="B3" s="2">
        <v>0</v>
      </c>
      <c r="C3" s="2">
        <v>-8</v>
      </c>
      <c r="D3" s="3">
        <v>-2</v>
      </c>
      <c r="E3" s="3">
        <v>1</v>
      </c>
      <c r="G3" s="11">
        <v>9.1575091575091527E-3</v>
      </c>
      <c r="H3" s="11">
        <v>-6.4102564102564111E-2</v>
      </c>
      <c r="I3" s="11">
        <v>-9.1575091575091569E-2</v>
      </c>
      <c r="J3" s="11">
        <v>-4.3956043956043953E-2</v>
      </c>
      <c r="K3" s="11">
        <v>0.17948717948717949</v>
      </c>
      <c r="M3" s="6">
        <v>-16</v>
      </c>
      <c r="O3" s="8">
        <v>0.99999999999999967</v>
      </c>
    </row>
    <row r="4" spans="1:15" x14ac:dyDescent="0.3">
      <c r="A4" s="5">
        <v>1</v>
      </c>
      <c r="B4" s="5">
        <v>3</v>
      </c>
      <c r="C4" s="5">
        <v>-2</v>
      </c>
      <c r="D4">
        <v>0</v>
      </c>
      <c r="E4">
        <v>0</v>
      </c>
      <c r="G4" s="11">
        <v>0.10439560439560441</v>
      </c>
      <c r="H4" s="11">
        <v>0.26923076923076927</v>
      </c>
      <c r="I4" s="11">
        <v>-4.3956043956043953E-2</v>
      </c>
      <c r="J4" s="11">
        <v>9.8901098901098897E-2</v>
      </c>
      <c r="K4" s="11">
        <v>-0.15384615384615385</v>
      </c>
      <c r="M4" s="7">
        <v>2</v>
      </c>
      <c r="O4" s="9">
        <v>5.0000000000000009</v>
      </c>
    </row>
    <row r="5" spans="1:15" x14ac:dyDescent="0.3">
      <c r="A5" s="5">
        <v>3</v>
      </c>
      <c r="B5" s="5">
        <v>-1</v>
      </c>
      <c r="C5" s="5">
        <v>1</v>
      </c>
      <c r="D5">
        <v>0</v>
      </c>
      <c r="E5">
        <v>0</v>
      </c>
      <c r="G5" s="11">
        <v>0.28205128205128205</v>
      </c>
      <c r="H5" s="11">
        <v>2.5641025641025637E-2</v>
      </c>
      <c r="I5" s="11">
        <v>0.17948717948717949</v>
      </c>
      <c r="J5" s="11">
        <v>-0.15384615384615383</v>
      </c>
      <c r="K5" s="11">
        <v>1.1282051282051282</v>
      </c>
      <c r="M5" s="7">
        <v>3</v>
      </c>
      <c r="O5" s="9">
        <v>1.9999999999999998</v>
      </c>
    </row>
    <row r="7" spans="1:15" x14ac:dyDescent="0.3">
      <c r="G7" s="12" t="s">
        <v>8</v>
      </c>
      <c r="H7" s="12"/>
      <c r="I7" s="12"/>
    </row>
    <row r="9" spans="1:15" x14ac:dyDescent="0.3">
      <c r="A9" s="1" t="s">
        <v>0</v>
      </c>
      <c r="M9" s="6" t="s">
        <v>4</v>
      </c>
      <c r="O9" s="8" t="s">
        <v>5</v>
      </c>
    </row>
    <row r="10" spans="1:15" x14ac:dyDescent="0.3">
      <c r="A10" s="3" t="s">
        <v>1</v>
      </c>
      <c r="M10" s="7" t="s">
        <v>3</v>
      </c>
      <c r="O10" s="9" t="s">
        <v>6</v>
      </c>
    </row>
    <row r="11" spans="1:15" x14ac:dyDescent="0.3">
      <c r="A11" s="4" t="s">
        <v>2</v>
      </c>
    </row>
    <row r="12" spans="1:15" x14ac:dyDescent="0.3">
      <c r="C12" s="10" t="s">
        <v>7</v>
      </c>
      <c r="D12" s="10">
        <f>6*O1^2+2*O2^2-6*O2*O1+4*O3^2+5*O1+15*O2-16*O3</f>
        <v>10.000000000000005</v>
      </c>
    </row>
  </sheetData>
  <mergeCells count="1">
    <mergeCell ref="G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G. Villegas</dc:creator>
  <cp:lastModifiedBy>camilo velez</cp:lastModifiedBy>
  <dcterms:created xsi:type="dcterms:W3CDTF">2019-10-31T21:43:52Z</dcterms:created>
  <dcterms:modified xsi:type="dcterms:W3CDTF">2019-11-04T03:54:41Z</dcterms:modified>
</cp:coreProperties>
</file>