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Camila Mariane\Dropbox\Doutorado_UC\Research - Part I\RQ1.1\"/>
    </mc:Choice>
  </mc:AlternateContent>
  <xr:revisionPtr revIDLastSave="0" documentId="13_ncr:1_{7C920BBB-34BA-4960-A83C-6FBE35E93B16}" xr6:coauthVersionLast="47" xr6:coauthVersionMax="47" xr10:uidLastSave="{00000000-0000-0000-0000-000000000000}"/>
  <bookViews>
    <workbookView xWindow="-108" yWindow="-108" windowWidth="23256" windowHeight="12576" xr2:uid="{00000000-000D-0000-FFFF-FFFF00000000}"/>
  </bookViews>
  <sheets>
    <sheet name="Gitter data" sheetId="5" r:id="rId1"/>
  </sheets>
  <definedNames>
    <definedName name="_xlnm._FilterDatabase" localSheetId="0" hidden="1">'Gitter data'!$A$1:$Q$88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20" i="5" l="1"/>
  <c r="J20" i="5"/>
  <c r="I20" i="5"/>
  <c r="E20" i="5"/>
  <c r="K87" i="5"/>
  <c r="J87" i="5"/>
  <c r="I87" i="5"/>
  <c r="E87" i="5"/>
  <c r="K12" i="5"/>
  <c r="J12" i="5"/>
  <c r="I12" i="5"/>
  <c r="E12" i="5"/>
  <c r="K2" i="5"/>
  <c r="J2" i="5"/>
  <c r="I2" i="5"/>
  <c r="E2" i="5"/>
  <c r="K59" i="5"/>
  <c r="J59" i="5"/>
  <c r="I59" i="5"/>
  <c r="E59" i="5"/>
  <c r="K16" i="5"/>
  <c r="J16" i="5"/>
  <c r="I16" i="5"/>
  <c r="E16" i="5"/>
  <c r="K23" i="5"/>
  <c r="J23" i="5"/>
  <c r="I23" i="5"/>
  <c r="E23" i="5"/>
  <c r="K57" i="5"/>
  <c r="J57" i="5"/>
  <c r="I57" i="5"/>
  <c r="E57" i="5"/>
  <c r="K41" i="5"/>
  <c r="J41" i="5"/>
  <c r="I41" i="5"/>
  <c r="E41" i="5"/>
  <c r="K46" i="5"/>
  <c r="J46" i="5"/>
  <c r="I46" i="5"/>
  <c r="E46" i="5"/>
  <c r="K71" i="5"/>
  <c r="J71" i="5"/>
  <c r="I71" i="5"/>
  <c r="E71" i="5"/>
  <c r="K21" i="5"/>
  <c r="J21" i="5"/>
  <c r="I21" i="5"/>
  <c r="E21" i="5"/>
  <c r="K11" i="5"/>
  <c r="J11" i="5"/>
  <c r="I11" i="5"/>
  <c r="E11" i="5"/>
  <c r="K50" i="5"/>
  <c r="J50" i="5"/>
  <c r="I50" i="5"/>
  <c r="E50" i="5"/>
  <c r="K52" i="5"/>
  <c r="J52" i="5"/>
  <c r="I52" i="5"/>
  <c r="E52" i="5"/>
  <c r="K53" i="5"/>
  <c r="J53" i="5"/>
  <c r="I53" i="5"/>
  <c r="E53" i="5"/>
  <c r="K49" i="5"/>
  <c r="J49" i="5"/>
  <c r="I49" i="5"/>
  <c r="E49" i="5"/>
  <c r="K27" i="5"/>
  <c r="J27" i="5"/>
  <c r="I27" i="5"/>
  <c r="E27" i="5"/>
  <c r="K63" i="5"/>
  <c r="J63" i="5"/>
  <c r="I63" i="5"/>
  <c r="E63" i="5"/>
  <c r="K47" i="5"/>
  <c r="J47" i="5"/>
  <c r="I47" i="5"/>
  <c r="E47" i="5"/>
  <c r="K51" i="5"/>
  <c r="J51" i="5"/>
  <c r="I51" i="5"/>
  <c r="E51" i="5"/>
  <c r="K4" i="5"/>
  <c r="J4" i="5"/>
  <c r="I4" i="5"/>
  <c r="E4" i="5"/>
  <c r="K54" i="5"/>
  <c r="J54" i="5"/>
  <c r="I54" i="5"/>
  <c r="E54" i="5"/>
  <c r="K67" i="5"/>
  <c r="J67" i="5"/>
  <c r="I67" i="5"/>
  <c r="E67" i="5"/>
  <c r="K17" i="5"/>
  <c r="J17" i="5"/>
  <c r="I17" i="5"/>
  <c r="E17" i="5"/>
  <c r="K45" i="5"/>
  <c r="J45" i="5"/>
  <c r="I45" i="5"/>
  <c r="E45" i="5"/>
  <c r="K26" i="5"/>
  <c r="J26" i="5"/>
  <c r="I26" i="5"/>
  <c r="E26" i="5"/>
  <c r="K80" i="5"/>
  <c r="J80" i="5"/>
  <c r="I80" i="5"/>
  <c r="E80" i="5"/>
  <c r="K62" i="5"/>
  <c r="J62" i="5"/>
  <c r="I62" i="5"/>
  <c r="E62" i="5"/>
  <c r="K75" i="5"/>
  <c r="J75" i="5"/>
  <c r="I75" i="5"/>
  <c r="E75" i="5"/>
  <c r="K39" i="5"/>
  <c r="J39" i="5"/>
  <c r="I39" i="5"/>
  <c r="E39" i="5"/>
  <c r="K22" i="5"/>
  <c r="J22" i="5"/>
  <c r="I22" i="5"/>
  <c r="E22" i="5"/>
  <c r="K28" i="5"/>
  <c r="J28" i="5"/>
  <c r="I28" i="5"/>
  <c r="E28" i="5"/>
  <c r="K3" i="5"/>
  <c r="J3" i="5"/>
  <c r="I3" i="5"/>
  <c r="E3" i="5"/>
  <c r="K44" i="5"/>
  <c r="J44" i="5"/>
  <c r="I44" i="5"/>
  <c r="E44" i="5"/>
  <c r="K76" i="5"/>
  <c r="J76" i="5"/>
  <c r="I76" i="5"/>
  <c r="E76" i="5"/>
  <c r="K78" i="5"/>
  <c r="J78" i="5"/>
  <c r="I78" i="5"/>
  <c r="E78" i="5"/>
  <c r="K38" i="5"/>
  <c r="J38" i="5"/>
  <c r="I38" i="5"/>
  <c r="E38" i="5"/>
  <c r="K6" i="5"/>
  <c r="J6" i="5"/>
  <c r="I6" i="5"/>
  <c r="E6" i="5"/>
  <c r="K55" i="5"/>
  <c r="J55" i="5"/>
  <c r="I55" i="5"/>
  <c r="E55" i="5"/>
  <c r="K83" i="5"/>
  <c r="J83" i="5"/>
  <c r="I83" i="5"/>
  <c r="E83" i="5"/>
  <c r="K84" i="5"/>
  <c r="J84" i="5"/>
  <c r="I84" i="5"/>
  <c r="E84" i="5"/>
  <c r="K68" i="5"/>
  <c r="J68" i="5"/>
  <c r="I68" i="5"/>
  <c r="E68" i="5"/>
  <c r="K8" i="5"/>
  <c r="J8" i="5"/>
  <c r="I8" i="5"/>
  <c r="E8" i="5"/>
  <c r="K74" i="5"/>
  <c r="J74" i="5"/>
  <c r="I74" i="5"/>
  <c r="E74" i="5"/>
  <c r="K10" i="5"/>
  <c r="J10" i="5"/>
  <c r="I10" i="5"/>
  <c r="E10" i="5"/>
  <c r="K7" i="5"/>
  <c r="J7" i="5"/>
  <c r="I7" i="5"/>
  <c r="E7" i="5"/>
  <c r="K85" i="5"/>
  <c r="J85" i="5"/>
  <c r="I85" i="5"/>
  <c r="E85" i="5"/>
  <c r="K88" i="5"/>
  <c r="J88" i="5"/>
  <c r="I88" i="5"/>
  <c r="E88" i="5"/>
  <c r="K36" i="5"/>
  <c r="J36" i="5"/>
  <c r="I36" i="5"/>
  <c r="E36" i="5"/>
  <c r="K72" i="5"/>
  <c r="J72" i="5"/>
  <c r="I72" i="5"/>
  <c r="E72" i="5"/>
  <c r="K42" i="5"/>
  <c r="J42" i="5"/>
  <c r="I42" i="5"/>
  <c r="E42" i="5"/>
  <c r="K34" i="5"/>
  <c r="J34" i="5"/>
  <c r="I34" i="5"/>
  <c r="E34" i="5"/>
  <c r="K77" i="5"/>
  <c r="J77" i="5"/>
  <c r="I77" i="5"/>
  <c r="E77" i="5"/>
  <c r="K58" i="5"/>
  <c r="J58" i="5"/>
  <c r="I58" i="5"/>
  <c r="E58" i="5"/>
  <c r="K18" i="5"/>
  <c r="J18" i="5"/>
  <c r="I18" i="5"/>
  <c r="E18" i="5"/>
  <c r="K14" i="5"/>
  <c r="J14" i="5"/>
  <c r="I14" i="5"/>
  <c r="E14" i="5"/>
  <c r="K35" i="5"/>
  <c r="J35" i="5"/>
  <c r="I35" i="5"/>
  <c r="E35" i="5"/>
  <c r="K15" i="5"/>
  <c r="J15" i="5"/>
  <c r="I15" i="5"/>
  <c r="E15" i="5"/>
  <c r="K37" i="5"/>
  <c r="J37" i="5"/>
  <c r="I37" i="5"/>
  <c r="E37" i="5"/>
  <c r="K40" i="5"/>
  <c r="J40" i="5"/>
  <c r="I40" i="5"/>
  <c r="E40" i="5"/>
  <c r="K86" i="5"/>
  <c r="J86" i="5"/>
  <c r="I86" i="5"/>
  <c r="E86" i="5"/>
  <c r="K73" i="5"/>
  <c r="J73" i="5"/>
  <c r="I73" i="5"/>
  <c r="E73" i="5"/>
  <c r="K64" i="5"/>
  <c r="J64" i="5"/>
  <c r="I64" i="5"/>
  <c r="E64" i="5"/>
  <c r="K24" i="5"/>
  <c r="J24" i="5"/>
  <c r="I24" i="5"/>
  <c r="E24" i="5"/>
  <c r="K66" i="5"/>
  <c r="J66" i="5"/>
  <c r="I66" i="5"/>
  <c r="E66" i="5"/>
  <c r="K81" i="5"/>
  <c r="J81" i="5"/>
  <c r="I81" i="5"/>
  <c r="E81" i="5"/>
  <c r="K65" i="5"/>
  <c r="J65" i="5"/>
  <c r="I65" i="5"/>
  <c r="E65" i="5"/>
  <c r="K61" i="5"/>
  <c r="J61" i="5"/>
  <c r="I61" i="5"/>
  <c r="E61" i="5"/>
  <c r="K29" i="5"/>
  <c r="J29" i="5"/>
  <c r="I29" i="5"/>
  <c r="E29" i="5"/>
  <c r="K56" i="5"/>
  <c r="J56" i="5"/>
  <c r="I56" i="5"/>
  <c r="E56" i="5"/>
  <c r="K25" i="5"/>
  <c r="J25" i="5"/>
  <c r="I25" i="5"/>
  <c r="E25" i="5"/>
  <c r="K13" i="5"/>
  <c r="J13" i="5"/>
  <c r="I13" i="5"/>
  <c r="E13" i="5"/>
  <c r="K48" i="5"/>
  <c r="J48" i="5"/>
  <c r="I48" i="5"/>
  <c r="E48" i="5"/>
  <c r="K30" i="5"/>
  <c r="J30" i="5"/>
  <c r="I30" i="5"/>
  <c r="E30" i="5"/>
  <c r="K5" i="5"/>
  <c r="J5" i="5"/>
  <c r="I5" i="5"/>
  <c r="E5" i="5"/>
  <c r="K43" i="5"/>
  <c r="J43" i="5"/>
  <c r="I43" i="5"/>
  <c r="E43" i="5"/>
  <c r="K69" i="5"/>
  <c r="J69" i="5"/>
  <c r="I69" i="5"/>
  <c r="E69" i="5"/>
  <c r="K32" i="5"/>
  <c r="J32" i="5"/>
  <c r="I32" i="5"/>
  <c r="E32" i="5"/>
  <c r="K79" i="5"/>
  <c r="J79" i="5"/>
  <c r="I79" i="5"/>
  <c r="E79" i="5"/>
  <c r="K33" i="5"/>
  <c r="J33" i="5"/>
  <c r="I33" i="5"/>
  <c r="E33" i="5"/>
  <c r="K82" i="5"/>
  <c r="J82" i="5"/>
  <c r="I82" i="5"/>
  <c r="E82" i="5"/>
  <c r="K60" i="5"/>
  <c r="J60" i="5"/>
  <c r="I60" i="5"/>
  <c r="E60" i="5"/>
  <c r="K31" i="5"/>
  <c r="J31" i="5"/>
  <c r="I31" i="5"/>
  <c r="E31" i="5"/>
  <c r="K70" i="5"/>
  <c r="J70" i="5"/>
  <c r="I70" i="5"/>
  <c r="E70" i="5"/>
  <c r="K9" i="5"/>
  <c r="J9" i="5"/>
  <c r="I9" i="5"/>
  <c r="E9" i="5"/>
  <c r="K19" i="5"/>
  <c r="J19" i="5"/>
  <c r="I19" i="5"/>
  <c r="E19" i="5"/>
</calcChain>
</file>

<file path=xl/sharedStrings.xml><?xml version="1.0" encoding="utf-8"?>
<sst xmlns="http://schemas.openxmlformats.org/spreadsheetml/2006/main" count="663" uniqueCount="410">
  <si>
    <t>Chat room</t>
  </si>
  <si>
    <t>Number of users</t>
  </si>
  <si>
    <t>Number of messages</t>
  </si>
  <si>
    <t>Age in months</t>
  </si>
  <si>
    <t>Messages per month</t>
  </si>
  <si>
    <t>Messages per user</t>
  </si>
  <si>
    <t>Messages per (user x age)</t>
  </si>
  <si>
    <t>Year</t>
  </si>
  <si>
    <t>akka/akka</t>
  </si>
  <si>
    <t>Topic</t>
  </si>
  <si>
    <t>Libraries</t>
  </si>
  <si>
    <t>allure-framework/allure-core</t>
  </si>
  <si>
    <t>Frameworks</t>
  </si>
  <si>
    <t>amethyst/engine</t>
  </si>
  <si>
    <t>andreis/interview</t>
  </si>
  <si>
    <t>Other</t>
  </si>
  <si>
    <t>angular-ui/ui-router</t>
  </si>
  <si>
    <t>BinaryMuse/fluxxor</t>
  </si>
  <si>
    <t>BVLC/caffe</t>
  </si>
  <si>
    <t>ConsenSys/smart-contract-best-practices</t>
  </si>
  <si>
    <t>Principles and practices</t>
  </si>
  <si>
    <t>ConsenSys/truffle</t>
  </si>
  <si>
    <t>cypress-io/cypress</t>
  </si>
  <si>
    <t>Tools</t>
  </si>
  <si>
    <t>davidguttman/node-browserify</t>
  </si>
  <si>
    <t>DefinitelyTyped/DefinitelyTyped</t>
  </si>
  <si>
    <t>Elsevier Core Engineering/replicator</t>
  </si>
  <si>
    <t>Project</t>
  </si>
  <si>
    <t>Products</t>
  </si>
  <si>
    <t>ethereum/go-ethereum</t>
  </si>
  <si>
    <t>expressjs/express</t>
  </si>
  <si>
    <t>facebook/flow</t>
  </si>
  <si>
    <t>flajann2/rubyneat</t>
  </si>
  <si>
    <t>FreeCodeCamp/Contributors</t>
  </si>
  <si>
    <t>FreeCodeCamp/DataScience</t>
  </si>
  <si>
    <t>Processes</t>
  </si>
  <si>
    <t>FreeCodeCamp/HelpBackEnd</t>
  </si>
  <si>
    <t>FreeCodeCamp/testable-projects-fcc</t>
  </si>
  <si>
    <t>ga4gh/server</t>
  </si>
  <si>
    <t>gitlabhq/gitlabhq</t>
  </si>
  <si>
    <t>gitterHQ/developers</t>
  </si>
  <si>
    <t>google/material-design-lite</t>
  </si>
  <si>
    <t>googlesamples/android-architecture</t>
  </si>
  <si>
    <t>gushphp/gush</t>
  </si>
  <si>
    <t>hopelessoptimism/data-engineering-101</t>
  </si>
  <si>
    <t>IanLunn/Hover</t>
  </si>
  <si>
    <t>iBotPeaches/Apktool</t>
  </si>
  <si>
    <t>iluwatar/java-design-patterns</t>
  </si>
  <si>
    <t>intercooler-js/Lobby</t>
  </si>
  <si>
    <t>jdubray/sam-architecture</t>
  </si>
  <si>
    <t>jenkinsci/configuration-as-code-plugin</t>
  </si>
  <si>
    <t>katalon-studio/Lobby</t>
  </si>
  <si>
    <t>kriasoft/universal-router</t>
  </si>
  <si>
    <t>laravel/laravel</t>
  </si>
  <si>
    <t>lightbend/config</t>
  </si>
  <si>
    <t>lnug/london-node-jobs</t>
  </si>
  <si>
    <t>locomotivecms/engine</t>
  </si>
  <si>
    <t>lodash/lodash</t>
  </si>
  <si>
    <t>ManageIQ/manageiq</t>
  </si>
  <si>
    <t>ManageIQ/manageiq/ui</t>
  </si>
  <si>
    <t>Microsoft/mwt-ds</t>
  </si>
  <si>
    <t>milessabin/shapeless</t>
  </si>
  <si>
    <t>Mixer/developers</t>
  </si>
  <si>
    <t>mochajs/mocha</t>
  </si>
  <si>
    <t>MonoGame/MonoGame</t>
  </si>
  <si>
    <t>numenta/public</t>
  </si>
  <si>
    <t>pattern-lab/node</t>
  </si>
  <si>
    <t>PerfectlySoft/PerfectDocs</t>
  </si>
  <si>
    <t>piskvorky/gensim</t>
  </si>
  <si>
    <t>python-babel/babel/maintenance-corner</t>
  </si>
  <si>
    <t>R4stl1n/allianceauth</t>
  </si>
  <si>
    <t>rchain/Releases</t>
  </si>
  <si>
    <t>reactioncommerce/architecture</t>
  </si>
  <si>
    <t>reactjs/redux</t>
  </si>
  <si>
    <t>reactor/reactor</t>
  </si>
  <si>
    <t>researchgate/gradle-release</t>
  </si>
  <si>
    <t>robocomp/robocomp</t>
  </si>
  <si>
    <t>scikit-learn/scikit-learn</t>
  </si>
  <si>
    <t>semantic-release/semantic-release</t>
  </si>
  <si>
    <t>senecajs/seneca-in-practice</t>
  </si>
  <si>
    <t>simpleinvoices/simpleinvoices</t>
  </si>
  <si>
    <t>snipe/snipe-it</t>
  </si>
  <si>
    <t>sorintlab/stolon</t>
  </si>
  <si>
    <t>sourcejs/Source</t>
  </si>
  <si>
    <t>spring-cloud/spring-cloud-security</t>
  </si>
  <si>
    <t>spring-projects/spring-security</t>
  </si>
  <si>
    <t>spring-projects/spring-security-oauth</t>
  </si>
  <si>
    <t>survivejs/maintenance</t>
  </si>
  <si>
    <t>TestAndCode/Lobby</t>
  </si>
  <si>
    <t>thephpleague/tactician-bernard</t>
  </si>
  <si>
    <t>twbs/bootstrap</t>
  </si>
  <si>
    <t>username-availability-checker/Lobby</t>
  </si>
  <si>
    <t>uttesh/pdfngreport</t>
  </si>
  <si>
    <t>vaadin/web-components</t>
  </si>
  <si>
    <t>valor-software/ng2-bootstrap</t>
  </si>
  <si>
    <t>vespa-engine/Lobby</t>
  </si>
  <si>
    <t>webpack/docs</t>
  </si>
  <si>
    <t>webpack/webpack</t>
  </si>
  <si>
    <t>webuildsg/live</t>
  </si>
  <si>
    <t>CocoaPods/Xcodeproj</t>
  </si>
  <si>
    <t>flutter/flutter</t>
  </si>
  <si>
    <t>ngrx/store</t>
  </si>
  <si>
    <t>robbyrussell/oh-my-zsh</t>
  </si>
  <si>
    <t>Hotel-Reservation-Project/requirements</t>
  </si>
  <si>
    <t>Link to chat room</t>
  </si>
  <si>
    <t>https://gitter.im/akka/akka</t>
  </si>
  <si>
    <t>https://gitter.im/allure-framework/allure-core</t>
  </si>
  <si>
    <t>https://gitter.im/amethyst/engine</t>
  </si>
  <si>
    <t>https://gitter.im/andreis/interview</t>
  </si>
  <si>
    <t>https://gitter.im/angular-ui/ui-router</t>
  </si>
  <si>
    <t>https://gitter.im/BinaryMuse/fluxxor</t>
  </si>
  <si>
    <t>https://gitter.im/BVLC/caffe</t>
  </si>
  <si>
    <t>https://gitter.im/CocoaPods/Xcodeproj</t>
  </si>
  <si>
    <t>https://gitter.im/ConsenSys/smart-contract-best-practices</t>
  </si>
  <si>
    <t>https://gitter.im/ConsenSys/truffle</t>
  </si>
  <si>
    <t>https://gitter.im/cypress-io/cypress</t>
  </si>
  <si>
    <t>https://gitter.im/davidguttman/node-browserify</t>
  </si>
  <si>
    <t>https://gitter.im/DefinitelyTyped/DefinitelyTyped</t>
  </si>
  <si>
    <t>https://gitter.im/els-core-engineering/replicator</t>
  </si>
  <si>
    <t>https://gitter.im/ethereum/go-ethereum</t>
  </si>
  <si>
    <t>https://gitter.im/expressjs/express</t>
  </si>
  <si>
    <t>https://gitter.im/facebook/flow</t>
  </si>
  <si>
    <t>https://gitter.im/flajann2/rubyneat</t>
  </si>
  <si>
    <t>https://gitter.im/flutter/flutter</t>
  </si>
  <si>
    <t>https://gitter.im/FreeCodeCamp/Contributors</t>
  </si>
  <si>
    <t>https://gitter.im/FreeCodeCamp/DataScience</t>
  </si>
  <si>
    <t>https://gitter.im/FreeCodeCamp/HelpBackEnd</t>
  </si>
  <si>
    <t>https://gitter.im/FreeCodeCamp/testable-projects-fcc</t>
  </si>
  <si>
    <t>https://gitter.im/ga4gh/server</t>
  </si>
  <si>
    <t>https://gitter.im/gitlabhq/gitlabhq</t>
  </si>
  <si>
    <t>https://gitter.im/gitterHQ/developers</t>
  </si>
  <si>
    <t>https://gitter.im/google/material-design-lite</t>
  </si>
  <si>
    <t>https://gitter.im/googlesamples/android-architecture</t>
  </si>
  <si>
    <t>https://gitter.im/gushphp/gush</t>
  </si>
  <si>
    <t>https://gitter.im/hopelessoptimism/data-engineering-101</t>
  </si>
  <si>
    <t>https://gitter.im/Hotel-Reservation-Project/requirements</t>
  </si>
  <si>
    <t>https://gitter.im/IanLunn/Hover</t>
  </si>
  <si>
    <t>https://gitter.im/iBotPeaches/Apktool</t>
  </si>
  <si>
    <t>https://gitter.im/iluwatar/java-design-patterns</t>
  </si>
  <si>
    <t>https://gitter.im/intercooler-js/Lobby</t>
  </si>
  <si>
    <t>https://gitter.im/jdubray/sam-architecture</t>
  </si>
  <si>
    <t>https://gitter.im/jenkinsci/configuration-as-code-plugin</t>
  </si>
  <si>
    <t>https://gitter.im/katalon-studio/Lobby</t>
  </si>
  <si>
    <t>https://gitter.im/kriasoft/universal-router</t>
  </si>
  <si>
    <t>https://gitter.im/laravel/laravel</t>
  </si>
  <si>
    <t>https://gitter.im/lightbend/config</t>
  </si>
  <si>
    <t>https://gitter.im/lnug/london-node-jobs</t>
  </si>
  <si>
    <t>https://gitter.im/locomotivecms/engine</t>
  </si>
  <si>
    <t>https://gitter.im/lodash/lodash</t>
  </si>
  <si>
    <t>https://gitter.im/ManageIQ/manageiq</t>
  </si>
  <si>
    <t>https://gitter.im/ManageIQ/manageiq/ui</t>
  </si>
  <si>
    <t>https://gitter.im/Microsoft/mwt-ds</t>
  </si>
  <si>
    <t>https://gitter.im/milessabin/shapeless</t>
  </si>
  <si>
    <t>https://gitter.im/Mixer/developers</t>
  </si>
  <si>
    <t>https://gitter.im/mochajs/mocha</t>
  </si>
  <si>
    <t>https://gitter.im/MonoGame/MonoGame</t>
  </si>
  <si>
    <t>https://gitter.im/ngrx/store</t>
  </si>
  <si>
    <t>https://gitter.im/numenta/public</t>
  </si>
  <si>
    <t>https://gitter.im/pattern-lab/node</t>
  </si>
  <si>
    <t>https://gitter.im/PerfectlySoft/PerfectDocs</t>
  </si>
  <si>
    <t>https://gitter.im/RaRe-Technologies/gensim</t>
  </si>
  <si>
    <t>https://gitter.im/python-babel/babel/maintenance-corner</t>
  </si>
  <si>
    <t>https://gitter.im/R4stl1n/allianceauth</t>
  </si>
  <si>
    <t>https://gitter.im/rchain/Releases</t>
  </si>
  <si>
    <t>https://gitter.im/reactioncommerce/architecture</t>
  </si>
  <si>
    <t>https://gitter.im/reactjs/redux</t>
  </si>
  <si>
    <t>https://gitter.im/reactor/reactor</t>
  </si>
  <si>
    <t>https://gitter.im/researchgate/gradle-release</t>
  </si>
  <si>
    <t>https://gitter.im/robbyrussell/oh-my-zsh</t>
  </si>
  <si>
    <t>https://gitter.im/robocomp/robocomp</t>
  </si>
  <si>
    <t>https://gitter.im/scikit-learn/scikit-learn</t>
  </si>
  <si>
    <t>https://gitter.im/semantic-release/semantic-release</t>
  </si>
  <si>
    <t>https://gitter.im/senecajs/seneca-in-practice</t>
  </si>
  <si>
    <t>https://gitter.im/simpleinvoices/simpleinvoices</t>
  </si>
  <si>
    <t>https://gitter.im/snipe/snipe-it</t>
  </si>
  <si>
    <t>https://gitter.im/sorintlab/stolon</t>
  </si>
  <si>
    <t>https://gitter.im/sourcejs/Source</t>
  </si>
  <si>
    <t>https://gitter.im/spring-cloud/spring-cloud-security</t>
  </si>
  <si>
    <t>https://gitter.im/spring-projects/spring-security</t>
  </si>
  <si>
    <t>https://gitter.im/spring-projects/spring-security-oauth</t>
  </si>
  <si>
    <t>https://gitter.im/survivejs/maintenance</t>
  </si>
  <si>
    <t>https://gitter.im/TestAndCode/Lobby</t>
  </si>
  <si>
    <t>https://gitter.im/thephpleague/tactician-bernard</t>
  </si>
  <si>
    <t>https://gitter.im/twbs/bootstrap</t>
  </si>
  <si>
    <t>https://gitter.im/username-availability-checker/Lobby</t>
  </si>
  <si>
    <t>https://gitter.im/uttesh/pdfngreport</t>
  </si>
  <si>
    <t>https://gitter.im/vaadin/web-components</t>
  </si>
  <si>
    <t>https://gitter.im/valor-software/ng2-bootstrap</t>
  </si>
  <si>
    <t>https://gitter.im/vespa-engine/Lobby</t>
  </si>
  <si>
    <t>https://gitter.im/webpack/docs</t>
  </si>
  <si>
    <t>https://gitter.im/webpack/webpack</t>
  </si>
  <si>
    <t>https://gitter.im/webuildsg/live</t>
  </si>
  <si>
    <t>Software testing</t>
  </si>
  <si>
    <t>Games development</t>
  </si>
  <si>
    <t>Jobs</t>
  </si>
  <si>
    <t>Web development</t>
  </si>
  <si>
    <t>Software maintenance</t>
  </si>
  <si>
    <t>Cloud computing</t>
  </si>
  <si>
    <t>Blockchain</t>
  </si>
  <si>
    <t>Mobile development</t>
  </si>
  <si>
    <t>Coding</t>
  </si>
  <si>
    <t>Graphical user interface</t>
  </si>
  <si>
    <t>Back-end</t>
  </si>
  <si>
    <t>Containers</t>
  </si>
  <si>
    <t>Configuration management</t>
  </si>
  <si>
    <t>Big data</t>
  </si>
  <si>
    <t>Distributed software development</t>
  </si>
  <si>
    <t>Application programming interface</t>
  </si>
  <si>
    <t>Machine learning [System]</t>
  </si>
  <si>
    <t>Integrated development environment</t>
  </si>
  <si>
    <t>Machine learning [Libraries]</t>
  </si>
  <si>
    <t>Patterns</t>
  </si>
  <si>
    <t>Code quality</t>
  </si>
  <si>
    <t>Software deployment</t>
  </si>
  <si>
    <t>Microservices</t>
  </si>
  <si>
    <t>Software documentation</t>
  </si>
  <si>
    <t>Testing</t>
  </si>
  <si>
    <t>Service-oriented architecture</t>
  </si>
  <si>
    <t>Build automation</t>
  </si>
  <si>
    <t>Version control</t>
  </si>
  <si>
    <t>Workshop</t>
  </si>
  <si>
    <t>Reverse engineering</t>
  </si>
  <si>
    <t>Continuous integration</t>
  </si>
  <si>
    <t>Release</t>
  </si>
  <si>
    <t>Theme_01</t>
  </si>
  <si>
    <t>Theme_02</t>
  </si>
  <si>
    <t>Theme_03</t>
  </si>
  <si>
    <t>Machine learning [Research]</t>
  </si>
  <si>
    <t>Summary with BART</t>
  </si>
  <si>
    <t>["I am planning a complete rewrite in Rust. The game plan now is to rewrite RubyNEAT in C and then hook that into Ruby. I have some powerful ideas in mind that I dont think anyone else is doing. I simply dont have the bandwidth on working on the killer CMS I had in mind and that time would be better spent on Ruby NEAT itself anyway. I want to thank you all for your interests in RubyNEat. Please let me know if you have tried using it. Currently looking to move the RubyNEAde site to a static format. I am going with C instead of Rust. Ruby is simply not fast enough on its own  I have ditched the Rust effort for a number of reasons and am going to C instead. I wonder how to reuse final the best critter later. In the output there is kind of yaml with an incomplete code inside Hi It is still alive though I am planning an overhaul in Rust  Currently to capture the critter for reuses you must capture its dump in the output logs Lame I know. The rewrite will have a much better approach Actually the game plan is to rewriting RubyNE AT in C. I\xa0have some powerful Ideas in mind  that\xa0I dont think\xa0anyone\xa0is doing that I don't think anyone\xa0other\xa0is\xa0doing. I'm going to rewrite\xa0RubyNEAT\xa0in C and\xa0then hook\xa0that into Ruby Ruby is\xa0simply\xa0not fast enough\xa0on its own\xa0I have\xa0some powerful ideas\xa0in mind\xa0that I have\xa0ditched the\xa0Rust effort for\xa0a number\xa0of reasons\xa0and am going\xa0with\xa0C instead. The\xa0game plan\xa0is to rewrite  Ruby\xa0Neatde\xa0in\xa0Rust and\xa0hook that into\xa0Ruby\xa0Ruby. I just want to say thank you for your interest in Ruby\xa0NEAT. I hope you all will continue to support the project. I will try to make it better in the future. I know it is a long way away from being finished but I hope it will be a success in the long run. It's still alive and I'm still trying to get it working well enough to be useful to other people. I'll try to keep you updated on its progress. I love you all. Thank you for all of your support and interest in the Ruby\xa0project\xa0and I hope that you will keep supporting it in the years to come."]</t>
  </si>
  <si>
    <t>["Pod install is staying on Setting up CocoaPods Master repo what does this mean  @vijayvir it makes a local clone of https://www.cocoapodsspecs during pod install a check pods manifestlock script is installed in the build phases of xcode. I want to modify the script such that whenever there is an error instead of exiting I want  to run pod install. I am having some difficulty adding getting my icon assets recognized as icon assets while with an attempt to create a splash screen. I have imported Mediaxcassets in parallel to app directory and set target to the app and few other app bundles and ive also imported Mediaxassets to the bundle dependencies. When i check in simulator the AppIcon is not displaying in ios it just shows default AppIcon. Can someone help me in achieving this? I am new to xcode Am trying to set AppIcon to my ios app I have added an ImageView to my LaunchScreenstoryboard and added an image from my Assets folder yet the splash screen doesnt completely fill the image view. Ive tried increasing the size of the ImageView container and attempted to add contraints but its a no go Any assistance would be greatly appreciated Thanks. Can I resolve this issue  Hey guys Im having some weird issue with a framework file Im trying to import No architecture in the binary Lipo failed to detect any architectures in the bundle executable My stackoverflow post is here httpsstackoverflowcomquestions53289615noarchitectureinthebinarylipofailedtodetectanyarchitecturesinthebu hi every one Is there anyone awar of creating build variants Hi Im using Jenkins inside the docker so its get Xcode path error when Im build my project its falls error FATAL Cannot find xcodebuild with the configured path usrbinxcodebuild FATAL CAN'T FIND xcode build with the configure path usRbinxCodebuild. Xcode marked build as failure Finished FAILURE Hello everyone I am working on a react native project and I'm having Issue in Archiving a Xcode Project. The issue is happened after I update Firebase in Cocopods. This is the error I am getting while archiving the project invalid bitcode version producer 9020 3910 reader 9000 3920 Can I resolving this issue? I'm working on an iOS app for a company. I'm trying to get my icon icons recognized as icons in the ios simulator."]</t>
  </si>
  <si>
    <t>['SimpleInvoices is written for PHP 53 and there has been massive changes between PHP 53. and PHP 54. You will need to enable all logging and debug as you go to get SI to work with PHP 7. Please feel free to Fork and share your changes of GitHub. I might be interested in maintaining a fork Unless @justinkelly is really interested in accepting all new code into the main repo. We could ask in Google groups if others then want to commit their rejected requests to my new fork as well. Maybe we could start a new community like this anyone here anyone here Hello I want to ask if using the stable version of si has security risks  20111 Thank you @grousso Probably there are some security risks Some other users once commited security bug fixes but I think they were never accepted. Is Simple Invoices still in active development or abandoned? @JPGConsulting I may be reconsidering switching to NinjaInvoices as it will be more active than my fork or even splitting projects as it seems this will get outdated until its dead. @jPGconsulting   \xa0 \xa0\xa0\xa0I think that this type of discussion should occur in the support community httpsplusgooglecomu0communities102476804981627142204 The issue is PHP7 SI was written forPHP53 and there have beenmassive changes betweenPHP 53 andPHP 54 let alone PHP 56 orPH 7. Ive ported most of the code to get it working on PHP 54 Including 70 but there is no way to share them as they all get banned stating that Simple invoices is in Legacy mode and should support PHP 53 or lower. \xa0Although it is almost ported \xa0I might be considering switching  to Ninjainvoices  as it is more active\xa0than my fork\xa0and\xa0it seems this\xa0will get outdated\xa0until\xa0its\xa0dead.\xa0I\xa0might be\xa0reconsidering\xa0 switching\xa0to Ninja Invoicing as it\xa0will be more\xa0active\xa0than\xa0my fork or\xa0even splitting projects\xa0as it seems\xa0this will get\xa0outdated\xa0until its\xa0dying.\xa0It is almost\xa0possible\xa0to switch\xa0to\xa0ninja\xa0Invoice\xa0and \xa0it\xa0will\xa0be more\xa0stable\xa0 than my\xa0fork\xa0and will\xa0be\xa0more\xa0available\xa0to use\xa0in the future. I\xa0might\xa0be interested in switching to\xa0Ninja Invoice as\xa0it will be\xa0more active than\xa0my\xa0firmware\xa0and it will\xa0have\xa0more features.']</t>
  </si>
  <si>
    <t>['Welcome to Pydata. Anyone else having troubling with pip install r requirementstxt? Fails on various packages cant find package with that particular version. Error Traceback most recent call last File Usershayesvirtualenvsds2libpython27sitepackagesluigiworkerpy line 137 in run newdeps selfrungetnewdeps file mlpipeline.py line 114 in run cfitX y File Users hayes virtualenvsDS2lib python27 sitepackagessklearnnaivebayespy line 474 in fit X y checkXyX y csr File Users  hayevirtualenVSds2 lib python27 sittingepackageluigi workerpy line 88 in rungetnew Deps taskgen selftaskrun File mlp Pipeline. py line 114in run c fitX y. ValueError Found arrays with inconsistent numbers of samples 524 525 @mattayes is your code somewhere I can look at it @GabeMedrash are you using the Anaconda distribution hey guys  Hey @pedroalvesbatista  HOw is going Jonathan  Is this workshop still active  the workshop was actually a one time thing but it was recorded and all of the materials from it are online for folks to go through it if they want this chat is setup if anyone has any questions with the material Cool I will follow the material soon and recreate the results to learn a bit more from building data pipelines with Luigi. Hi I am new to data engineering and currently exploring tools particularly Luigi Airflow and Prefect Currently I am focusing on Prefect I am familiar with Pandas and python It will be very helpful if you can suggest materialbooks online coursereference to learn workflow management and management. Thanks I appreciate the help Jonathan  Im doing the test cases and then will post up the results  Hi @hopelessoptimism Im new to Luigi but want to be able to create a pandas data frame in run and dftoexcel it to make it an output target Im guessing I need a class like luigilocalTarget defined except point it to the output excel file Can you give me some pointers Hi @puruzio that sounds like it should work fine For the localTarget you just need to make sure that the filename in output matches the name of the file you write to in run. Ive forked the repo into my GH so will start to add more stuff and polish the idea I havent used many of the streaming frameworks unfortunately I used Spark streaming a little and looked around at Samza but thats about it']</t>
  </si>
  <si>
    <t>[' Mercury release will contain support for wallet contracts a testnet and hundreds of nodes to learn more about the architecture of the platform I suggest reading the architecture document on rchaincoop Development is under way we released our NodeHello release which demonstrates the initial P2P communications layer We will be releasing our SDK sometime in January. Is someone willing to write an objective article titled The pros and cons of RChain The number of cons has to at least equal the number of pros And they cant be silly cons like humble bragging Ill have it translated into multiple languages Chinese Korean Japanese Spanish and promoted Message me on private if youd be able to maybe with a few example of cons just to see some objectivity right there Its preferable that a very technical person writes it @UptrendNetworktwitter This channel doesnt see much traffic If you havent already consider posting to other RChain social channels A listing is on the footer at httpsdeveloperrchaincoops. So the rchainrholangcli docker has not been updated in 3 months. How to run HelloWorld rho contract on the docker SDK  docker run ti v hellorhotmpinputrho rchainRholangCLi just opens an empty rosette terminal. The contents of HelloWorldrho are new helloWorld in contract helloWorldname Hello displayname n helloWorldJoe  And pasting the code directly in to Rosette interpreter gives the error warning no compiletime binding for no binding for in  hello Where does the input file live In hellorho or in Hello worldrho The lefthand side of that colon in the docker command should be an absolute path to the Rholang file you want to execute the helloworldrho is in the same path on which i am executing the command i havent really under stood what the inputrho file is and what to do with it or how its created. If you need to create the input rho file in a tmp Inputrho thanks it works now it returned  Hello Joe  great Hello. Can you change Membership Payment with ether with ether what is the current status of development what does Mercury release contian  Hello is this project still actively developing i notice the last commit was 1 month ago  Thanks  Is there a community manager Might be something to consider so folks who arent well versed on navigating Github can follow the project more closely  We are working on ways to make it easier for folks to following the project outside of Github.']</t>
  </si>
  <si>
    <t>['hi uttesh when i am trying to run on my project its giving error XTSE0010 Attribute @textalign is not allowed on element on xslt file please help me what is the cause of this error as reportxsl has this line on line no 32 please find error trace below. Hi Uttesh I am getting this error while generating report using Maven comutteshpdfngreportexceptionHandlerReportException Failed generating PDF report Caused by javalangStringIndexOutOfBoundsException String index out of range 1 can you please look into it I am not able to figure it out @rohinegi548 could you please provide me more information is the sample code is working fine   @kambojah check your system of report and is working sample is working. Unfortunately Unfortunately Unfortunately the new new in automation gives me the same error in automation. I am sorry for my stupid question and sorry for the question but what are the steps that are that must be followed if I want to use this perfect report in existing maven project. Asking for help is easy because I just edit my pomxml file by adding dependencies and adding testngkambo also add my testngngkjava file to testetc to the table in the report. Is there any way that I can add few more columns Description of the test etc to the report in the testetc? If so, please send an email to uttesh@mailonline.co.uk with the subject line â€œI want to remove seconds from system date which is used to name the pdf fileâ€™. I also want to know how can I rename the report name. My goal is to overrite the pdf report with the new one  @taddeuz you should change in the pdfngreportproperties file httputteshcompdfngreport ie pdfreporttitletext property value change to any name u want  @abhianni all configurable properties are there in pdfng Reportproperties file http://www.taddesh.com/pdf/report/titletext.php?titletext changes only the title in the PDF not the filename. If you want to change the file name manually will kept that in change for the next release thanks @uttesH Ok thank you Would be great if its changeable. But pdfreport titletext changes  the title  in thepdf not the name in the\xa0report\xa0in the\xa0pdf.']</t>
  </si>
  <si>
    <t>['Hello there hi Hello anyone around Hi If you need help with Hovercss or have a question and Im not around send me a message on Twitterhttpstwittercomianlunn how to change background color for each effect Thanks for the animations sparkles clap  @IanLunn Is there any way to make a hover effect stick programatically I could then use the hover effect to indicate a selected of checked button @GordonSmith I plan on adding this in a future version Heres a pull request you might like to try although its not fully integrated. Anyone tried using mixins on a before pseudo class Is that possible? Just a shoutout to @Ian lunn because THIS IS SO AWESOME @Ianlunn keep building more cool stuffsi am a big follower of your work hey folks i was wondering how i would use the hvrgrow where the class is already classimgresponsive is that doable Does anyone know how to reinitialize the hvrunderlinefromcenter after removing the class    I have a drop down menu button that has this class on when but when I click it the underline stays. I try to remove the class on click and add the class in the second click but it doesnt work. Why hover effect not work on grandchild class?   How do i add this to my railis app rails nevermind Hi I installed the hovercss using npm install my project is in React JS. I use @import urlhovermincss in my css file follow the instructions at the github how to use in a button so didnt work. Hi anyone facing issues using hovercss with Bootstrap  anyone online me httpcssanimationio A CSS Animation Library to help you create stunning animations. hello anybody here Hello how should i change the hVroverlinereveal color it seems that something is blocking it from taking the color im putting hi how do i adding this to the railisapp rails never mind   Hi  Im playing with hovercss and its awesome but most of hover effects are not applying on img element is thereany way to apply those effects on img Element   hi hi just a quick question if anyone is here if i wanted to change the color of the blue in the effect bounce to right or any other effect how would i go about doing that in the css. Any know the formating to combine hover CSS with the animated fadeInDown css @Mobilositycotwitter What exactly are you trying to do Hi i love you all great work and effort']</t>
  </si>
  <si>
    <t>["There is absolutely no need for multiple command classes for one command. The only requirement is that you implement BernardMessage interface which AFAIK only contains a getName method. Instead of creating a command wrapper which would have increased the necessary serializing we just require the Message interface to be implemented which also marks that it should be sent to Bernard if the queue middleware is in the chain. Anyone around who can provide some insight into getting bernard and tactician hooked up properly seems like im going around in circles just trying to make sense of how this was designed to work Hi Sam Here is an example I used as a demo at a conference in 2016. I am in favor of the latter @rosstuck favors the first option thats why both is available  Gotcha wasnt clear to me how the SameBusReceiver worked when I first looked Makes a lot more sense now. I would rather let the user choose the way so command wrapping should be a choice of the user. Actually the QueuedCommand would have to implement Message interface for it to work Thats why I want to make it another command Yep it would So you just proxy getName to the wrapped command. I'm thinking about adding a compatibility command for those who want to use it since you can check for your queuedcommand instance just make it final. But we would still need receivers to register the bus as a handler for the message and that overhead is not necessary when someone wants to use the same bus for the consumer side. True makes your middleware something like this probably httpsgistgithubcomchrisguitarguyf0d59a4146b406191462 this gitter thing is badass this my first time using it  just swiches where the queued command is used Anyway thanks for the help I wouldrather let theuser choose the how so commandwrapping should be an option. I believe bernards devmaster changed since then so might have to lock to a bit earlier version  so might need to locked to an earlier version of the code. \xa0I believe bERNard devmasterchanged since then  so may have toLock to abit earlier version\xa0of the code   \xa0\xa0I\xa0m not sure if it is possible to have a single command and simple not care whether it happens now or later when calling bushandlenew DoStuff \xa0or if its possible to just not care about when it happens.   I\xa0would rather not care\xa0whether\xa0it\xa0occurs\xa0now\xa0or\xa0later\xa0when calling bus handlenew\xa0DoStuff\xa0or \xa0doStuff. Iâ€™m a bit confused on whether one would have two versions of the same command one for queueing something up another for actually doing the thing I see."]</t>
  </si>
  <si>
    <t>['So Im new to GetHub but I wanted to create this room to keep all of the requirements chatter in one location. I have begun to create the Martian Motel SRS and want to get some input on the ACD and DFD to then begin work on use cases. I think team leads should make their own chat rooms to help keep the focus on individual sections. I left the class diagrams in the plan but JavaScript is not based on classes Well have to use something similar with processes or functions needed We could simulate classes but it would be better to build our own framework of functions that satisfy our process requirements The diagram could display how these functions should interact I think well need a sequence diagram in lieu of a class diagram Justin make sure to work with @Fish5802 I had to switch your roles once we scrapped the graphics team Jeremy is working on some use cases right now Hotel Use Casepdfhttps FilesgitterimHotelReservationProjectrequirements8vXXthumbHotelUseCasejpghttpsfilesgitterinHotel Reservation projectrequirements 8vXXHotel UseCasepdf Updated ver In the future and if we are in need of more for the program management could also have a repair order section for rooms Also customers could have a feedback section as well It looks like we have a good amount to do already but if the need arises just an idea  No problem Let me know what help you need on this portion of the project I posted the SRS I had started so feel free to use or discard whatever you feel is necessary @ fish5802. The members of the team should make significant contributions as appropriate to the project. I would suggest one person primarily responsible for creating and maintaining the documentation for the project MEAN. The software and hardware required for the MEAN project will be used in the development of the Raspberry Pi project. Carlton Wilson should have a document repository so soon we can dump all of our docs into that deal as soon as we can. A work breakdown is helpful as far as you can envision it at the beginning of this should be a living part of your project. The team lead should not be responsible for the hardware to be used for the MeAN project and the software and software required for users of theproject MEAN on most computers. Scenarios are all amazingly helpful at all stages of a project in the early stages of development. We could at least simulate a valid card and an invalid maybe Ok Thats what I was thinking James We dont need real credit card info but something that would show how we would handle invalid credit cards.']</t>
  </si>
  <si>
    <t>['Big changes coming to the docs they are in need of samples so I think whatever updates we do to get samples working for this should probably make it back into the docs proper. Added first VERY DRAFT version of sum exercisewhich do not work for the seneca log  we must skip senecalog in exercise output for output compare. Fixed the Seneca log issue so guys you can try the first exercise  Ill give this a shot ober the weekend Great The first 3 exercices sum plugin client should be done Now we need a beta tester  I can get Oisin to try it out after lunch how to run different microservices on different machines using seneca esh mesh Hi I am trying out senecajs I would love to use hapi plugins along with it Any references Hi @Vasanthrajan the plugin that youre looking for is chairo  if you have query about seneca in general i suggest you to refer to seneca jitter chat room httpsgitterimsenecajsseneca can you tell me how to pass value using post request   can anyone  Hello i need to implement long running process via amqp could u please give me some advice Helllo Nevermind this is probably the wrong room Hi guys I have a question about the best practice Im moving the logic of some endpoints to Seneca services. How we can know how many concurrent call can be done in seneca? I have many types of userslike admin superadmin etc Im thinking about running one senecauser micro service to which specific user microservices talk to. But for that instead of configuring user attributes using defaultoptionsjson the user microservice has to be adapting according to the microservice making the call because fields change across those services. Do you know how to get an image from the webcam activate and stop the cam or the micro Does anyone know how this can bedone @jamaikarima senecjs has nothing to do with that stuff. If you want to access a webcam you cantry httpspixlcorereadWebcamJS. If your code server can process that further you can enable plugins like web to create a api thanks to web. I want to write a seneca microservice to convert an output to pdf and send it to a specific server instead of the database. Could you help me organize side with a specific specific microservice? If you have a bunch of issues  could you send it a specific reply asOapal3 could help me create a microservice with four endpoints.']</t>
  </si>
  <si>
    <t>["London nodejs opportuniteis is an initiative to help people find nodejs jobs. If you are based in London and looking for nodejs work you can share your availability here. Please be sure to stick to the LNUG code of conducthttpslnugorgcodeofconducthtml keep it real keep it London keep it nodejs. If this doesnt work out to the approval of members we will just close it down  Hey This is a good idea to helppeople find nodeJS jobs I am the internal recruiter at Bulb and we are hiring senior full stack nodejs engineers for our various pods. Invotra is looking to hire experienced Node developers easy commute from Waterloo. The Times is looking for a Developer to come and work with us in the newsroom. Jigsaw XYZ are looking to automate financial advice by building technology that allows everyone to access the best financial products and we really need JS engineers at all levels Message me at ed@jigsawxyz if youre interested or feel free to check out our job post. At Equal Experts weve got several ongoing projects in and around London with a node react flavour if you're interested in talking now or with a view to the future please drop me a message here. We are building an app thatpowers people to live better financial lives The product is live we are VC funded and looking other engineersonly engineers to join our team. Let me know if you both got it featured in our newsletter guys @orliesaurus guys @coemma35jobs Nice people  you got it in the newsletter guys? Please drop us a mail at ahaines@equalexpertscomperts.com. The Financial Times is hiring 2 senior JavaScript developers for 2 senior Node developers. Theres a job description here httpswww.financialtimes.co.uk/hiring-2-senior-js-developers-for-2 senior-nodejs- developers. We also work with GraphQL relevant to tonights talk react typescript etc Hi all, I work for a company called Savvy Were looking to help us develop a rocksolid technology platform to help humans in offices communicate better See our vacancy at httpswwwinvotracomaboutuscareersnodereactnativedeveloper I will be at tonights LNug meetup so please feel free\xa0to come and talk to me if youd like to know more  I wont talk too much MailOnline NodeJS graduate mid seniors we pay good we have great social we do developer anarchy lukaszsielski@mailonlinecouk is open for CVs."]</t>
  </si>
  <si>
    <t>['Hey Did a pretty big overhaul yesterday might wanna have a look it should be easy to make additions now feel free to send pull requests smilecat  Hi Andreis I found your page after you starred my Regextutorial I think its pretty cool and might have a few links that I could contribute. Hi Stefan Thats great to hear feel full to submit a PR or simply open an issue and Ill add the links myself. Hey anyone here yo Yo yo  yo anyone interviewing soon  I have a question about languages for code interviews Im in college and for my career fair interviews Ive been preparing and learning algorithms in my firstbest language which is java but recently I started learning golang google go and I really like it despite some of its draw backs. Do most companies prefer I use a high level language like java c or python or am I fine shipping golang as my first language of choice for interviews and coding as well  Any advice appreciated Thank you I also have another room dedicated for questions httpsgitterimTechroRajcodeinterviewAdviceutmsourcesharelinkutmmediumlinkutmcampaignsharelink. Hey guys hey  any body here  im new at programming specially python i wanna conect with any one to make any project or help him on his project  hi  i am working on a project in python for as part of a course httpsdocsgooglecomdocumentd1HGI4VptG1bbRpEVwak12wqbD8ZclNuEVacHGIfhQ check this out if u are interested in this link It uses AppEngine infrastructure you have build the app using python using python @MohamedtNY @AshwinNYU. Is this repo still being maintained being maintained by fellow seekers? Please change your name to udemy. I should use some template or write everything from scratch or write some template to change my name to Udemy   I want some experience of face to face interview with Google or IBM or Amazon or IBM  but i want some phone interview with google same but i had 1ststst phone interview on site beside other companies. Did it go well beside other company they rejected me because i am not US citizen @ifnddeadmau5 oh how did it go  beside it did it  \xa0I want to catch the other company to catch me faster they want me to catch them faster to change the problem they are facing. I want to get my career next level and have experince in interviews plus I need relocation as option for these vacancies and Big Tech Compaines can afford that.']</t>
  </si>
  <si>
    <t>["Gush is a tool that lets you test and test your code in a docker container. Gush can be used by anyone to test their code. It can also be used to test the code on other systems. It has been used by many people over the past several years to test software. The tool is available on GitHub and is available in the GitHub repository. It is also available as a refactoring tool to move the adapters to the adapters on your website. It will live on the docker container in a Docker container and can be tested on any Docker container. You can also test it on the command line using the gushphar command. It also has a built-in test suite to test it in the browser on the gitter thing. It's also available on the git repository on the GitHub site as a tool for testing your code on the web. It was created using git transport which is recommended for git flow. It uses gush bp for branch push then gush pcreate for branch pushing and gushpcreate for merging. It lets you merge your PRs on a solo worfklow gushPmerge 24 gush Pcreate 24 dev merge git branch d  should do the merging and stuff if you use gushbldr block then it is just gush \xa0gush pmerge\xa024 dev mergegit branch d d  we are trying to shorten all of that completely to just dev merge. We are doing a sitepoint article about it. I see you visit the site quite often Gush will get its traction too yes yes i will do that good point on it then i will install the osx app. I will catch you guys later at work atm Have a good one @cordoval Thanks for the invitation   \xa0@Cordoval Interested in a PR for JIRA that makes it show the real users name instead of the nick IMO that would look a lot better @jacobkiers yes i guess we already merged nice good job @jacOBkiers  and thanks good jo b Youre welcome is there a reason the gUSHphar comes without an usrbinenv php I like to put such things into my users bin directory hmm i removed the shebang i think from the stub because i think it could be possible to do this without problem hmm let me check can you please put it back if that fixes your problem @Flyingmana  also i have set it up in usrlocalbingush on puppet vagrant  and it works so not sure why this wouldnt work as I use the phar I cant simple edit it as the signature fails then D to describe it a bit more. If anyone has any remote remote designer or Sysadmin they can post them at httpwebwork @Konafets we lost it lost it but gush still rafets on we actually let it go now we still support raves on we still raves."]</t>
  </si>
  <si>
    <t>['I had some trouble deploying the MWTDS to Azure using httpmwtdsazurewebsitesnet. I think the AppInsights ARM template just got more picky on the input. I heavily recommend to move to httpdsmicrosoftcom to get started with. I am really new to azure that list is good in general there is a top left but just use this link. I understand that this information is not enough for help but what additional one should be provided to you  @eisber can you help with previous question  Hi yesterday I deployed mwTDs on azurecom getting back three errors  The schema of resource type MicrosoftClassicComputedomainNames is not available Resources of this type will not be exported to the template Code ResourceTypeSchemaNotFound. Since testing is successfully are these errors critical for productive use and if yes what can I do to solve these issues Hi all canMWTDS can be used for contentbased recommendation task  Have a  Yes Note that we have created a full scale service here httpdSmicrosoft com which may be easier to getstarted with. If you have additional documentation that can help you deploy the swagger app, please share the first option instead of the first URL on errors instead of negative rewards. You can also share the URL you can share with other users instead of random on errors. We would advise to shift to positive though yes though we had a faulty version of the app out there last night last night 3 3 errors were reported. We are trying to do dynamic personalization Not too many features linked on actions but many linked to users but it does feel odd that the tutorial mentions feature set apis. Just let me know your email that you used to logon so we can enable the public preview features so we are able to change wotherwise if it is possible to be working but imierrors a lot of apierrors are getting stuck on marshalling failed Namespace FromUrl. The feature format is the same as nstm2m2public public public public is different oh youre not able to be using wabbit paraemters to change the wabbit wabbit preview features. The first option on swagger swagger is the first one that you use to deploy the app just a second time just a well it just so you can deploy a second version of swagger that is positive. You need to click cancel on javascript alert window about locations not OK D Great thanks.']</t>
  </si>
  <si>
    <t>['@keithjohnston you are supposed to do something like js myWebsiteAppjs moduleexports function myWebsite app consolelogtest indexjs. Danny from Argentina: I work with handlebars with no problem maybe you want look abut Anyone speak spanish? @hellsingblack: Im having some problems with optpaths does anyone know how correct use   Hi How to make the bundle file export what the entry file export   Hello I am hitting an issue using browserify when being used in a mobile browser it says Uncaught SyntaxError Use of const in strict mode it turns out the mobile devices are older versions of chrome that do not support this what do I do here with browserify to mitigate this error with older chrome versions const is ES6 you can use babelify the browserify plugin to convert your bundle to ES5 @SpensaurK i am trying to understand how to do that i am using laravelelixir I thought it was doing this for me already Hi Sorry for offtop Can anybody suggest me a room with requirejs hey im trying to write a little online demo for my lua compiler written in js using node. Most of the code browserifys fine but some of it is written in lua itself so i wanted to ask if there is a way to include a text file with a browserify bundle. If anyone has any remote remote designer DevOps or Sysadmin jobs they can post them at httpwebworkio. Is this a good place to ask questions about substackbrowserify or is this fork too different Hi Anybody use browserify for exporting an anguar module Should i include an indexjs with the standard angular module Anyone have any good examples  No worries I have it working now having issues here anyone online Hello guys I was wondering if there was a way  to force something to be bundled even if requirepackagename doesnt appear anywhere is that what brequire does the documentation makes it sound like its making a file accessible from code thats not in the bundle   I have a react app in which folder name is sports inside the sports folder I have node modules inside the node modules folder. If go to football folder and do npm install react its installing react which makes my application fail how to prevent this command from being successful. Is there any already npm packages which we use it make automatically validated our npm commands   Hello I want to dynamically require packages in my app is there a way\xa0to force something\xa0to be bundled\xa0in my app?']</t>
  </si>
  <si>
    <t>['The world needs all sequences in one place. The current implementation of the reference server supports BAM stored on S3. The indexes do currently need to be stored locally in the file system. There is a demo to set up a server using some 1000 Genomes BAMS. We are hosting a GA4GH happy hour with booze beers and pizza from 68 at our offices at 627 Broadway 9th Floor. We have a biweekly developers hangout email me offline jk@welloxacuk if you would like to join or have have any questions. We also worked on speccing out MD5 sums for sequences and for graphs Look forward to chatting about that Hey everyone dont use git pull Use git fetch plus git rebase or git merge instead. We will be adding something to the docs shortly about why unless you really know what youre doing with git pull in which case do as you please hey guys very important question from solvebiohow many pizzas should we order we will be heading out at around 545 httpsgooglmapsY2bUrm2agCn office is on the 9th floor. Anyone have time for a git consult for adding files missed in a commit i can give it a shot. Have a look at the Hackathon issues for places to get started for a good place to start. The ga4gh docker container that is actually nondev runs GA4 GH Server Version 01dev1n18b0015 Protocol Version 064 same as the latest S  Sorry @rudyzhou2 Im not very familiar with the Docker setup The developer who last worked on it has moved on to another job @david4096 do you know what the current status of the Docker images is Hi Jerome Thanks for the heads up up on the current state of the ga4GH docker images. Do you know  what the response behaviour for a successful OID is for a landing page with a token provided provided by the web page withAuthenticatedToken is working for some reason but the stabledev version of docker works fine. Does it go back to the landing page after a successful landing page? I am getting a bit of a problem with getting a landing token provided with the web site. I am trying to get a landingToken provided with a web page provided with an authentication token and I am not getting a good result. I would like you to send me a message to say that you are happy with the landing token I am providing.']</t>
  </si>
  <si>
    <t>['GitHub is a free, open source software development tool for GitHub. It lets you create, edit, and share code on GitHub. The tool is currently being used to build and test web applications. It is also used to test and test RESTful RESTful web services. It can also be used to develop and test PHP, Python, Ruby, and other programming languages. It was recently used to create the first version of GitHub\'s RESTful API. It also allows you to test your code on other versions of the tool. It\'s also used as a way to test new features and add new features to the tool, such as new features such as the ability to add a comment to the root of a document. It has also been used to help with the development of a new version of the RESTful programming language, which allows users to comment on and edit the content of documents in a way that makes it easier for them to be read by other users. The code is written in the form of a JSON document, which means it can be decoded by the tool to produce a user name. The docs are written in a different language called "jstl" which means that the user\'s user name can be changed to a string. The document is called "Jstl", which means "JSTl" in English is the language used to store the user name of the document. The documentation is written as a string with a number, which is required in order for it to work. The doc is then broken up into subsections, with subsections listed under that link to the sections within it. The subsections are then listed under the HTTPRequest document and the sections are listed under those subsections. The sections are then linked to each other under the\xa0http://://www.gitHub.com/Github/Docs/ HTTPRequest/Request/FormData/FileUploads/formData.html.html?formData=formData&amp;fileUploads&amp;formDataId=FormData, fileUploads=FileData&amp;formId=FileId, fileName=FileName, fileType=FileType, fileGroup=FileGroup, and the section name is the name for the section that has the most of the content. The Document is called HTTPRequest\xa0Request\xa0Response\xa0Routing\xa0Docs.html and has the sections listed under it are called "Routing Docs\xa0Response" and "Response"\xa0Doc\xa0Guide" The Document\'s name is "Response\xa0Doc" and it has the same name as the URL for the Request and Response object.']</t>
  </si>
  <si>
    <t>['can it show PRs it didnt show my PR nor your comment Pull request Pull request opened closed assigned labeled or synchronized its enabled didnt show up LIES not sure about 29 If getSupportActionBar returns null it means something bigger is wrong this would make debugging the issue harder Is this null somewhere Maybe a crash reporting tool would be handy How important it is to know how it work haha Please take a look at  45  thx may i start on Kotlin sample we dont have that on the roadmap for the next release however you can fork it and build it in your own repo for now well have an unofficial sample list  im curious to check which arquitecture has the best code metrics Whats best for you  less files and code I cant agree with that  you are right those 2 metrics alone dont say much about the arqu architecture quality maybe lines per file maybe those metrics dont mean much you actually have to read the code and use the architecture which makes more sense heh yeah I think thats the point of the README We have multiple sections so that you can decide which metric you like the most There are factors like the experience of your team whether youre coding alone whether you are expanding or not  Delited to see community effort towards architecture implemenation yay Hi all i have a question regarding the daggermvpupdate branch I am trying to make a sample for rxjavaretrofit dagger using the beautiful sample that you guys have provided I saw for each fragment we have a fragment component and a module for that specific viewI really liked this idea but I was just concerned will this be same when i have 1 activity holding 10 fragment or more Also I wanted to ask is there any specific reason for starting the presenter cycle from on resume  Also a huge thanks to you all for putting your efforts in making this beautiful sample  Dagger sample stable I need more enlightenment from guys about Android First unofficial sample todomvpfragmentless Hey guys great work on the MVP samples Its always a great reference to implementing this separation of concerns I have a questions about the View contract If the Presenter requires information such as the value of a EditText from the View Should that be exposed in the Viewcontract eg ViewgetEmailAddress @AeroEchelon I think view should set a listener to EditView and when EditViews content changed send this content to Presentereg viewonEditContentChangedstr @Juude What if the presenter needs this state data when the content isnt changing Would it be appropriate to cache this data on demand   Any developer who can help me building this library better one httpsgithubcomamitshekhariitbhuAndroidNetworking Hi everyone Hi @ccparram  Hi guys I wonder if this picture can be freely used in my github project to show architecture of my app to show Architecture of the app.']</t>
  </si>
  <si>
    <t>['how can implement download button so user can download after making all the necessary purchase @dilas12345 Probably you could just add something to the completed order page @lcampanis I dont think we will be looking at merging any more packages into core We are actually looking to do the opposite and move anything thats not truly core into optional packages. We should update our references to our own ongoworks spiderable and reference yours instead as weve not actively maintained that package Thanks @aaronjudd Really appreciate it hi  I am looking for a portal same Ebay Anyone know if exist open source project  Hi @mvillalba2016 Reaction Commerce is an open source ecommerce platform but we arent specifically built for auction type functionality Has analytics been stripped out completely in 18 in 18 oops wrong channel maybe What is the current road for GraphQl  Will it only Server a a source to grab Data fromm from  serve damnit shouldnt use Gitter on my Phone I could also Imagine it to be a good bridge to sync products If there already is an specialized inventory management in use by a company so you build a GraphQL API around it I also wonder what the correct architecture would be there. Why did Reaction choose Meteor for a commerce framework I would have understood if it were a framework for building engagement apps Couldnt see any posts detailing the rationale behind this architectural decision This is a major one with a lot of scaling implications Especially curious to know why Meteor as opposed to a vanilla combination of MongoNodeExpressHapiReact or similar where each layerDB web services frontend could be individually scaled horizontally. More indepth info about exactly what the roadmap looks like should be forthcoming soon btw. Got you chose it from httpsblogblog    I will give them a try out today Thanks @zenweasel makes perfect sense Makes perfect sense Let us know happy to make amendments  1  Those two projects work in concert right You need both of them to get the benefits yes thats the thing one works with any meteor spiderable app the other one is the actual plugin for pluginscustom Cool. You may want to catch up on our community calls and other info as we have been talking for a while about how we are moving away from Meteor. More what was 4 years ago in a very different environment in 4 years now btw btw there is nothing that stops Meteor from also being scaled horizontally Got you choosing it from  httpsblogBlogBlog  \xa0I am going to build one Ecommerce platform from reaction commerce for my native apps i am working on.']</t>
  </si>
  <si>
    <t>["Agnoster has some characters like ue0a0 which VS Code is clearly failing to render I imagine the problem is the font being used doesnt contain those characters @Quadronick Do you perhaps have a git directory in a highlevel directory Eg git @scanepa @henrebotha Youre right It is a font issue I resolved it by adding terminalintegratedfontFamily Source Code Pro for Powerline in my VS code settings and everything worked perfectly. Can anyone suggest a guide to zsh scripting syntax Does it support any alternative syntax which is more like C and less like Bash? I copied a directory over from another computer onto my new one. That directory and all its subdirectories are highlighted yellow when shown by LS. I dont know how to handle the project name yet nevermind  gocd Projects1  hi i already install gradle completion and sdkman but when i type gradle or sk The command not found Anyone have solution for this issue hello guys Can anyone suggestion a guide for ohmyzsh's command line arguments from the history? Is there a way to change this behavior to execute the program not enter the directory    If you want to change the program name you can change the binz binz command. Is there any way to get rid of the error message that pops up when you try to run a command that you don't want to run? If you have a problem with the command prompt you can try running it in a different way. If you are using a different version of git you can use a different command to get the same results. You can add an alias to your bashrc if you are on Linux. I found a solution using the chromessh extention. I have to figure out how to workout putty based windows SSH clients actually. Do you guys know any plugin that can help me to quickly navigate to my projects eg when I type go abc it willcd into Projectsabc for example Howdy @huyvohcmc you can add \xa0add Projects tocdpath variable  \xa0You can also add Projects to cdpath variable to help you navigate to your projects. I like this kind of prompts but I have been unable to find a solution for a problem that I have with my zsh shell automatically entering into this directory. I can now see the result of echo ue 0b0 u00b1 ue3a0 u27a6 u2718 u26a1 u2699 as  Screen Shot 20180515 at 13621 PMpnghttpsfilesgitterimrobbyrusselloh myzshCWxrthumbScreenShot20180515at13621PMpnghTTpsfiles GitterimRobbyrusselohmyzShCWxRScreenShot. I want to use the same name as programs that use that name that I use that use  I have the same names in my HOME directory in my home directory."]</t>
  </si>
  <si>
    <t>['@manuchroma @jayvdb can you review PR the project was not maintained too long wating for review. @seeeturtle I apologise for not replyingreviewing lately Been very busy lately No problem wink  i merged your raw literal PR thank you for doing good work  you can feel free to merge PR as minor as this one feature additions however should be reviewed you should try contributing to some other open source projects which interest you or create a new side project smile  yup ive already created side project which is made with golang  Nice You might like to also cobtribute to httpgithibcomadtaccommento which is golang. @ manuchroma maybe invite to this room the other gci students who worked on this tool. httpstravisciorgmanuchromausernameavailabilitycheckerbuilds master failed. @manuchromeo   I have added couple of people who have contributed to this project in the past. Feel free to discuss help around with PRs and generally do whatever you feel like in this room P  Nice Thank you to all    httpst Travisciorg manuchromusernameavailability checker build failed.  I think 96 is urgent issue because we cannot know the detail reason and whether the test is randomly occured or it is bug from travis log.  \xa0 \xa0 Ive reopened   coalacoalabears1104 but it seems to be stale how can i solve this problem dont use quotes bear ummm sorrry yea need to use multiline docstrings but yea coalacoaalab Bears1104 is a very deep rabbit hole if you want to try im happy to assign it to you but probably better to use multi-line docstrings here get your username PRs merged then go work on that issue sure ill try to solve the problem @jayVdb send pr 102  rebased a lot in 96  it passed the test but it still have a problem there are too much dump files shown in travis ci i think the log shoulnt be shown in the travis i instead we can make the test more detail and use the dump files just for debugging @jay VDB can you tell me how to use ramlient currently traveling but reviewed one tentative approval as it still has failing checks which should be fixed by a rebase but please do that rebase so that it is verified as successful that makes the reviewers job easier and patches merge sooner.']</t>
  </si>
  <si>
    <t>['I would like to contribute so if anyone can help me where I should start with  1604 some packages have a different name Ask in gitterrobocomp Can you please tell me what are name of packages required in 1604 warren it is git annex get Nalin Venkatesh you should follow carefully the installation instructions under Ubuntu 1804 I will install 1804 too wont be much of a problem  but the stable release now is 1804 for 8 months now. After installation what part or code or project or may be a bug I should work upon  ROS is an old dinosaur that cant keep up with times  Hahhahaa I seriously like robocomp ideas and vision  After that we have a lot of new ideas to improve the potential and expresiveness of the generated components. I will get back once I complete above task probably by Monday  great Thank you soo much @pbustos  Hii I am new to open source and really interested in robotics. I would love to contribute to roboomp But I am not sure what it is actually about Can anyone explain me what it actually is Is it something similar to ROS Hello Niteesh you can start reading about it here. Search for Cristina Mendoza Gutirrez and you can see all the related posts. Hi Ronit you are interested in visual detection or visual attention mechanisms. The work we are doing is related to robots self awareness by keeping a predictive represenation of the objects in the world and checking in real time. When you set up this dynamic loop it becomes difficult to cheat the reality that robots kick in through its sensors. I am a third year computer engineering student I am interested in the social behaviour using techniques using machine learning techniques. Can you provide me with the project details of the project   \xa0I want to write more about the best is proposed that is being proposed. If you have a specific topic and want to know more about it, write directly to the mentors of the proposed idea. You can take a look to the GSoCC19 FAQ to find out where many other students can help you Anyway you can take \xa0a look to \xa0GSoC19\xa0F18 to see where many\xa0other\xa0students\xa0can help you anyway. \xa0You can take\xa0a\xa0look\xa0to the GsoC19 G19 G20 G20 FAQ to see\xa0where\xa0many\xa0other students can\xa0help you.']</t>
  </si>
  <si>
    <t>['I would expect a link like this httpsrawgitcomfreeCodeCamptestableprojectsfcc42f5e31ca02308b895cd58105cc81636a7eb20adbuildbundlejs Thats the latest commit @tchaffee @raisedadead That works Tested Sorry to confuse matters Just to confirm this is the correct link. I just worry about CDN links without a commit in them because rawgit and some others never refresh the content of a link once it is created. The first round will have to be manual untill we have a confirmation that everything works. I can try to debug the Travis CI problem for an hour or so more and then I have other commitments Tracey will you be looking at that too yes We can get Stuarts PR in later after we have figures out Travis. His PR was ment to just optimize the bundle Ok So lets just stay in touch about progress or if we are going to trigger any builds Im assuming we can continue to use this chat Yes definitely Thanks Sounds like a plan  Thanks a lot for chiming in guys you are awesome  No problem happy to help I have to run a few maintaince chores on the production server I am around but please @ me if anything is urgent Ill be following up nonetheless @tbushman I just created a branch fixtravisportfolio in my forked repo that Im going to be using for testing. In case you see any Travis builds related to that I dont know where to put it It could also be a window maxsize setting I found that people who encountered this error were able to fix by increasing shmsize Im not familiar with that setting Good find Are you trying it I just tried updating the chromedriver npm package to the latest version I think the build is still failing on Personal Portfolio with that. I found most of the related issues I found at tonight were using docker containers. Im now trying to increase the size of devshm size on a separate separate PR Looks like it fixed it and that it uses more memory more browser width uses larger browser width. Do not worry Ill make a PR to set up But right now we have to get this out I guess And I just remounted devm used to devm with a larger size with a link used on docs \xa0Nice work guys Nice work guys. It seems like that PR broke the test for ScatterPlot We need to debug and fix that problem before we can merge Stuars PR ']</t>
  </si>
  <si>
    <t>['I am running into an issue using a gitlab runner to run deploys only when tags are created. The issue is it sees the last commit message as ci skip pretag commit version xxx so it skips it Is there a way to include the tag commit as part of the commit history @ChronosMasterOfAllTime The commit is in the tag I mean there is a pre tag commit done that set the version from snapshot to a release version and does a commit. It will still create the tag yes createReleaseTag is responsible for this Thanks a lot BTW did you try release plugin with mavenpublish plugin in a multimodule project with internal project dependencies  Because we experienced that appearantly the last projects in the hierarchy will not be published  Is it sth known or did we mess up on our site Does anyone ever get this error Static methods in interface require targetjvm18 when compiling scala code with gradle  @thamacher Dont know this issues but will look at it @sinwe This is not a scalagradle channel sorry But I can guess that you did not set the target java version @Hillkorn ah sorry about that as I couldnt find scala gradle forum I thought this is all gradle related forums Hi How to get all the compiler warnings and Xlint warings in my build log without failing build can anyone help   Hi is there a possible way for uploading the artifacts with the new developer version after the release finished Similar to afterReleaseBuilddependsOn uploadArchives @ Hillkorn Apparently that issue was not related to Gradle Rather it was related to scripting that I had in place for adding javadocs to modules. After working around that issue it worked normally even with the latest gradle version @patrickgell developer version. Some people I have a problem for a long time hi anyone know how to override pushToBranchPrefix props on command line i try PreleasegitpushToB BranchPrefixrelease but with no success Hi all does anyone know of a tutorial example of an automated method of incrementing semantic versions without needing to specify the full release version up front? @echiphn I managed to get this working by using both and some extra config in the buildgradle file httpsgithubcomnoxtechnoxtechjavautilsblobmasterbuildgradle Currently the plugin cannot be configured using the Gradle Kotlin DSL This is due to the dynamic way in which adapter configuration is loaded in Groovy code. I know that Jenkins has got Git SSH Credentials because it can check out the project earlier on. Any ideas what I can do Hi I am trying to use parallel I have multiple projects and I have problem since projectA have to be builded before projectB I have tried use evaluationDependsOn but it was not working.']</t>
  </si>
  <si>
    <t>['Alrighty its possible to do a proxy npm dep that will decide whether to download babel or not Great testing npm installs got me throttled semibanned on the network or something  D So I ran npm install before going to lunch and it was just finished when I got back  New PR incoming doing this  Screen Shot 20160610 at 151921pnghttpsfilesgitterimsourcejsSourceVPbmthumbScreenShot20160610at151921PNghttPSfiles gitterimSourcejsSourcevpbm screen shot  screen shot screen shot. screen shotScreenShot. screenshot. screen Shot. screenShot. Screen Shot. Screen shot. ScreenShot.Screen Shot. This is a step towards closing 225 223  clap  Hi I am trying to include a template in my index.srchtml for a spec includeinfoappTemplates forminputshtml isError false value Philip Instead of writing userassetsapp.Templates I would like to pass in the user inside of the info.json spec level such as title Source Living Style Guide on Steroids role navigation appTemplates. appCss sourceuserassetscssappcss. However I receive an error such as ENOENT no such file or directory UsersmeDocumentsresponsiveprototypesourcejsuserspecs inputsuserassetsapp Templatesforminputshtml. What am I doing wrong @pmontesinos I will be on vacation till 1107 so wont be able to answer questions till then Please ping @ndelangen or just place your questions here so anybody else could help you with them Hello I wanted to ask if anyone else has a problem where includeFiles wont work with a glob star if you use it after including other files. We didnt modify the source we just set it up Right now I dont have a way of replicating Can you share your setup Perhaps its one of the imports  Our setup is as vanilla as can be Is it possible for me to get the information you need without having access to the computer hosting the site? If you can share the code youve written doing the imports in a bug report I can probably take it on from there Ok Ok I submitted the issue Can I ask you about the search bar while Im here Specifically can you tell me how to find the files that handle the searching I want to try to modify them to search headings in addition to page titles just tried pulling down my sources onto a different repository onto a Different repository and when I update it I get the following.']</t>
  </si>
  <si>
    <t>['Its more about identifying areas of possible friction before the reviewer has to spell it out for me @Judahmeek its a mixed system it pulls plugin readmes from webpackcontrib and then overlays that with local content. The best engineers usually are p  incidentally webpack related a little book 500 pages oO its online so you can read later now in proofing stages to get it to paper Nice Ill leave you to it then I need sleep xD sure cya  WHy i didnt join this channel to you earlier to see this link    I just found out about this channel yesterday too @conmute  Please can you also update the docks that describe plugincodes and what are they are for Also such as mainTemplatecompiler compilation etc that i see in source files of webpack. Hi could someone helpe me When i run build webpack modify some files like SVG Hi @Talbourdet Im sorry but this channel is for developer collaboration If you post your question on httpsdiscussgohugoio thats a better place I ask and answer questions there Great community I have this issue with the bootstrap icon  Ill keep an eye out for your post  Ok @Talourdet Sorry I totally had crossed wires and thought I was on a different channel FOrget anything I said Sorry D To anyone who deals with the docs on httpswebpackjsorgguidescodesplitting the link to http://www.tiptronic fixed thanks 1  Hello could somone help me to activate devtool var path requirepath var webpack requirewebpack moduleexports entry srcmainjs output path pathresolvedirname dist publicPath uidist filename buildjs module rules test vue loader vueloader options loaders other vueloadeder options go here test js loader babelloader exclude nodemodules test css use styleloader cssloader test woffwoff2ttfeotsvg loader urlloader test pngjpggifsvgeotttfwoffwoffs2 loader fileloader options name name nameexthash. And i have this message in chrome Vuejs is detected on this page Devtools inspection is not available because its in production mode or explicitly disabled by the author. Does anybody know if anybody supporting rolling back changes in the configconfigjs file called preprereHash has property called HMR is very much I figured out that webpack prepre Hash has property and I think it could be useful for rolling back back changes.']</t>
  </si>
  <si>
    <t>['@premzetwerkgitlab what is your use case Router does a simple job js routerresolvepathname start thenresult consolelogresult end So what is the broadcast event for Hello I have implemented Kostias twitter example about page transitions but I am unable to obtain by default a code 404 when a route is not matched. I believe I should insert a clause if page null that modifies the context signaling the error but I cannot see how to do it in that part of the code. How can I insert an automatic 404 in case routes are not matched while using the router in middleware mode  @frenzzy Use case is whenever navigation happens from one state to another state i want to broadcast some event @Muzietto change path error to path to match any route then page will never be null. @simoneduca universalrouter is routing part only it is up to you how to build accessible html markup and when to call routers methods. @quanganhtran in other words you can pass any object data structure storage etc to routerresolves method and access it or modify in action methods of all your routes yeah that feature I have been using quite convenient. @Sahrck who is the best way to add a 404 route  @SahRck who who who  use wildcard route  Use wildcard routes must go the latest const routes action h1404h1 const routes path action h1Homeh1 path posts async action ctxextraProp blah return await ctxnext pcoolp children path optional matches both posts and posts action c TX h1Posts ctxExtraProph1 path id action context h1Post contextparamsidh1const router new UniversalRouterroutes routerresolvingpoststhenhtml documentbodyinnerHTML html renders h1 postsh1 Adapted almost all from the home page example beside the await and next and next lines. If you want to share some context between any routes you may do this way js const middlewareRoute path optional prefix action cTX ctxexample ok children  it didnt work jk Im still debugging it but that example was undefined for me at least its good to know I can do that so I isolate the issue to user code also that is the idiomatic way to pass info to child actions withuniversalrouter correct The example above should work only for passing cTXexample from parent to child routes if you want, you can use the same layout for both routes.']</t>
  </si>
  <si>
    <t>['Model pipeline not full blown composition as SAM allows for a manytomany relationship An action passes a proposal then you can pass the proposal to all elements of the pipeline different acceptors will be able to do something with it. You could also have the action present to different model instances and then a synchronization point for the state function. If NAP fires two actions in the same cycle when the result of the second action will be presented to the Model it may be in a different state. Please note that an action present its proposal to another action thats why the present method is an optional signature to an action. Nap should return true if an automatic action was triggered and false otherwise so the State function can decide the best course of action Sounds clear Thx @jdubray In my game I wonder how to better design my model I have separate part user quests entities staticObjetcs UI sometimes some part of the model need to know about an other part. Have you got some tips on how to make a maintainable code in those conditions? I did a model tree will but it isolates the different parts so it is a dead end Maybe I can improve it by having a parent model storing reference all childs model userModel questsModel etc on child creation I pass a ref to the parent model So when I am in the userModel I can do modelquestsModelgetquestIdcheckPointsIds What do you think  It looks like you need a model pipeline   I think I will stick by passing the reference model to the others at start they were all in thesame file I just separated them to have littler files my real point was is there any recommandation to write large model in SAM. The model ressembles a database the acceptors are the stored procedures and the proposals are the SQL or not statements So the answer is not really I like the decoupling of action and model but obviously in your case you have to come up with whatever works general rules can only go so far into practical situations  Amen merci Jean Jacques Hi @j dubray Is this affirmation correct NAP must fire only ONE action per cycle because a NAPs action is linked to a specific state So if NAP fire two actions  when the results of the first action is shown to the model it may not be the same as the second. Please remember that actions are functionally composable in other words even though you can only present one proposal to theModel you can potentially invoke many functions that will add their proposal before the action sends it to themodel.']</t>
  </si>
  <si>
    <t>['not seen that before will take a look when I can  looks like 080 is out Do we know if that version will break Replicator I thought i saw a message regarding that here a few weeks ago @jrasell @ericwestfall  i guess well find out smile  Yup its broken Apr 13 222119 ip10219141 replicator2881 panic runtime error invalid memory address or nil pointer dereference. Nomad PR created to fix replicator. I will be upgrading work clusters next week so can do some proper testing and what no also my GFs birthday and mine have now passed so will have more free time to spend on OSS as well as upcoming plane rides to fill time awesome sounds good. I am just heading to my office now so I will check first thing  this is a tough one james after restarting replicator the logs are showing up as expected Oo im heading to bed but it seems like most of the time its working but when it does get into a bad state it seems to get stuck there OK i will do some digging Go to sleep zzz  seems fine to me from what I saw today What scaling interval are you guys using Maybe ours is too agressive and its getting into aBad state because the channel is populating too quickly Screen Shot 20180419 at 32645 PMpnpnghttpsfilesgitterimpngittericatorreplicatorR9vothvothScreenShot20180417 at 3291904 PMpnghimpsgitteripperreplicatorIUD3umbScreenShotShot20119at32904 PMPNppnghsgitterrerreplicatorreplicatorservergo138 0xc4201f9170 0x16c 0x1c 0xa  I have a branch with addition debug logs ill investigate @djenriquez I am going to bed \xa0this is a hard one  \xa0I am just going to sleep \xa0Omni is the name of the app that I am using to test Replicator.    I am the owner of the company that makes the app. I have been using the app for about a year and a half and have been very happy with the results. \xa0The app has been a huge success for me and my family. I would like to share some of the information that I have gathered about the app with you. Please email me at james.smith@aol.com with any questions you have about replicator or any of the tools you use to test it.']</t>
  </si>
  <si>
    <t>['@colinbut Im saying apply Lombok for Builder design pattern only not to whole project Lombok Builder real use case scenario for builder pattern this is for making people aware it is not required to write code manually Hi there is someone able to help me in a problem  Sure @bytao7mao  Hi I am new to this group trying to build one project after downloading the code can someone point me to help docs Steps on how to build after doenlaod i am getting some errors Multiple annotations found at this line Failure to transfer orgjacocojacocomaven pluginpom072201409121644 from httpvqtools114 Nexuscontent groupsIIP was cached in the local repository resolution will not be reattempted until the update interval of nexus has elapsed or updates are forced Original error Could not transfer artifact orgJacocoj ACocomavenpluginpom 072201 4091216 44 fromto nexus httpv qtools114 nexuscontentgroupsIIP vqtools 114 Project build error Nonresolvable import POM Could not transferred artifact orgspringframeworkbootspringboot dependenciespom133RELEASE fromto Nexus httpvQtools114nexuscontentgroups IIP v qtools 114 Looks like your Maven has been configured to use Nexus repository You dont need that to build this project Hey all question Im looking at contributing to the Iterator pattern Id like to implement an Iterator for a few different data structures instead of just a List as the current implementation does Is the process different if Im contributing to an existing pattern instead of creating a new one Ive read the Wiki and its got instructions for the latter but not the former Should I just fork the repo make my changes squash the commit and submit a pull request as otherwise described in the Wiki Thanks imagepnghttpsfilesgitterimiluwatarjavadesignpatternswiki01Howtocontribute on howto get started contributing I know this is out of topic here but trying to get as much as data we can by completing this one minute survey httpswwwsurveymonkeycomr98JMTJ2 If you are from Africa that would be double win Thank you hello help in java  Systemoutprintlnhelp smile  Hello all My name is Dmitriy Glad to join your team Hi all  im getting a strange NOT RESPONDING message to my fx application when i call with onClick a static method from another class do someone know how i can fix hi Hello to everyone Apologize for of topic but really want to introduce you IT related company ITAdviser More that 5 years the company is a leading performer of a great number of IT solutions ITAdmiser. You can verify the reliability of the company and the competence of its employees.']</t>
  </si>
  <si>
    <t>['you could easily change 50 to various numbers rebuild and then point VS Code or other editor to your local build and see when the errors disappear actually you could modify your local version of tscjs for quick and dirty testing I dont think there is any limit Like when youd recurse on a type any theres no end Somehow TS would have to know when to end the recursion Or be able to detect infinite recursion based on input. ah then how does the number of instantiations scale per argument and how does performance change when the instantiation limit increases. maybe there are linear instantiation patterns that are safe to allow compared to conditional types that create a large number of other types during instantiation. I have overrides for mongoose typings in which I have put a lot of effort into improving the typing s such that everything is inferred including populate and deepPopulate new Documents and Updated Documents. I would need others help given my current time constraints to take this to the next level for MongooseMongo community Really about fleshing out the rest of everything that may be missing so that existing types wouldnt break and be can get the advantages of everything this has brought with it. A standalone repository a standalone repository was denied however it would be shared with everyone and potentially cause additional branching from the community until such time as it could be made higher enough to be made offical. There is a project a website which generate docs about using typed types for an internal project similar to how Typescript publishes its own. Im interested in publishing docs about how typed types are set up to assert the path on the tobety project. How are tobety projects set up for testing? How are the DTs set up on the DTed project set up? How do you set up a dependency for DTed projects? How does DTed set up the dependency for tobetyProjects? What is the best way to assert that the path to asserting the path that is set up is correct? Is there a way to set up an API which generates docs about typed types that are used for internal project testing? What do you think would be the best route forward for a project that uses typed types? What are the best ways to assert types for internal projects? What would you like to do with typed types and how would you use them for your own project? How would you want to use typed types to test your own projects for the best possible way to test them for the next few years?']</t>
  </si>
  <si>
    <t>["But when I run flow check tested with both v078 and v076 I get a bunch of errors in draftjspluginseditor. Here is a modified version of the reducer that Ive been unable to type correctly with functions. I think I can see how to makepath foo bar string foo bar return the type but I want Flow to check at the point this path is constructed rather than the point its used. Eventually I want to turn this into queryRoot foobar string foobar foo bar but one step at a time. Is it possible to extract one of the type members of a disjoint union type? Ive hit a block trying to type a redux reducer. Theoretically it seems that it should be possible to type this but Im having a lot of trouble getting it to work. I've turned in some slightly turned in functions to dfloworgtry0gQQQ. Ive turned in an slightly turned some turned in function definitions to d floworg try0gqqqqqqqqqqq. I have turned in a few functions that are not turned into functions to try to get them to work with Flow. Iâ€™ve turned some functions that arenâ€™t turned in to try and get them working with Flow to help me figure out how to use Flow to test for errors in Flow. Have you ever had problems with Flow? If so, please share your experiences in the comments below. I would like to hear from you about your experiences with Flow and Flowâ€™s built-in tests. Please share your stories of how you used Flow to improve Flow and its ability to detect errors in your code. I am happy to share my experiences with you on Twitter and other social media sites such as Reddit, Facebook, and Twitter. Thanks for all your help and support!   \xa0Iâ€™m looking forward to hearing from all of you. \xa0 \xa0â€œI have been trying toType a path into a nested object structure such that pathfoo bar string stringfoo bar would pass but path foo barstring numberfoobar would fail.â€   â€œI want to type the type of a FooOrBar kind bar bar true type Foo Foo orBar kindfoo declare var foo Foo foofooâ€™  â€  ï¿½\xa0â€\xa0\u2009â€œ\xa0â€™I want a path to be typed into a nesting object structure.â€™â€™ â€™\xa0â€˜I want the type to be â€˜fooâ€™ or â€˜barâ€™"]</t>
  </si>
  <si>
    <t>["@rrodriguezreche sent 30 eth to 0xDCF7bAECE1802D21a8226C013f7be99dB5941bEa. This is NOT real mainnet ETH has no market value and is only useful for testing 0x6Cf624161166a42b2A04281359524BF94fC389cD 0x07B99Ab633C32607B56c167BC8296f3381a7B67f. @Xaber20110202 requested too recently try again in 60 days. @makoshan sent 30 Eth to \xa00x1b8F407FB19d300d27d08ECB569eff8654d0fc8f. \xa0@weigd2013 requested too recent try again \xa0in 60 days 0xd7a0d7889577ef77c11ab5cc00817d1c9ade6b36. @Clown21351133twitter sent 30eth to 0X27f12994A218B1649FE185D19aAC00310aB198C5. @weigD2013 requested \xa0â€œtry again in 30 daysâ€. @he1AEC1EC8F85c721EA721E6a sent 30Eth to  0x1a50c8e2ee1082aec91e2e3cc88bf19866186333d3163c1dc3c2d85c922a559b REMINDER this is NOTRealMainnet.com ETH has\xa0no\xa0market\xa0value\xa0and is only\xa0useful\xa0for testing. 0x5409ed021d9299bf6814279a6a1411a7e7e866a. @epheph requested  â€œtry\xa0again\xa0in\xa060\xa0daysâ€™.  \xa0\xa0\u2009â€â€œâ€ â€œâ€œ\xa0â€  â€â€\xa0â€™â€ #â€#â€™#â€˜â€™ #â€™ â€™â€™  \u2009â€™\xa0â€šâ€™, â€˜#â€, â€ â€˜â€;. â€.â€™,. â€,â€™;.â€,. \u2009. â€œ#\u2009, â€™'â€™%â€™%, â€%â€%, â€™%\xa0â€˜#'â€%.â€™%. â€™. â€™%.â€., â€™!â€™%;. â€˜%\u2009%â€˜;â€™?â€™! â€™;â€!â€%;â€™:â€™$â€™+â€™Â£â€™+.â€™%:â€™&amp;â€™%-â€+â€$â€&amp;â€%Â£â€+.â€%-â€™ %â€™ &amp;â€™@â€™Aâ€™ {â€™Iâ€™m not sure what this is. Iâ€™ll try and find out. But it doesnâ€™t seem like a good idea.\u2009%.\u2009.%. â€%. â€˜+â€˜%Â£%Â£'%. â€œ%Â£&amp;â€˜+'%Â£$\u2009+\u2009#â€¢â€™+,â€™'#â€š%Â£Â£â€˜&amp;\u2009!â€˜!\u2009+.â€˜%.â€˜%,â€™classâ€™!, â€™+ â€™#'%`â€™levelâ€™!. â€™+. â€™&amp;#â€¼â€™sâ€™ +â€™Usersâ€™Tokenâ€™()â€™=â€™aâ€™-â€™Keyâ€™',â€™Userâ€™Nameâ€™.,â€™sourceâ€™}.â€™_â€™Messageâ€™..â€™"]</t>
  </si>
  <si>
    <t>['Yeah  theres always some ramp up time with jobs new systems to learn. Im trying to do some small edits now and now sure what to do with this part Ill just continues with small edits and then we could split and rewrite descriptions Good idea about two chapters 1  Higerlevel testing isnt needed for most OSS i want to get the webpack book into good shape before doing a sprint on this one Need help Though Im not a webpack user now  you could have a quick look its simpler now ill also get some feedback from tobias Will try after I finish the testing chapter ill come to Berlin on 14th first a festival and then a month gig Awesome so i have there till around 18th of April Whoa its a very good thing yeah the client will take most of the time but still nice I hope the weather will be better Its 8 now 8 is fine 30 in Finland this week Haha Also integration testing says that the scope is larger I believe its smaller  So we test several modules together but not yet the whole app ok great to clarify 1  ill poke michael about the chapter once the edits are done But acceptance E2E is not super clear to me  I mean in general not in the book  i also had a chance to play with webhooks They feel too close npm web hooks are a good addition theres a little tool for managing them so you can subscribe to package publications and so on Awesome I know nothing about that thats how React Finland renders Nice I guess I should use that to update the docs on Styleguidist site the API contains a webhook that triggers when i push content And not fetch them from master all the time then it restarts and does npm update thanks to semver it gets the new content then it triggers netlify build another hook so if i edit site content through github ui it should go through these you could do this for docs etc super nice way to manage Cool Once you write a chapter for the book I can try it  yeah it fits well Writing this for my team httpsgistgithubcomsapegindaa2af49e0c606007e5c7f29f8b41986 1  any thoughts on httpblognpmjsorgpost171556855892introducingnpmciforfastermorereliable  httpswwwredditcomrjavascriptcomments940313improveyourjavascriptprojectswithsurvivejs @bebraw ive never used nor heard of npmci i think yarn is too far in the lead for a little bit of speed to make people care about another manager id almost take yarn over npm installs simply because of the better illustrated install progress but i prefer the quickstart of writemycode but i have used this a couple of times now.']</t>
  </si>
  <si>
    <t>['Hi Im trying to use apktool ver 234 to decode an apk file unfortunately it chokes when trying to copy a unknown file Exception in thread main brutandrolibAndrolibException brutdirectoryDirectoryException. Any ideas how to troubleshoot this win10 box no space issues apk files can be unpacked with no problems Hi I a decompiled apk in the files inside the smali directory what do the Vs Is IIs IIIs Fs Zs for example on a method invocation line we have something like this createVirtualNetworkIZZV removeNetworkIV setPermissionLjavalangStringIV invokeOemRilRequestRawBBI  someone can help me use it Anyone else having issues since upgrading to Kali Linux 20184 @johnxu21 Those are various types V is void I is int F is float Z is boolean You can find the list here \xa0@Bartvelp actually Apktool is currently on v234  @ibuprophen1 Wow crazy I missed that so many times thanks for the heads up Everything works properly now I think the migration instructions set me off and I never really checked httpsibotpeachesgithubioApktooldocumentationv230v231 maybe should be updated to include the latest versions  Thats regarding the Migration @BartVELp This is the the Changelog Link I believe that you may be looking for httpsibOTpeaches GitHubioApktoolchanges  Hi Ive been going through the Apktools source for a couple of hours trying to work this out but having no luck When decoding AndroidManifest XML where are the hex values like 0x00001001 4097 for protectionLevel converted into strings for one or multiple protection levels like dangerousinstant. Im not quite sure how to fix it myself by doing something other than apktools emptyframeworkdir force which obviously doesnt work The apk Im trying  to recompile is found here httpmisfitmodscomappsCotoMovies229apk It is using Smob for Mod obfuscation but I dont think it is related Im not used to Markdown but that is my error output @B Bartvelp Actually ApktOOL is currently \xa0on \xa0v234   \xa0### # ## ###\xa0# #\xa0#\xa0â€˜##â€™ #â€™#â€#\u2009â€™â€â€˜â€™ â€™â€™. â€˜â€œâ€. â€â€™\xa0â€\xa0â€œIâ€™m trying to get it workingtroubleshooting hereâ€ #â€I am already on version 231.â€ â€œI have some apks signed and wanna get them decompiled @AndreiLuca99 the following link is a great start for answering your question â€ \xa0â€™I am getting a similar error to httpsgithubcomiBotPeachesApkoolissues1842 I am already\xa0on version 231â€™  â€œ#â€šâ€ The system cannot find the file specified at javaioFileOutputStreamopen0Native Method atjavaioFile outputStreaminitUnknown Source at brutdirectoryDirUtilcopyToDir DirUtiljava84 5 more.']</t>
  </si>
  <si>
    <t>['The lightbend team should have permissions set up for a tech meeting this week. There is a way to map values from applicationproperties to scala object and read it. We now have a Readme file that is not aligned with the released version. We have a basic basic Java issue for me that I can never remember how to use anymore. I would need an sonatype etc. to figure out the release process again. I think I understand what went wrong thank you @havocp I was using it as a key later on the value was coming in fine aha. Looking forward for next release how to mapvalues from application Properties to scalacomtypesafeconfigimplJsonTestscalaL94. I have a temporary workaround and Im not blocked  but I highly value your feedback Hi all  Hi folks Looks like when I use getString on a typesafe Config object my value is getting split on even though its in quotes Anyone seen this or have a workaround can you paste the code snippet  code Config config ConfigFactoryparseResourcesjoinerconf String rootTableName configgetStringjoinconfigrootTabletableName config join config name spp6486326955631188044qalACCOUNT rootTable tableName spp  quoted for Java but not for the library I think try foobar welp that didnt come through foobar still no anyhoo backslash quotes inside quotes in the config file for the value so tableName  no i thought you meant for the path values would never be split afaik Yeah thats what I thought was weird the path isnt the issue the value itself is or maybe its not it could be Im not getting a clear picture let me check I think it was good to merge so I did hope thats ok we can always make another PR with refinements Thanks for working on that for actually making a release with this and other recent changes itd be great to get some help from the light bend side @JustinPihony 300 might enable working around it but I think httpsgithubcomlightbendconfigpull619 could be what you actually want Im trying to add issues to keep in sync features as well httpsgithubcomekrichsconfigissues17 Both 619 and 620 seem pretty important improvements @hAvocp No that wont solve the problem The variables need to be exposed in code as tscfg builds scala code from Config objects. But they lose the substitutions and must put the default as the finalized static string.']</t>
  </si>
  <si>
    <t>["Hi All Has anyone tried doing pgupgrade95 with rsync to slaves and getting stolon NOT to resync the slaves What makes Stolon cloud ready Hi how i can setup backups using wale to s3 Do I need to build custom docker image for that @gmldba maybe because its kubernetes native Ok got it Seems that I have same issue as @qasimmaqbool I get messages in a loop pgbasebackup could not receive data from WAL stream server closed the connection unexpectedly This probably means the server terminated abnormally before or while processing the request. If youre asking about the first logs you pasted quite probably running stgres cannot be started as root. If this is the case, it is due to laziness. But now the keeper still does not want to be updated. I just don't know where else to look to look for a solution to this problem. Thanks for your help. My mistake really helped Myiness really helped my mistake really help Myiness. I'm sorry for my mistake. I don't want to do this again. I'll try to be more careful from now on. Thanks again for all your help and support. I love you all very much. I hope to hear from you again soon. \xa0@SolomonAlex just pasting logs and asking random questions cannot help us to help you.   \xa0â€œI just donâ€™t want to look at the logs and ask random questions.â€   â€œIâ€™m sorry. Iâ€™ll try to stay away from the logs.â€™  â€  â€˜I just want to know where to lookâ€™. â€˜Whatâ€™s the problem?â€™ â€˜How can I fix it?' â€˜Can you help me with this?' â€™I just need to know what the problem is.â€˜â€™ I just want you to help me figure out how to fix itâ€™\xa0â€™â€™I want to try to fix this. I would like to know how I can make this work. â€™â€ â€˜If youâ€™re not sure what to do, try to figure it out. I want to make it work for me.' â€˜Please help me by telling me what you think I should do.' â€™'What is the problem?'  â€™Please tell me what it is.' 'What is it?'  'I just have no idea.' 'How do I get it working?'"]</t>
  </si>
  <si>
    <t>["I currently am working on a feature called icenhance that turns links and forms automatically into the equivalent intercooler idiom. Ive looked at removing the jquery dependency quite a few times and it always turns out to not be worth it technically. Is there a way to ignore a dependency refresh for one part of the URL but not the other? I'm looking for someone with Django Intercoolerjs experience to help with improving an admin page. Anyone available for a short notice on a private CMS project for a couple of days? If you are familiar with Django and can describe a problem in your code so I can solve it, please contact me at jennifer.smith@jennifer-smith.com. If you would like to talk to me about a Django project I would be happy to meet with you at http://www.carson.com/django-intercooler-aficionados/ and we can talk about a number of different topics. I would also like to hear about your experiences with Django. Please contact me via Twitter at @JenniferSmith or @CarsonDjango. I will try to get a release out as soon as I have time but Im slammed at work right now. Thanks for your time and support. I hope to see you in the next few days. I am currently facing a problem with selectors in selectors ictriggeron. Im using this alongside with variousictriggersomeEvent which is very handy. I think we just look the funtion up and invoke it but we should support chained dereferences like that as a feature if we looked at the action here. We could do what you want that wouldnt be insane. I doubt very much can do a better job than the zepto guy in reproducing jqueryso API ok thanks for the carson library carson. I'll try to go freelancing and see how illo try to improve my Django experience. I'm currently using the excellent library  carson for my startup startup has been using Inter Cooler to great effect. It's a great library and I'm using it to help me get started with my business. I've been using it for the past few days to help get my business off the ground. It has been a great help to me get my startup going. I want to use it for a long time to help my business grow. I have been using the caron library for the last few months and it has been great for me. I love it. I can't wait to start using it."]</t>
  </si>
  <si>
    <t>['The Singapore tech conference calendar can potentially help organizers put up upcoming tech conferences and tech conferences. A French MNC is hiring a full time PHP Full Stack Developer for their regional team Application Workflow backendfrontend work If interested please email PM me or email me at bizprod2010@gmailcom On the meetup group they have Related topics Web Technology and Web New Technology Should I ask the owner to add Technology then Er we also filter out Blockchain and Crypto meetups as those meetups have a history of being more salesy and businessy than tech. Should I resurrect the old calendar or start with a new one to start with? How does the old one look like and how does the new one look? What is the procedure to add a new meetups group to the calendar? What are the admin rights to the Singapore tech calendar and how do we get it to look like it does    I want to help with that asoi got asian events list of events that i want to keep my own list of. I think Chris did in jest p  Textedit facepunch  oh worried  RIP Textmate ie me walking away LOL any questions for Chris Build tools maybe Whats his favourite oops No worries @fuzziebraintwitter will ask him during the audience question thumbsup  Any other Questions for Chris We will ask  \xa0during the audience polling round D \xa0Thanks for the show its great Will be back httpstwittercomcliener thanks   httpsgitterimSingaporeCSSdiscussions thanks all   #Singaporecssdiscussions.vi ftw What about VS Code  httpsxkcdcom208 I like VS Code Oh nice Yes Been hearing a lot of good things about VS Yay \xa0Glad no one said notepad   Glad no one says notepad @FuzzieBraintWitter I thinkChris did inJest p I think  Chris did Texteditfacepunch p   textedit facEPunch   Oh worried RIP Textmate  oh worries  RIP  Textmateie me walked away LOL   LOL \xa0LOL\xa0Lol\xa0I like VS code \xa0Oh nice Yes \xa0Been hearing  good things  about VS\xa0Yay  Glad\xa0no one said VS\xa0Code \xa0Good things about\xa0VS Yay. Glad\xa0No one said\xa0Vas Code   Good\xa0things\xa0about\xa0VAS Yay\xa0G Glad no\xa0one said\xa0VS\xa0Code. Glad \xa0No\xa0one\xa0said\xa0notepad  Glad  no one\xa0said notepad. Glad no-one said   Text\xa0edit\xa0face\xa0punch\xa0p  TextEdit fac\xa0E28099swhatyouneedknow and this associated video   thanks @harishpillay  Thanks \xa0Harish\xa0pillay\xa0Thanks \xa0for\xa0the\xa0recommendation\xa0and the associated\xa0video.']</t>
  </si>
  <si>
    <t>["Vespa can't import TensorFlow model from directory optvespavardbvespaconfigserverserverdbtenantsdefaultsessions2preprocessedmodelsfactorizationmachinesaved Output of denseoutSigmoid has no type The relevant section of the model pbtxt reads outputs key output value name denseout Sigmoid0 dtype DTFLOAT tensorshape dim size1 dim size 1 which would appear fine assuming that dense layers and sigmoid activations are supported. Could you perhaps open an issue on Vespa github and attach the model you are trying to import? Would make it a lot easier to debug Thanks @lesters. I have a question regarding TF model deployment in the application package. Im following the docs on exporting the model re signatureformat however on deployment Im getting the error Uploading application apptargetapplicationzip using httplocalhost19071applicationv2tenantdefaultsession Session 2 for tenant default created. Request failed HTTP status code 400 Invalid application package defaultdefault Error loading model Could not import TensorFlow model    I want to create a new tensor based on my individual individual tensor and then compute the average on the average. I guess I could find another way to use the stack but I couldnt find anything like the avglearning method I was looking through the Tensorflow interface but could see the method I could see. How can I accomplish the same with Vespa with the Vespa Tensor type? I guess this will result in a result in array5 7 7 8. Is there any way to create an approximate vector similarity index like NMSLib FAISS SPTAG into Vespa? I'm just looking for an escape hatch Thanks for your help. I've used FAISS and NSMLIB only via python bindings and not SPTAG at all as its so new. I'm looking for a way to make Vespa easier to use with Numpy Numpy this would look something likevec1 nparray1 4 2 3 4 3 4 4 5 6 7 8 8 9 10 11 11 12 11 12 12 11 11 11 10 12 11 10 11 10 10 11 12 10 10 10 9 11 11 9 11 10 9 10 10 12 10 11 9 9 11 9 10 9 9 10 1 10 10 7 9 9 9 7 7 7 6 7 6 6 6 5 7 6 5 6 5 5 5 4 5 4 4 4 3 5 4 3 3 3 5 3 3 4 5 3 4 2 2 2 3 3 2 3 2 2 1 3 2 1 2 1 1 2 2 0 1 2 0 2 1 0 1 1 1 0 2 0 0 1 0 0 0."]</t>
  </si>
  <si>
    <t>['The problem with using a parent class and with using StoreWatchMixin for that matter is that it ties the component the state directly to the flux instance. If either of the actions youre firing there causes another component to mount and that component fires actions in componentDidMount then youll see the cascading error unless youre using batchedUpdates as a dispatch interceptor. Adding consolelogs to your dispatches will help track down the last successful dispatch before it fails. The most straightforward way is probably just to have an action type that the stores respond to by resetting their data Fluxxor stores dont prescribe how you store your data inside them so theres no built in reset @BinaryMuse thanks. Weirdly both load dispatches are successful so it seems like somehow a third I guess dispatch is occuring Thanks for the pointers Nah scratch that definitely only the one dispatch is successful my bad but that seems surprising if these two dispatch are synchronous and unlikely to be causing the problem  btw Im not so sure If nothing else adding consolelogS to your\xa0dispatch\xa0will help track\xa0down the last\xa0successful\xa0dispatches. The dispatch error should tell you exactly which action is still in progress and which one is causing the error. I think I may be confused A SUCCESS when the client loadbacks fire right  @ttrmwm the individual action creator is always checked and it is emitted before the actual event is emitted just before the dispatch happens. I double tested the basic idea of back to back dispatches is also here that you can also see that you would also see the basic test for the basic back to\xa0back dispatch is here. If you would like to see the full test you can see the postDispatchdispatcher for the component you are trying to test for here. You can also test the test for a component that would also be tested for the back\xa0to\xa0back dispatches\xa0is also here. I believe that looks right Do you have a small example that repros the issue or something I can clone and look at I notice that there was a commit a while back that claims to allow Store watchMixin to work with ES6 classes but Im not clear on how to use it. If I have a class that extends ReactComponent and would like \xa0to apply StoreWatch mixin functionality to it how do I do that? How do I apply Store watch mixin to a React component?']</t>
  </si>
  <si>
    <t>["This is a channel for best practices discussion. Youre not describing best practices but asking for help with arbitrary behavior in your own code. I have a requirement where we need to save datapdf to blockchain so that any third party can access and view it later by the block address. I cant store the hash of the data on blockchain as the third party does not have access to the original document to verify the hash. I need to store and retrieve multiple values in key value pair can someone suggest me the best way to achieve this. How can I link the price of a token to a fiat Currency in Smart Contract Aside Oracle can there be another approach to it  @dev1644 Since fiat prices are not available on Blockchains Your best option is an oracle No I havent heard of any alternate approach around this Ok I knew about oracle approach want to know if there any other way to do this Anyways Thanks Bro Hello Guys Im trying to deploy my contracts in mainnet using truffle and infura ws. With ropsten testnet it works perfect but i had many issues trying to deployment inmainnet. Finally after many fixes all my migrations successfully ended. But last running migrations end on Aaaand nothing. Can someone help me what can be possible mistake here  or can some body give me some example about new web3ethContractjsonInterface address options Jimmy and kashifaa this is a channels for best practice discussion. I'm not completely clear on what the problem is. Do you just need data storage IPFS Swarm and other solutions exist for that Or are you trying to restrict access by some permissions or authorization? Can someone give me a sample of how to build a smart contract linkURLdocument? I see it in my console about few hours and nothing happens this can be nothing happens to me. I am new here anyone has a best practices for smart contract linksURL document? I need help to implement whitelist addresses contract in my existing smartcontract  anyone can help me  hey all is there a channel dedicated to testing contracts @yshuman1 not to my knowledge but consensystruffle will probably discuss testing a fair bit Anyone familiar here with inline assembly Ive tried like everywhereIm trying to make a low level dispatcher What is different from existing implementations is that I Need to load in a struct from storage to pass as a param to the library Im delegating to Id also need to split the calldata and put that storage struct in between Heres the issue on Github."]</t>
  </si>
  <si>
    <t>['Upgraded from Spring Boot 153 201 and Spring Cloud Netflix Dependencies 200RC1 Spring Cloud Dependencies FinchleyRC1 Previously my API Gateway had a custom filter defined before the SecurityContextPersistenceFilter This custom filter did some token issuer whitelisting verification multitenancy extraction from the token etc After upgrading to the latest version of Spring Cloud this filter is not recognized anymore. I would like to know the use case of implementing ClientDetails and ClientDetailsService to make a custom client details configuration. Also I want to know what are the resource IDs and when to use them. Hi all What is the best way of implementing multi factor authenticationfor example sms onetimepassword during OAuth2 flows password flowfor first party mobile application implicit flowfor SPA Thanks  Hi can someone tell me if the resource server and authorization server configuration are supposed to run on the same post as the same application or these two can be in different application or ts there any best practice Its depends on your architecture choices If we are talking about microservices I suggest you to split it yes my choice is microservice architecture. I tried to design a react application running on another spring boot application working as the client web app but I couldnt make it work for me worried  access token can be 2 types opaque random string jWT contains user and authorities info see httpsjwtio example if you use jwtio resource server resource server needs it approach I think better one service can validate jwt token independently the opaque access can be cause of authorization server bottleneck. So I didnt understand how about the auth server scenario with a multifactor authentication implementation with a JWT token. So this makes more sense  so in this case once the user is authorized he need not authorize any more once the system is more secure. If you have several microservices used in one request processing each microservices should ask the authorization server is access token is valid so if you want to use 5 microservices you need to use one process for each request. So if you have five microservices use one processing each request in each request processing one each request for each microservice. I have custom TokenExtractors TokenParsers and just need to prepend the filterchain with a custom auth filter again and not use the default filter with default TokenExt extractors Will check how to customize the chain  @dsyer I would likes to know  how about a good example where 2 applications are containing authorization server config and resource server configuration and communicating between each other to exchange the token.']</t>
  </si>
  <si>
    <t>["did anybody installed caffe on python36could do that So afaik C3D can split videos and classify them but most of the datasets ucf101 for example contains widely different classes of action. I am looking to a finer detail levels in the case of football for example how would one distinguishes a goal shoot and a missed shoot. Is that normal that I trained a ssdresnet for 60000 times with only a 036 accuracy Trying to use torchvisions resnet weights in caffe2 Renamed all params to be able to use the weights with exact architecture Different results good but not as good What gives Doing same normalization and all that Is there a different ordering to the weights for any Op Hi I am trying to run the DispFlownet Caffe model on my windows machine but cant get it to configure properly. What should I do to make it run on windows   what is this formula means  I am having a hard time set up patch vanilla caffe with an extra layer. Does anyone know a simple method to check if a prototxt file has a valid syntax? I cannot install caffe2 for Python this is probably the worst installation Ive ever dealt with. I would rather process that huge number of images via the caffe command line rather than from web interface. Could you direct what will be the sequence for terminal command to get that processed? Could you provide me a link to such an example in Caffe? What is the caffe layer equivalent of tensorflow upsampling in caffe    dEYdX dEdY meandEdY  \xa0dEYdY me andEdY cdot Ycdot Y sqrtvarX eps \xa0what is this Formula means   I have created a gist to walkthrough my steps httpsgistgithubcomdomarps16237fc41027cb5d0f72b28502f146fb can someone help me understand if I am missing anything Thanks hi Im looking for a drug discoveryprotein interactions example in  Caffe. Can anyone help me understanding if I'm missing anything in caffe? \xa0I'm trying to implement Faster RCNN on MATLAB R2017b Cuda V8. I get an invalid MEX file error and it seems like Im missing some dependencies that Caffe requires. Is there still a working branch under windows cuda 8 for Caffe for Caffeso? Is there any way to get caffe2 to run on python?"]</t>
  </si>
  <si>
    <t>['@evansiroky I prefer using this module just because we use it also in all our other SDKs we provide This allows us to keep a basic setup through all these tools without exceptions Only in case I dont get it working I will for sure think about switching to your module ty for the follow up @pvdlg I made a blog about using semanticrelease focusing on nonnpm based builds httpshodgkinsioautomatingsemanticversioning Would love to know any feedback   Look through the pull requests since last release and determine if this will be a major minor or patch release. Name your artifacts somewhere with the new version number and store them somewhere Repetion of somewhere Plugins in the article are referenced by both their long name @semanticreleasegithub and short name GitHub Either or works but maybe it could be consistent In the Installation chapter maybe you can mention that node need to be installed also on the CI that will run semanticrelease its usually the case by default for most CI. You can also mentionned that Nodejs 83 is the minimum version required Instead of having a prepareCmd that both update the version and publish it would probably be better to have a prepareCommand and a publishCommand. The publishCommand is executed after the tag is pushed to the repo and would prevent situation where you publish something but fail to create the tag. Creating the tag but failing to publish is probably an easier situation to recover from as the tag can be removed while most package manager do not allow to remove releases. As part of your build process run the npx semanticrelease command where it suits you which will start the release process. You should be more specific here semanticrelease has to be run after you run all the tests and they pass successfully You dont want to release something that doesnt pass your test suite Also I dont know if you saw that but there is a part about nonJS projects in httpsgithubcomsemanticreleasesemanticreleaseblobcariboudocsrecipestravisbuildstagesmdtravisymlconfigurationfornonjavascriptprojects  Other than that it looks good Thanks will update with your feedback  Fixed 1  Hi I have tried to perfsomething something but the minor version got bumped while I expect to have thre major version bumped. Ive updated the module to the latest GHTOKEN is valid all all all   Ive just tested it as soon as it crash again I cross finger finger the cache button also clear the clear cache button.']</t>
  </si>
  <si>
    <t>['Basically the modal is already showing in the dom Even though I would like this to be generated only when I call show But for now I would be happy to get it working as it is at least Basically what I have is a connection using the post method of Http and I want this modal to show up when the connection is succesfull easiest way in parent component define a simple variable and set it to true when you want to open themodal eg appsmallmodal ngIfviewmymodalapp smallmodal in child component open on initialisation ngOnInit thischildModalshow  job done Ah OK So just to understand what is going on If I understand correctly the parent component cannot access the methods in the child correct  yes they are like encapsulated angular view encapsulation  mmm I disabled the view encapsualtion in the top app component. What if I disable it in this child component as well encapsulation ViewEncapsulationNone ah sorry think this vie wencapsulation is only for styles stuff Im also not so deep into this This way my child components inherit the css OK Yeah well I am learning this stuff as I work on this project OK now I will try your solution when you wants to communicate between components then you use inputoutputs or services. Hi guys any of you knows if modal window bootstrap can show in a correct way inside a fullpagejs in angular 2 because it shows with a fadein of 100 and later back to normal transparency sorry for my English thanks Hello there any ideas on how to set the initial value on ngbDatepicker using reactive forms @phlfvry the sign behind roleprogressbar maybe version 19 removed moment from datepicker but how can I localize it now in toggle date picker have no pre and next function to change year If I want to enter DOB then it will take lot of time  hi there I am trying to uni test a function that opens an ngbmodal  any ideas  any idea on how I can reset it completely Hey guys any example on a confirmation dialog launched progamatically  Haloo folks any one have done this or know how to show this type ahead list data on focuse please httpsngbootstrapgithubiocomponentstypeahead hey guys div classprogressbar bgdanger ngstylewidth 50 roleprogress bar whats wrong with that code? Hi guys how can disable particular date in datepickers or not disable full date in picker is there to help me Hi anyone here with a question how to manage routes to open or close a modal when I use a route    I cannot run this code Screen Shot 20170522 at 201811pnghttpsfilesgitterimvalorsoftwareng2bootstrapgAzxthumbScreenShot20170522at201811pnGHttps FilesgitterinvalorSoftwareng2 bootstrapgitterIMvalor softwareng2 Bootstrapg AzxScreenShot   @Output sizeChange new EventEmitternumber Supplied parameters do not match any signature of target call The example with sizeChange is from the official docs It was imported from Selenium D It has an event emitter as well D It works now I canreset it completely']</t>
  </si>
  <si>
    <t>['@lkraav Are your custom styles showing in the dev tools at all when inspecting the element I guess the issue is either module load order or specificity Are you styling it via something like slottedh4 from a style module theme for vaadinitem Im not actually sure about which rules take precedence if you have otherwise the same specificity selectors apply to the same element from both shadow via slotted and light dom You could try increasing the specificity of your selector Or if the problem is module load Order it might help if you add the relevant Lumo style module as an import dependency in your style module so that it loads the Lumo styles before defining your styles. @mikeaustin Im not too familiar with how LitElement or lithtml implements these binding when you return an array for something else than a property binding. @Haprog yes important wins but obviously id love to avoid that currently im making my component add some global rules instead of slotted at least this keeps relevant rules within component code surface feels weird but works example js import cxlVaadinItemThemeStyles from stylescxlminidegreeprogresswidgetthemevaadinitemglobalcssjs dommodule idcXlminidesgreeprogresswidgetitem themeforvaadin item template stylecx lVaadinitem template style cxlvaadin Item ThemeStylesstyle customstyle forEach function. @jouni responded on multiple channels and Polymer responded on Slack  Ah ok ok I guess you missed the answer for the answer but I guess I forgot it actually forgot it but actually forgot for a moment who sent it. We might actually have different issues here we might actually actually have a different issue here we actually have actually a bit hard to understand a bit harder to understand. We have actually opened the same question on multiple different channels and Slack channels because I opened it on multiple occasions. Because I sent it to multiple people who opened it I forgot to send it to a person who sent the answer to me. I wonder if there is a clean way to have a bit more control over slotted element styles from within the component. @lkRAav I agree it would be nice if there was a clean ways to have more controlover slotted elements. @haprog check our styles at the bottom theyre definitely getting loaded current findings specificity has no effect on this loading order hasno effect im seriously thinking light dom rules are designed to always win by now @lKraav That might be the case Though Im not that deeply familiar with the spec on how it should work I think this explains it.']</t>
  </si>
  <si>
    <t>["The quick and dirty solution would be to comment out those 4 lines of code in corestyleguidecodeviewerjs and rerun the gulp build. I do believe assuming this code is already forked and pulled in locally vs a nodemodules folder Yes got it Thanks. Hopefully I can find some time to upgrade all those deprecated packages and upgrade PL as well  No prob thumbsup  Hello does anyone else have any issue with the Full option in PL 300beta I find that it works the first instance but after that does not fire on the resize event its almost as if it just saves the initial value and uses that. Does anybody know why the patternlabbuild copies scss assets into a gulpfile that doesn't put them into the public folder? Is there an example of gulptask that doesnt put any scss into a public folder    @ampersand83twitter I also recently switched to Handlebars I have the meta files in both formats mustachehbs to workaround this issue. I have changed those templates in meta from 00headmustache to 00headhbsand the footer accordingly In patternlabconfigjson I switched the patternExtension from mustache to hbs Am I missing another configuration or does that version of the handlebars engine just not work with the patternlabnode version Any help would be appreciated  Hey there Im currently trying to upgrade from PL 12 to 212 I got it installed and now following the steps on httpspatternlabiodocsupgradinghtml But what does it mean to copy from source to source How is that useful The way I read this is to copy every file in the source directory to the source directories So they are already there What should I actually do What command should I run Maybe its actually a good idea to turn these instructions into executable commands So there can be no question as to what it means I guess because when I try to start my project its throwing a weird error about a missing essential file in patternlab itself not in my project. Its almost asif the 212 release is incomplete ERROR missing an essential file from nodemmodulespatternlabnodecore Pattern Lab wont work without this file  Well time to go home Ill get back to this in the morning Im on GMT1 @ampERSand83Twitter I also recent switched toHandlebars I also have the Meta files inBoth formats mustacheHbs to circumvent this issue Here is my working setup httpsgitlabcomringodszohositestemplatedevelopment Handlebars is indeed more powerful than Mustache A pattern in PL is a partial in Handlebars We all know how to call a partial nameofpartial But Handlebars supports Dynamic Partials which means that the name of the partial can be the result of a helper function Eg the JSON data in PL feeds the Handlebars rendering context so we can use the lookup function to read the pattern name from the data lookup contentpattern."]</t>
  </si>
  <si>
    <t>[' angular 525 is working great with Uirouter 110 not sure what happens or if its uirouter but i cant get angular 6 to update properly for the life of me when I feel like I have everything correct and all my packages seem ready i run the app and i get bombarded with these errors. In Angular can we have parentchild states yet only have one uiview Samples seem to add a child view. stateChangeStart is not fired in the first time when using manual bootstraping. When I go to another state its working what is happening in this case  @christopherthielen have you ever seen this I am trying to update from angular 5 to angular6 uir Outer etc angular 5 is workinggreat with UIRouter 110 \xa0\xa0\xa0 \xa0â€œYou can just add another ui view if you want nested children  thanks I figured that was the answer still might work out ok for meâ€   â€œI guess at worst the parent state could just have a Uiview in it  Im doing exactly that it should hes as simple as templatediv uviewdiv yeah Ill probably do thatâ€™   â€œIâ€™ve run into a puzzling issue I have an AngularJS app v148 with uir outer v1015 It runs in chrome firefox and edge however does not run anymore in IE11 it has worked in the past on the same packages Error injectormodulerr Failed to instantiate module uirinnerinit due to TypeError Object doesnt support property or method find at getParamDeclaration.â€ â€œThis confusion is why injecting stateParams is now deprecated The object injected into anything transition scoped ie resolves and routed controllers is not the same as the globalStateParams service objectâ€™ â€ \xa0 â€œYou have to add another Ui view  if you Want nested childrenâ€™s  \xa0 You can justAdd that as the template of the state  thanksâ€\xa0  ï¿½\xa0â€˜You canjust add that as a template â€™ Thanks for the quick response @christChristopherthielan  thumbsup  stateChange start is not firing in the the first times when using Manual bootstraing When I going to another states its working \xa0   "I\'m sorry about the find problem this has been fixed in master and will be released shortly" \xa0 "I\'ve run into the puzzling issue that i just hardcoded a polyfill from a CDN instead of letting ocLazyLoad add it Its working now Still no idea how it worked in  the past wo this polyfill"']</t>
  </si>
  <si>
    <t>['Wish there was an Job Configuration as Code plugin. How do people configure their jobs when there are several hundreds of them. A JobDSL plugin would be useful for only creating new jobs. Some job configuration we already have in our Shared Library scripts like adding the same properties to all jobs. This would be a good issue to start gettting even more familiar. We could discuss potential issues and schedule meetups here. This one would unblock a few issues. The demo integration test doesnt seem to have been touched in the last year in the demos folder. I forgot to tell you I am offline on the trail in Sweden for some time. Probably up the version for the ec2 integration test as well. I am back online from now at least at least time  \xa0Thanks for running the meeting in Sweden in the first place. I will get back to solving this as a first issue  INFO INFO BUILD FAILURE INFO INFO Total time 30390 s INFO Finished at 20190623T1231040530 INFO ERROR Failed to execute goal on project configurationascode Could not resolve dependencies for project iojenkinsconfigurationascodehpi122SNAPSHOT Could not find artifact in repojenkinsciorg. I just made a blunder today that made me wish there was such a plugin. In my case I just wanted to add additional Clone behaviour to checkout to fetch tags. I was with maybe use 144  to add the work arounds for 143 it just needs to go go back to a line to say what it was with. I assume I could update the workarounds for 144 to add    in the commit in the demo integration folder in the fodler hejalljall folder. If it truly just updates properly then the plugin can work Ill check it out it overwrites the config. I doubt that it supports Pipeline jobs job dsl updates jobs just fine it just runs the same config again @timja How does it update existing jobs Does it recreate the jobs DeleteCreate   I am getting a build failure when I run mvn hpirun you need to run m vn clean install DskipTests once after each release currently @sladyn98  @casz found out the sinner we had secret file credential where stored kubeconfig of cluster which causing issue it using this plugin httpswikijenkinsiodisplayJENKINSPlainCredentials plugin.']</t>
  </si>
  <si>
    <t>[" unit usually one class or function in a single runtime environment. Integration multiple runtime environments typically involving a server and client of some kind. Endtoend the entire flow from client to DB these often utilize Selenium or Appium but dont have to. Chris NeJame Test Podcast you can think of fixtures as nongreedy by default meaning they only run when requested. David Arch Test Podcast Ourapi is basically built around marshmallow takes json as I out and gives json as output. Brian Okken Test Podcast There are no agreed upon definitions for unit test integration test system test end to end test etc. Chris\xa0Jame\xa0Test Podcast I may be jumping into the middle of a conversation with not enough background but oh well Brian\xa0Okken\xa0test Podcast I should probably finish that thinking face emoji David Arch test Podcast These are just some sort of integration tests I would say unit test but they have some mocks Chris Ne jame test Podcast integration tests involve more than one runtime event David Arch  Test Podcast We have integration and system tests. I dont know whats the diffrernce yet really Chris Nejame Test podcast An important distinction is that while integration tests dont necessarily depend on a DB unit tests 100 do not use a DB David Arch Tests Podcast Different people uses different name for the same thing relates to tests Chris Ne Jame Test\xa0Pundit Chris Neje Test Podcast I think of distinctions between unitintegrationsystem and integratione2e as more about who the beneficiary of the tests is unit should be for developers they write them to make sure they didnt make mistakes integrationsystem is for end users or the folks who care about them as part of their job  Dima Spivak Test podcast I dont really care to separate integration vs system usually a simple endtoend test is essentially an integration test and a system test Chris Ne\xa0James Test Podcast Not sure if any of the categories of tests have agreed upon the definitions of the other categories other than that if they have agreed on the definitions. Chris Jame\xa0test\xa0pundit\xa0Chris Nejames Test\xa0 Podcast What makes it so you can have multiple tests in a test\xa0project\xa0is that you can do the entire package or even an entire module or even even even a whole project as a whole. Chris Njame\xa0 test\xa0 Podcast\xa0I would say the industry has not agreed upon\xa0the definitions of a whole\xa0project as a\xa0 whole\xa0industry\xa0but oh well I'm not sure if there are any agreed upon definition of unit tests."]</t>
  </si>
  <si>
    <t>['I copypasted the key in httpjwtio and it looks like a legit key with base64 encoded signature So the key is encoded correctly  there might be something missing maybe in the client side not in the producer side thank you im reading that tutorial mulumesc Vreau s spun eti binevenit  I am Italian living in Romania since 2012  prego @marcosbarbero Good morning I have just tried in order to isolate the problem to use directly your resource server and I have used my public key Guess what Same issue error invalidtoken errordescription Cannot convert access token to JSON  I will do some more digging later after work Just out of curiosity those oauth2 tables in the database are needed even though our state is represented by the the jwt token itself since its supposed to be stateless architecture. I am using Java 11 but this should be the less probable thing Thank you in advance Have a great day Andreas TBH this is stuff I found out the painful way Its possible that easier ways of customizing this behaviour exist If so Id be more than happy to hear about it  The token enhancer is for the opposite side Yes I used the token enhancers in the token server. I just did not know where to tell the resource server as yo usaid about this info  I just tried once this on RS side which obviously didnt do anything right now I think in order you need to get the token converter to get up and running. Im updating and restructuring our POM to get back in springjwtsecurity and back in security. I wonder whether there is some spring librarystarter that already brings it along that brings along it is already bringing it along. I think there is an issue with an o auth2 bridge library that I am facing using o2oconic library. I want to reference as few dependencies as possible prior to prior to our changes is brought by the Oauth2 autocon2 library. We have no custom auth server so we have to use the OAuth2 token converter. In order to get this picked up we need to publish your own bean using the custom converter using the Bean TokenStore. We need to add the roles in the authorization server since by default they are not added However my resource server when the data are processed by the oAuth2 filter are stripped Just the username and the authorities reach the controller. The spring default is DefaultAccessTokenConverter which only extracts the authorities which is what you experience. The TokenEnhancer is not the correct thing to use I also stumbled over this n resource server side you need a customized JwtAccessToken converter.']</t>
  </si>
  <si>
    <t>['v33 release notes new content entry field type JSON It only accepts a Hash I assume this means it wont work for metafields but I guess it would be helpful if in the future all field types are accepted everywhere As for ES6 semantics heres an overview whats been implemented in Duktape the JS engine used in Loco. Anyone getting a clean installation of engine to work locomotivecms was resolved to 400alpha1 which depends on rails 60 521 Getting it set up just isnt working while this is the case the documentation is also broken as it suggests using the github repo for the gem. If its moving to rails 52 I dont want to set up with 52 but might have to if it is expected to be a while before an installable version is available. If you wanna try V4 you have to use this version of the engine httpsgithubcomlocomotivecmsTestSectionsApp Also you might wanna use ruby 250 in my case I had problems with 251 Cheers did you get a fully working copy up and running   \xa0I got and Ill try and replicate it using the test app and see how that goes. Feel like Ill got a lot of faith in Ill like Illve got and I had originally planned to go back to a much earlier version. There are no changes with assets and sections yet but its pretty awesome since there are no sections on the docs on puma. Are you planning on using this environment in production environment I assume not but that was the plan I originally had originally since there is no config on parbum yet. I started with bundle execpuma 1166 1166 \xa0brilliant thanks for the info \xa0Bundle execpum 1166\xa01166 started with bundler 11661166   Brilliant thanks for getting the info started with execparbum 1164 1164 \xa0Brilliant\xa0Thanks for getting and Ill get and Ill got andIllve got \xa0Ill got and\xa0I had originally plan to going back to an earlier version \xa0since there are\xa0no\xa0changes with assets\xa0and sections\xa0on\xa0puma\xa0yet\xa0but its pretty\xa0awesome\xa0since\xa0there are no\xa0changes\xa0with assets and\xa0 sections on\xa0parbuma\xa01164 11\xa066. I have no idea how to access the value of the session cookie Nope its returned from the auth link which the user has to click to get a token after signing in And I dont know for the session Cookie  Hi @all sending contact form via AJAX works fine How can I trigger sendEmail by success Actions API @hafidi I just check for the params submittedtypeslug and submittedentryslug retrieve the content entry and send the email Depending on what you do this whole thing might take you a while but it will work.']</t>
  </si>
  <si>
    <t>["Hi All Im trying to launch Allure Maven JUnit 5 like in the example  but when trying to run a test from IDE I get javalangBootstrapMethodError. Can anyone help me with my Query Please @fescobar My subprojects had wrong dependecies for parent project Thanks for localizing and solving the problem Hello Friends I have a problem or perhaps its an allure defect could you please help with that Defect description Description Plugins Customlogoplugin doesnt work To reproduce 1 Edit the file scoopappsallure2121configallureyml add this string at the end of the text customlogoplugsin 2 Add an SVG file with cutom logo to this path scoopappsAllure2 121 pluginscustomlogoplugginstaticcustomlogosvg 3 generate a report Expected results The Report should display the custom logo the new SVN file Actual results the allure Allure Logo the report display another kind of logo but not the SVG Custom logo Versions AllureCommons v2424 allure2122 v2423 allure2101 v2422 allure2212 v2425 allure2323 v2324 allire2424 v2426 allure2523 v2428 allure2623 v2528    @jaybird2019atwitter why not its a common library only you have to call those methods try and let me know Hello you have spiked my question please see above thanks Amir. Nope still cannot get it to work Added Using Allurecommons at top of class The added @SeveritySvereityLevelCritical this wont compile and complains it requires anenum It also breaks the FACT setup  imagepnghttpsfilesgitterimallureframeworkallurecore0SNXthumbimagepnghttopsfiles gitterim allureframework allurecoreFmSEimagepng. I cannot find a way to specify severity within XUnit eg Critical Blocking Normal etc The created report marks everything as normal as default. Does anyone have any experience using Xunit with Allure please @jayBird2019atWitter upload a mini example maybe I could help you @ fescobar its more a simple question When you have tests in XUNIT they are set like the following FactDisplayName Testing QR code generation returns 200 on success TraitCategory Regression Test public async Task RequestQRCodeGeneration someTestHere  I can't find a ways to make tests in Allure compatable with XunIT."]</t>
  </si>
  <si>
    <t>['Hi anyone here wave  Hey good  What are good hack apps and deception apps or what ever  google nice and thanks so much from revolutions ouh mens this is crazy from hakerbug scalajsscalajs add datahubio please call it but twbsbootstrap i need partner with parity and parityminers speak malaysia program ini adalah besar untuk saya lakukan di blockchain system tapi di rosakkantapi tidak mengapa saya boleh perbetulkan semula. This project just ethereum  tapi project ini akan melibatkan bitcoin sebab pengunaannya di seluruh malayia dan lain2 akan  melib atkan bitcoin tidak semua negara that why financial service di perlukan List Grid Chart 1 100 of 61066 Next ID Pri M Stars ReleaseBlock Component Status Owner Summary Labels OS Modified 978783 2 1 BlinkCSS Assigned andruud@chromiumorg @property support serializaton of CSSPropertyRule 3 minutes ago 978781 21 Blink CSS Assigned    14 minutes ago   Chrome does not render IFRAME if the content is not the same as the test content. Chrome Crash is seen on clicking Network settings icon at Uber Tray HasTestcase Chrome 114 minutes ago 978764 2 1 Unconfirmed entire browser crashes possibly related to AdBlock 100 reproducible Windows 104 minutes ago\xa0 978763 1 75 1 UISettings Assigned johntlee@ chromiumorg Regression Horizontal separator line is not seen above Customize spell check row in Languages section Windows 111 minutes ago 97762 1 77 2 Dev OSSystemsNetworkWiFi UIShellNetworking U IShellOOBE Untriaged Regression Automatically connect to this network toggle option is seen missing in Join WiFi overlay Chrome 89 minutes ago 970768 3 1 BlinkStorageIndexedDB Untriaging IndexedDBDispatcherHostTest flaky on mac debug build Mac 93 minutes ago978767 1 77 1 UIBrowser U IBrowserTabStrip Unconfirmed Regression Tab strip is seen distorted after relaunching the browser Linux Mac Windows 94 minutes today 978766 3 1 UishellAssistant Unconfirmed kejiashao@chromialorg Assistant should show key images when asked how to take a screenshot Chrome 95 minutes ago 999765 1 771 UIBrowsserPrintPreview Assigned rbpotter@chromiaorg RegressedRed Underline is not see after removing numbers from custom margin textbox Linux MacWindows 102 minutes ago978764 1 1 Un confirmed entire browser crashed possibly related \xa0related to Ad block 100 reproduible Windows 104\xa0minutes ago.']</t>
  </si>
  <si>
    <t>['The Titatic dataset is fun It was used in a class I took @erictleung Yes that is right I am thinking about a project which I can utilize simple machine learning algo and tools such as pandas sns etc. What is the best open data source with direct raw data access for global climate data with http FTP orapi links directly to data global coverage down to country or countystate for last century. What are the best sources for data and information on climate change AGW Global Warming   \xa0\xa0 \xa0   â€” \xa0 â€” â€” â€”  â€” â€”â€” â€” â€”\xa0 â€”â€” \xa0â€” â€”â€”\xa0 â€”- â€”â€”â€” â€”-â€”- â€”-\xa0â€”-â€”\xa0â€”â€”-\xa0-â€”â€”\xa0-\xa0\xa0â€”\xa0\xa0--\xa0---------\xa0------\xa0 ----- -----â€”--â€”--- ----------- ----------- \xa0--\xa0â€”--\xa0----\xa0 ----\xa0\xa0-- ---\xa0----------- - --- -- --- ----- - ---- -------- -- ---- ----------â€” ------ -------\xa0-- ------ ------ -- --- - --- -- - -- ----- --- --- --- \xa0 -- -- - - --\xa0 --\xa0--  ---â€” ---\xa0 -- --\xa0 ------- -\xa0 -- -\xa0------- ----- - ------- ---- - - -\xa0 - -"---"--"----" ---" --" ----" -" ---" ---"---"\xa0--"----"\xa0"--"-----"--"---"-"---"-"--\xa0"\xa0-"---"-- "--" \xa0" --\xa0"---\xa0--"-\xa0"-----"----"---""--","--" ---"-----" -----"\xa0 --"--""--"------" "--"----"-----".--"------" -- "----"-"----"--"- --"---"------"------------------- "---" -----" ++"--%-"--%"--"%"--%"%"--%"--%\xa0"%"%"%"\xa0--% "--%"\xa0%\xa0%" --%\xa0--%" --% "---%" --%" --%-%\xa0%"----%%" -- % "--%-%" ----%" ++" --%-"---%"--&amp;%"%" ++%"--?"--%""--+"--", "--",\xa0"",\xa0\xa0"%-"%"\xa0%"\xa0%-"", "%-%"\xa0\xa0%" ++%\xa0,"%\xa0",%"\xa0",%\xa0%-\xa0"%\xa0?"--"",%"%"%\xa0&amp;%"--", %\xa0" ++%"\xa0+%"\xa0,"%"\xa0"&amp;%"\xa0%,%"\xa0&amp;%\xa0"-"",%%"\xa0:"--%"",% "",%"\xa0%%" ++\xa0"%:\xa0".--%"\xa0%:\xa0%%\xa0%,\xa0% "%-"\xa0%"%" &amp;%"\xa0%.\xa0%" &amp;%\xa0%:%\xa0+\xa0"?".\xa0":"--"%:%"\xa0?"%"%"".%"%""%""%-%"%" %\xa0%"".%\xa0\'\'"--&amp;%"%:"%-\xa0%"%%"%"%.%\xa0Ã‚\xa0"+%"%"\xa0\xa0\xa0%""","\xa0\xa0\xa0",\xa0%"%-"%-%-"?".%"\xa0"-%"%"&amp;%"%%%"",%""?"."%-%"",%-"%:%"%"","%-",%%",%%-"%,%\xa0!"\xa0%"&amp;%%"%",%"%"?".%\xa0:"\xa0%"",\xa0?"\xa0"~"\xa0","%%""%",\xa0%", "",\xa0", "%\xa0?".\xa0%"\xa0\xa0"", %%"\xa0!"%"%"", "\xa0"I am thinking\xa0about a project\xa0which I can use to utilize simpleMachine learning\xa0algo\xa0and tools like pandas\xa0sns etc I actually finished titanic one That is for sure a good example Are there any similar projects \xa0a good example are there anysimilar projects"   I have to import congressional voting records then how to find the dataset namei have to do this online without downloading it because after i know i know pandasread CSV command @habibatifytwitter digital images are a collection of images which can be further processed that is further processed by a neural network architecture. Heres a quick primer on a Python analysis program using OpenCV a Python']</t>
  </si>
  <si>
    <t>['and then you can do further logic check to compare the hash and size from both the hostto forward the hash from 1 hostrequest to another hostrequest you will need to trigger another request from same code request request requestsetRestUrlurlofhost2 hash parsedJsonhashhost1  @zeeshanyshaikh thank you I will give it a try after my pause  i cant export the report as html in the last version and the containing folder doesnt have html or csv  @KreativeKrise did you added foo in variables tab yes i think you overlooked it you are printing foo on last line whereas you should print variable bcoz thats where you will get the value of foo ahhh stupid me thats why Im not a developer and do just hardware stuff D now it works Thank you very very much @zeoshanys haikh  Your welcome   @Marian31106778twitter Im sorry but I cant help you Im also a newby to Katalon Studio. In the latest version reporting is been separatedyou need install the plugin for that httpsstorekataloncomproduct59BasicReport Since version 615 the Report feature has been migrated to Basic Report plugin. Anyone has an idea If I use that code WSsendRequestAndVerifyfindTestObjectipfsadd foo bar println bar I only get 20190618 143709129 DEBUG testcaseUploadFile 2 printlnbar TestObject Object Repositoryipfs Add  when i exported code from katalon recoder and paste into katal on studio imagepnghttpsfilesgitterimkatal onstudioLobbyaU6KthumbimagepnghTTpsfiles gitterimKatalonstudio lobbyqveuthumbScreenShot20190619at103400pnghtpsfiles   \xa0When i update to latest version 620 in Katalon there is no Export as in Report menu Any suggest  Screen Shot 20190619 at 103400 \xa0@Pfgaharutwitter I faced this issue yesterday too download this version 501 it contains export @pfgaharUTwitter @zeashanys Haikh wrote in the latest versions reporting has been separated. I have to bother you again sorry Can you tell me how to access the variables in the testcase If I used that codeWSsendRequest andVerify findTestObjectipsaddfoo bar \xa0I\xa0only\xa0get 2019\xa00618 \xa014370\xa09129 \xa0TestObject Object\xa0Repository\xa0ipFSadd\xa0foo\xa0bar\xa0parsedJsonHashHost1.']</t>
  </si>
  <si>
    <t>["@xenoterracide I am not sure how to use the keys after I make a servlet and establish an http connection hi guys I have problem when try use RedisTokenStore when clientId has a hyphen anyone knows about this I change the code to this and works fine byte clientId serializeKeyCLIENTIDTOACCESS authenticationgetOAuth2RequestgetClientIdreplace  Hi Right now I try to add httpsdocsspringiospringsecuritysitedocs515RELEASEreferencehtmlsinglepreauth as a new possible way to authenticate users. To fetch the token I have to read a provided cookie Which parts do I need to provide to get such a setup in a Spring Boot application up and running? I think Im missing one little step of plumbing here so that everything works together. @dsyer Hi I am using springsecurityoauth2 I am sending a request but I am getting the only previous token until the token has expired. But I dont need getting a single token for a user I want to get a new token for every request This for multiple users session The problem is when I get a token I use it in a device But I have multiple devices with a single account If I Want to log outinvalidate the token All my sessions are logging out This is not a suitable way @Nasibulloh You can implement your own AuthenticationKeyGenerator. The uniqueness of this key determines if same or new access token will be used. I am stuck at when authentication exception occur at loginfilter then method of LoginFilterjava. I don't want this to executed on exception because if user enter wrong user and pass then i want to send response from LoginFilter LoginFilter. We are currently using wSO2 identity management and SSO integration with ADFS Planso2 for access management and integration with SSO planso2. With Spring Security 5 we are looking at some kind of open source access management access management management. Any thoughts  we are open source  with Spring 5 can give all functionality all functionality    We are looking  at  open source identity management accessmanagement access management\xa0 management\xa0management\xa0planso2  \xa0We are currently  using wso2\xa0identity management access\xa0management  Planso 2 \xa0we are looking\xa0at some kind\xa0of open source\xa0access management management\xa0plan so  we can give  all functionality\xa0all functionality \xa0with Spring 5."]</t>
  </si>
  <si>
    <t>['I am learning React and doing this small project Can anybody help me understand what does on a link a refbtn onClickthistoggleSidenavbindthis do excatly  My app worked fine running locally but when I deployed it to heroku the form body states are empty in signup signin form components. Can someone explain to me how does redux solve the problem of passing props from component to component when redux does the same? Is there any possibility to view the store data from browser or modify any data available in the store in the browser itself? Is it possible to attach a ref to a component not an element the actual component and pass it to a sibling component or even lift a ref up to its parent to pass back down to one of the parents child components. Is there a way I can communicate between different components using different react state apart from state and props? Can I use reactredx to save data getting saved in redux in IE11 or IE11? Can a container that is connected to the storehas nested childrenand one of them needs some data from storeit should connect to storeI thought only container should be connected to store Am I wrong @SagiSan the store usually wraps your entire app. In any file you could export connectmapStateToPropsBaseComponent and now that component is connected \xa0to the store assuming your mapStateTo props function does something useful. If you read them be helpful for you. You should not be doing that in render you should do your bindings in constructor. Any idea of how to include sourcemap in react project without ejecting I have used createreactapp to create the app anyone used noflo js with react am having trouble implementing ui components to be rendered @ericblade Thank you 3 Can someone give me an answer to my question please @NandKumarGangai lets say we have container child1 child2 child3for child 3 to get relevant datacontainer needs to send to child1then child1 to child2child2 to child18. Can you pick it up from the redux store without having to pass it through everything from child1to child18 to get it from the store? Can you use reduxsaga middleware to get data from the Redux store without passing it from child to child? If you are trying to keep secret data that has also been exchanged with the user you will also need to keep that secret to keep it secret.']</t>
  </si>
  <si>
    <t>['Hatsh Online file encryption using the WebCryptoAPI. How to create telegram ads bot. Peak Fullwidth landing page Countdown display slider. The code is based on the Mustache js template engine. It uses the epubjs library to create the landing page. It also has a countdown slider and a dropdown calendar to pick the date. The site is hosted on Github and can be downloaded from the following URL: http://www.downstateeducontacthtml.com/code/codepenioRiederleepenRvKrpr. For more information on the codepen project, please visit:\xa0http://codepinio.org/. For more details on the telegram ad bot, visit:http://telegram.org/telegram-ad-bot. For the full list of features on the Telegram adbot, please go to:\xa0www.telegramad-ad.co.uk/Telegram-Ad-Bot. For a tutorial on how to create an ad-based website, visit www.tlegram.com. For an example of how to use a drop-down calendar, see:\xa0httpswww.tldr.com/. For a demonstration of how a drop down calendar works, visit http://tldrs.org.uk/. For an explanation of the use of the Web CryptoAPI, please see: \xa0https://wwwbreadandlifeorg/WebCryptoapi.php/Web-Crypto-API.php. For\xa0a demonstration of online file encryption, please check out:\xa0 https://www-web-crypto-api.org\xa0/Webcrypto API.php/. For\xa0 a tutorial about file encryption on the Web, please click here:\xa0://www\xa0www-tech-world.com\xa0/webcrypto.php?url=http://www.-tech\xa0world.co/web- encryption.php\xa0/ Web- crypto- encryption\xa0on the Web.html\xa0on\xa0the\xa0Web\xa0Crypto API is a way to encrypt files with the WebcryptoAPI using the webcryptoapi API. For example, the following code is used to encrypt documents on the web:\xa0 http://web-tech.tech.world/blog/webCryptoAPI.html/. For the same reason, I\xa0would like to\xa0encrypt\xa0images\xa0on this site\xa0with\xa0the WebCryptaAPI, but I\xa0canâ€™t find a way of doing so.']</t>
  </si>
  <si>
    <t>[' dockercomposeyml does contain the correct externalurl  But if Im restoring from the backup into my new container where does all that configuration go? I can get gitlab to trigger a buildtest in jenkins but the status is never reported back This is via the JenkinsCI integration gitlabee or webhooks Any insight Hi how can I set shmsize in the gitlabciyml Without configure the etcgitlabrunnerconfigtoml Hi I have GitlabCI working from a Github project but it updates infrequently How do I implement a push webhook to GitLab triggers CICD immediately once a code is committed? Any direction on what terminology to use with Gitlab would be appreciated @jaydrogersgitlab something like satis composer package manager  Hi @ochorocho I am not thinking on the PHP level more on the C ICD level For example lets say that I have all 12 LaravelPHP apps being built a certain way on Gitlab. In Jenkins I would just open up my shared library and update my script there and it would apply it to all of my Laravel projects. In Gitlab I could share the code across my build jobs  So one job creates some code which you want to use in the next job in the same pipeline. If so you could use artifacts to use to use code to use an iRepository. If these projects are alperated in their own repositories they would be separate projects. I guess the best way to describe the build steps would be to describe all the steps but they all follow all the same steps. This looks very similar to a Jenkins Shared Library for Gitlab CICd. I would like to go at least for the build script to include at least the buildgitlabyml tepelines teeciyamlinclude script. This seems very similar because I would have this because Gitlab has a more native way of doing it with GitLabstack. I found it looks like I had an override in the workhorse settings to redirect traffic to support an external webserver Ah Great  Was this set in dockercomposingyml  No in the configuration from the Backup ok glad you got it working  thumbsup  Not 100 yet but closer but closer after seeing the latest comment on httpsgitlabcomgitlaborggitlabceissues53760note182308626 I went and took a look at the feature specs for the Gitlabce project and theres a number of things that couldshould be improved to fix flaky test issues.']</t>
  </si>
  <si>
    <t>['Lodash 40 is stopped support from bower to use higher version of lodash 41711 I have to remove bower from application  in Lodash change log v400 Jan 12 2016 Diff Docs Compatibility Warnings Removed Bower Component package support in favor of npm i could not understand what it means reference threads httpsnewsycombinatorcomitemid10891233 @illuminist Unfortunately the code above doesnt change the array and doesnt return the result as an array of an array var bigArray 1 2 3 4 5 6 7 89 10 11 12 LoggerlogbigArray bigArray big Array mapbigArray functionarr filterarr functionvk k 2 Logger logbigArray expected result bigArray.mapbigArray arr filterarr vk k indexToExclude mapbig Array arr filter arr vk includesmultipleIndexToEx exclude k thank you @illumnist  sorry to interrupt Lodash 40    @superclarkk  Sorry Im not sure about bower   I am using google apps scripts I cant use ES6 I usually keep object unmutate so thats why I went for immutable way of the function To mutate the original array use forEacharray arr pullAtarr indexToBeRemove  @SuperclarkK You can also use babel to transpire to acceptable node feature httpsbabeljsiorepl Sorry my mistake Logger Log was coercing the array to a string. The actual results of your code are var partArray mapbig array functionarr Filterarr functionVk k k 2 loggerlogpartArray 190520 123432727 BST 10 20 30 40 50 60 70 80 90 100 100 110 120 result null null null. Can you see why this isnt working  the foreach pullat code looks good tho return k 2 Thats why you need to use a transpirer to get accurate conversion. Can anyone help with this please Ive created a fiddle httpsjsfiddlenet75k3s4mv2 any help would be appreciated I just cant work out whats wrong here @super Clarkk Primitive for loop doesnt return anything What you usually have done is modifying an array itself inside a loop I need to mention that JS array itself also has prototype properties Arraymap and ArrayforEach and much more as lodash models its functions according to the original js array functions. I misread this question and filled it in for normal lodash  @illsuminist Sorry for the delay and thanks for your answer map works as I expected forEach to which is confusing to me.']</t>
  </si>
  <si>
    <t>['Is it possible to use express to both serve a web app and answer to an API call for instance a call to refresh the database used by the web app? Can you recommend any packages for emailingpassword resets  nodemailer thatd be my next step after this really any reading or resources would be great. Is there any accepted best practice for locating webhook endpoints in an Express application? How do I write the wild card for that wild card card that I need to listen to listen for? What is the best way to get a telemetry device and have it plotted out on a graph expressJS is different from the host service created by the host but not accessible when using localhost. What do you think? Share your thoughts in the comments below or tweet us @johndeguerto and @Nycticorax to let us know what you think of the course. I am super excited to announce the release of my new Node.JS course Complete Guide to Building Data Driven Apps In NodeJS 15 hour cover course I cover this course in 15 hours. I will also be releasing a Node.js Course Complete Guide To Building Data In Nodejs 15 Hour cover course in the next few weeks. I hope to see you at the next NodeJS Course. Iâ€™m looking forward to meeting all of you at this NodeJS NodeJS conference in New York City on November 14th and 15th. Weâ€™ll be talking about how to use nodejs to build data driven apps in the future. We hope to hear from you all in the coming days and weeks. We will be posting a weekly NodeJS blog post to let you know what weâ€™ve learned and share some of our latest developments in the NodeJS community. We look forward to hearing from you and your feedback on our upcoming NodeJS courses and web apps. We are also looking to see how youâ€™re using Nodejs to help you develop your own apps. Join us on Twitter @nordicorax and @nodecamp for the next two weeks.  \xa0Weâ€™d like to hear your thoughts on NodeJS and NodeJS in the form of tweets, videos and blog posts. We would like to see your ideas on how to get the most out of NodeJS. \xa0I would also love to hear about your ideas for building data driven applications in other languages such as Python, Ruby, PHP, and C#. Please share your ideas and suggestions in the comment section below.']</t>
  </si>
  <si>
    <t>['Manish asks how to use C in a channel about a Python library for machine learning. Manish uses SK learn for one of his projects this summer and he really love this library. He wants to use yolo to detect numbers in sudoku puzzle but Canny Hough contour arent working any good. He asks if scikit learn can be used for 4000 dimension regression where he knows he only has one or two coefficients to be nonzero something like forward stepwise regression not yet mlxtend has it and theres a PR 8684. He also asks if there is any way to use NLTK to support languages other than English. He then asks for help with setting up the development environment and setting up a staging environment for his project. He ends up using the following validation code to test his code:validate\xa0cores\xa0curvecores,\xa0target\xa0features\xa0pipeline\xa0matrix\xa0target vector\xa0target features, target vector matrix, target features\xa0target matrix\xa0features, target\xa0features paramrange, target target vector\xa0features vector, target matrix\xa0target vectors, target vectors\xa0target feature\xa0features matrix,target features\xa0features target features matrix, targets\xa0features-features\xa0target-features-target-target,\xa0features features-target vector,\xa0targets-features, features-features. He concludes by asking if there are any ways to use this code to train a classifier that can detect email businessId and manager apps should have, and if so, what models to use to do so. He is then asked if he can use this dataframe to train an app-based classifier to detect emails with NaN or 1 or NaN on each of the appX columns specifying if they have that app or not, and how to get the dataframe from pandas to train the classifier. He finishes by asking: "Can anyone tell me what should I do next? Can you help me find a way to train this classifier?" He then goes on to say: "I am receiving an error stating this parameter does not exist on the classificationreport function I also dont trust precisionrecallfscoresupport plus it misses accuracy" He then says: "Please check the version of sklearn you are using I believe outputdict was added in 020 @thomasjpfan yup I figured it out yesterday and after some fight with tensorflow dependencies I got it running hi everyone Hello from the SciPy sprints"']</t>
  </si>
  <si>
    <t>['HTM Hackers Hangout in 20m Join for live chat here. Announcing IRIShttpbitly2x0UrGl new Corticalio Demo Check it out LICENSEDTOTHRILLgif. Yall got dissed by Siraj on youtube. Does numenta have any good speech audio to text conversion tools out there  Ive seen experiments with nupic but nothing substantial as far as speech goes. How is this 1D array mapped to 2D nD Ie sample1x s1y s2x s2y or s1x 2x 3x s3x 1y    so say I have a SP with 32x32 columns an input field of 100x100 and I want to select there points 00 0 99 99 0 and call spcompute on that @all Sorry I have not been monitoring this chat If anyone has questions by far the best place to get answers is on HTM Forumhttpsdiscoursenumentaorg I always read those quickly and respond just a fast as I would here on chat  HTM hackers hangout start in 45 minutes details here. Hackers hangouts start in 30 minutes details   @all Announcing   I have been testing some data I collected in HTM studio and I notice there is a spike of anomalous behavior but it only seems to catch the spike in the middle. How do I figure out why it wouldnt catch the anomaly at the beginning at the start of the beginning? @cetex The cells in the column provide sequential context and preserveencode contextual features of the data. There is one that uses it called Grokhttpskstreamcom and another which uses some of the concepts of natural language processing called \xa0httpcorticalio. There are probably many others though many others now though HTM is very optimistically the way forward with AI it is still being developed. I have had some experience with it but have not yet used it in production in production. NLP could be used for the intijell rate for limiter system for distributed system for \xa0intijell\xa0system. I could have used the n upic on the product environment on the HTM product environment. I should have said that before but I just woke up but I am one of the maintainers of HTMMJavahttps://www.htrm.com/HTM-MJMJMJ.hola can anyone show me please how to call a C SpatialPooler with 2D data Im trying to replicate @rhyolight s cool work on Topology of the SP hey folks check out this cool thing I made with code.']</t>
  </si>
  <si>
    <t>['Yeah I mean in theory could you not just run ash on top of portability in the future and then get metal dx12 gl etc because of that? But with additional overhead that can be significant In theory you can do this already @Xaeroxe buckle up D httpsdrivegooglecomopenid1qyNS3zXn7Bovu8jWhuWtLpo6TGQ1vyZ Note that im not entirely satisfied with the code it would be much easier with specialisation Also It is still very manual I experimented with Serde too I was able to autogenerate GUI for everything thats serializable but I was unable to mutate those values It was effectively readonly  What kept the serde version readonly is that it can be very hard for lists Also doing custom inspectors would be hard as serde isnt really made to change behaviour based on the type Quite the contrary actually. And it limits the possibility of using custom annotations that would control default inspector. I imagine wed need a different trait for controlling the GUI through code annotations if youre picturing something similar to what Unity does for customizing the inspector. If you would need to write specialised code just to write data back from the inspector you are better off by mutating on gui update thats perfect for imgui might be awkward for retained mode. Im having hard time to reason about inspector architecture that wouldnt have a hard dependency on imgui Probably it will stay for now and I might try again pulling it out later. It is super convinient though and integrates with the engine very well without Qt shenanigans i tried previously httpwwwgijskaertscomwordpressp98 Working with inspector is like the easiest way in the world to trigger panic on random things D From nonfinite transforms to unwraps on matrix inversion. I actually agree with @Frizi here Panicking makes sense if we want to more harshly punish the developer for providing an incorrect value but with an inspector in the mix suddenly this starts to seem unfair. There are a set of things that are hard errors when encountered and cant be disabled. Some things are errors by default but can be disabled if you really want some things are warnings that you can suppress or upgrade to errors and there are optional pedantic lints that are enabled to enforce certain styles within your project. This would allow things to be warnings in development that way you dont have to drop everything to fix a minor error if you set a bad value in the inspector but you can flip a deny all switch when testing to ensure you catch everything before releasing.']</t>
  </si>
  <si>
    <t>['@kiranmai1202 Interacting with a document is outside of the scope of Mocha. Is it possible to make a test fail by default instead of pass by default? Do we have output plugins for mocha like we have for karma eg karma junit xml plugin or is there a way to write such a plugin for Mocha runner? How do you tell Mocha to ignore nodemodules folder when looking for tests? Is there any feature that helps to get the value of react attributes in Mocha? Are there any links that goes into more details in this area? Do you have any questions about Mocha that you would like to ask? Please send them to: mail@mocha.com or e-mail:\xa0mocha-dev@mail.co.uk. I have a progress Bar on web site If it is possible to catch it and wait for results of the bar using Mocha using MoCha. I would expect that the code is executed in the order of the statements but instead get this log 1 00 12 00 1 12a 00a 00 12a. It seems that all code written directly in suites is executed BEFORE the 1a log. Even though this is written before the 12a log is executed before the 1b log. I gotta migrate my project to Jest ASAP. TBH seems I gotta migration my project  ASAP. I am trying to avoid writing tests that depend on each other the simplified example that I came across is something like this describeTest itshould load user details modal browserclickbtn browserwaitForVisiblemodal. Itshould ensure user name is displayed browserwait forVisibleuserinfoBla I know that nested describe blocks can help but does anyone have any links to help me with this. Hi ive found wierddd issue with the program flow of my moch a tests and have reduced it to this to this test test1 test1a suite12 test12a consolelog1 test12b log12a test12c logb12c consolelogb12b test 12bc logd12c test12d test 12c log 12b log 12d log 12c test 12a test 12d. I want to make mochA detect testjs files but skip nodemmodules but exclude with nodemODules does not seem to work how come such a simple case is not presented in the docs anyone gosh that answer is from 2018 is that really true that Mocha does not allow excluding things httpsstackoverflowcomquestions40734954mochahowtoignorenodemodule folder TBH Seems I gotta migrate my project\xa0 ASAP.']</t>
  </si>
  <si>
    <t>["The two PRs were green with 2 PRs and both PRs are merged now thanks  Action ControllerRoutingError No route matches GET faviconico dammit wheres the favicon its like super important what about test failures in httpsgithubcomManageIQmanageiquiclassicpull5721 reastarting tests hoping they will pass @simaishi fix for the javascript travis failure. @himdel  yeah and looks like the ruby isue is related to the compiletrue thing I think pretty sure its now failing because we dont run yarn if ENVTESTSUITE spec  @jrafanie Any idea why that precompiled true hack may not be enough which ruby issue that PR hasnt started tests? @hkataria can looking @jRAfanie  ActionControllerRouting error No route matching GET faviconsico damMIT wheres  dammit \xa0the favicon is like peanut butter and haml both PR's merged now. @djberg96 yeah that will always be there there were using miqqfavicon and miqavicon.co.uk so its either assets never end up in favicon or end of file so its always nice to have the perfect combination   \xa0 peanut butter upload and end offile upload. @simeishi   @simishi  @himDel  yeah  yeah it was a buried dependency nice nice @him del  yeah I will be watching travis wow that was a bury dependency nice.   thanks  thanks confirmed its just the printscss causing this doing the pr thumbsup   I think I can open a PR with it as its still in my WIP PR as its the last piece that used it.  I forgot all about that Ill extract it and open aPR one less thing to keep in my rails51 branches no worries Ill just move the bit to the right place no need to do the whole yarn thing oh ok let me know what it looks like so I can drop my commit when its in its funny when others link to past self comments you want to high five yourself yup external memory is the best D  thanks confirm its just  the print scss causing it doing thePr thumbsup D   Thanks confirmed  Thanks  I saw the comment after starting the comment and will done running the comment will be done running i saw the comments and will do the comment once the test is done running once the two test is merged once the tests have been done. \xa0Thanks \xa0I think I think  the Ruby thing is related thank you."]</t>
  </si>
  <si>
    <t>['@jonastim you can use flatMap an do the same when inside it Hi all I recently got stuck in a scenario in which i want to hit a getEmployeeByIdemployeeempId url which returns me monoEmployee. When combining many MonoVoids using thenMonoVoid they dont run in the expected order. @vinishasharma you need flatMap see concurrency parameter too onErrorReturn and collectList all any idea when webflux will be officially support by swagger  i see a snapshot out there but no sign of it being released as a concrete version please ask in the appropriate channel see Webfluxs community info this channel is only for Project Reactor and not Web flux Hi reactor team when combining many monoVoid using then monoVoids they dontrun in theexpected order Working code java StepVerifiercreate repositoryincrementCounterbucket timeStamp thenrepositoryincrementcounterbucket \xa0stamp. thenmonojust1flatMapt repositoryresetCounterbuckenet time Stamp then Mono just1flatmapt repositorygetCounterbucked time Stamps expectNext0L verifyComplete nonworking java Step Verifiercreate repositoriesincrement counterbucket\xa0time Stamp\xa0thenrepositorincrement\xa0counterbucked\xa0time\xa0Stamp\xa0 thenrePOSitoryresetCounter Bucket time Bucket. timeStamps expect next0L verificationComplete  I cant understand the difference the two above Is there something I am missing in the nonworking code  @hemant19 your repository should return cold Monos aka lazy but youre most probably starting the call even before returning it. You can use Monodefer to make it cold @bsideup Ah ok I am creating this mono from a CompletableFuture is there a way to make the Mono lazy in this case I dont have control over the lib I am using here Got it Thanks. Hi Id like to create a Mono in order to test a custom retry strategy which errors the N first times its subscribed to and which finally succeeds. I came up with this in Kotlin Is there a something even simpler fun T errorsThenSuccessnumberOfErrors Int success T MonoT val attempt AtomicInteger1 return MonoT val i attemptgetAndIncrement if i number ofErrors MonoerrorIllegalStateException else Monojustsuccess. @kschlesselmann could you try setting reactorschedulersdefaultPoolSize system property to some low value like 2 or maybe even 1 it should help debugging it locally of course  @bsidesselmann you need to set test systemProperty key value value value for egleksleselmann.']</t>
  </si>
  <si>
    <t>['about an app that im working on @Flashmakertwitter Well this is a general programmingdevelopment chat room so the answer is maybe. I need some help with the Rockpaperscissors game that I have made The value of variable userChoice remains undefined. Is there a way to change format of something on clipboard then pasting it into code? I want to create 2 applications for computer Windows and 2nd applications for Mobile Device with the same feature. I want this application to take 24 hours and save these screenshots in a password protected folder in a linked folder that is linked with storage storage storage. So which programming language should I learn to create this application without the password which should I use? I will be really thankful for your response to my question in stackoverflow chat room. @sivajsltwitter Not without knowing what your code is we have no idea what youve tried or why it isnt working Making a gist or something similar with your code would be a good start see httpsstackoverflowcomhelphowtoask for guidelines on what to provide so that you can get answers Give a min  @rostrandergitlab  @svajsgtwitter plz dont paste your whole code here Use services like httpdpastecom Alright ladies and gentlemen Are there any frontend web developers present k @sanchit48  Siva Are you developing a web page or a mobile app Either way it sounds to me like you are using a 3rd party API or product to provide your captcha challenges. So the delay you are talking about would most likely be a result of the web page waiting for resources requested from the 3rdparty developer resulting in your local page and its code needing to wait for the remote resources and code of the captcha developer before it can continue. I think documentquerySelector in your JS is returning NULL value  but as the scriptjs is called at the end of the HTML file i think the object will be loaded first but i think you should debug the code line by line  Hello i have one issue when i try this test an error appears in the log of the interface  telling that that takes too long describeExample function itCreating a New Post function cyvisithttpsdocscypressioguidescoreconceptsintroductiontocypresshtmlCypressIsSimple 1 cygetinputsearchinput 2 typeTest 3 cycontainsWriting Your First Test 3 click 4 cyurl 5 shouldinclude guidesoverviewwhycypresshtml cygeth1 6 shouldcontain Writing Your First test  Hi Guys any one up there ']</t>
  </si>
  <si>
    <t>['well I solved this way but I am not sure if this is correct someone could tell me please scala class GridEditableAcolFmt SeqValueTitle transformData Reportes Unit scala def transformDatarpt Reportes val fields Labelled genericDatosGralesReporte val ver rptasInstanceOfDatos Grales reporte val genRecord fieldstover printlngenRecordtoMap printlnMMMM N val grid new GridEditabilitycolsFmt transformData  where DatosGralsReporte inherit from Reportes. Can you have transformData jusy accept a Datos gralesreporte because of that asInstanceOf is all it can really accept anyway @esuntag well I want to have a component that accept different case class this is not possible So you want to make transformData work on different subtypes of Reportes and that example is for one specific subtype Thats definitely possible you can use a typeclass along with the LabelledGeneric to define the instances. Youll probably want to set it up as a type class and use implicit magic to make things work Something like the following httpsscalafiddleiosfMfJPlPh1. Is there a way to state MapString Any or something like this Ah ok Shapeless takes some time to get used to but once you get used\xa0to writing typeclass and learn to navigate the shapelessops Github section things start to fall into place. Is this new code Or are you updating something to 2130 New code You can use Witness On 213 you want something like scala val wFoo WitnessSymbolfoo type Foo wFOOT to compute the singleton type of the the symbol. On 212 you could have used symbol literal syntax scalaval wFoosSymbolFool Foo wfooT. But symbol literals a deprecated now FWIW I think working directly with fields from a Labelledgeneric isnt particularly common in real code although its something that people do a fair bit when theyre experimenting. I recommend using string literals wherever possible In principle it could but that would be a breaking change Its what I should have done all along mea culpa This will be fixed in shapless 30 Ill probably put out a 240 which also switches to string literALS. Would be nice better to have the constistent use of symbols or string Literals throughout the code. If youre explicitly using Symbol singleton types then you might need a few tweaks but most likely youre not  val book author Benjamin Pierce title Types and Programming Languages id 262162091 price 4411.']</t>
  </si>
  <si>
    <t>['@mxdmedia Thanks I was not knowing that I will get the initial value on subscription I am out of office now will check this tomorrow. What would be the best placengOnchange or selectors to check the previous data and current data of the store and update the UI only if the data changes. How to name 2 action class when they do the same thing but come from multiple sources  its ok about types Page 1 DoSomething Page 2 DoSomething but class names we cant have two class with same name Do Something. What motivates you to help people for free like you just did with me  Two reasons 1 I have gotten a significant amount of help from people on this gitter in the past and I think of it as returning the favor. 2 by teaching others it helps to solidify conceptsideas in my own mind and thus helps me to become a better programmer So why not help others while also helping myself Winwin Pretty much same here really highlights your shortcomings in understanding when you have to explain it to someone else @mxd media TY No worries I hope it helped Hi can somebody help with typings Id like to enable typescripts strictFunctionTypesoption but my reducermaps doesnt like my types Im getting an error like this Typescript Type state AuthState undefined action PayloadLoginRequest TypedActionAuth Login Payload loginResponse Typed actionAuth Login Success PayloadError PayloadAction 5 more Payload Typedaction AuthState is not assignable to type Action AppActions Types of parameters are incompatible TypeAActions is not assigning a type to an action or action to a type. TypeActions and action types are incompatible. Type Actions are not assigned to type. type. Actions and actions are not assigning type to type or type to the type of the action or type that is being used for the action. type A is not assigned a type for an action to be called. Type B is not an action type for a type that can be used for multiple actions. Type C is an action that can only be called for one action at a time. Type D is the action type used to call the same action from two different sources. Type E is theaction type used for a single action. Type F is theActionType used to name two different actions for a different source. Type G is the ActionTypes used to refer to two different action types for the same source.type. A is a type type that has the same name for both sources and actions.']</t>
  </si>
  <si>
    <t>['I just installed monogame 371 but there is no pipeline installed Why is this @WoutervanDixhoorn What 371 version did you install httpcommunitymonogamenettmonogame371release11173 For visual studio. This is what Ive downloaded and used too. After the install is the pipeline available in Windows at all Start Menu Monogame folder Monoggame Pipeline Also check to see if it is here CProgram Files x86MSBuildMonoGamev30ToolsPipelineexe Now after doing this I have found that Visual Studio doesnt understanddefault to using the MonogGame Pipelne for mgcb Rightclick it select Open With click Add point to the path and mark is as the default. Once thats done you should be able to open the Pipeline right from VS going forward. Thank you very much for the help I will try right now It worked Thank you so much I am so stupid Xd @WoustervanDIXhoorn Glad you got it working God i have the most aggravating bug atm im getting the strangest lighting behavior i have ever seen Two different models same shader same normal directions directly compared to the light and no matter what way the triangle winding direction is or the culling they are both lite up on the exact opposite sides. Its like the dudefbx has some weird mirror matrix or something crazy is going on Worse i coded the shader using the dude and when i did it i knew it was backwards and with a blender model the light is backwards which just confirms that suspicion racking my brains with this one. I need the help just with sound effect everytime the player is a positive score it means the player catches the food. If I do my development on maccommunity on the forum  there is a way to build the FX files on a remote machine that can build them to another machine and move them to my primary development machine. Yes the content builder extension that can do this is a Windows general extension. I can use this to do my primary developer development on a Mac machine where I do the primary development on the remote machine. If you do your development on  maccommunity \xa0on the forum\xa0and post a better post about it  \xa0I will try to help you out with this. I hope you will help me out with my next post. I am looking forward to hearing from you. Thanks for all your help and support. \xa0@WoutervanDxhoorn.']</t>
  </si>
  <si>
    <t>['is it impossible use firebot with a game plugin in live  Yes you cant use the Interactive Services in Firebot while using a MixPlay enabled game as an Interactive Game Client on your channel. You can connect to REST Constellation and Chat from as many clients as you want though IP address based rate limits permitting good. If channel A is hosting channel B is there any way to get a list of the current people watching Channel B through Channel A   I know I can get a viewer count but I need the exact list of viewers Thanks From what I am seeing with the API this doesnt seem possible how to spend spark and put a timerthis documentation dont show everthing  i mean in Unity3d plugin @lipecss set the cooldown of the control by customizing your button. You will have to deduct sparks for viewers you want to bill when you are performing the action the control is meant to trigger. Is there an ETA on when the Mac version of the CDK is coming out    Is there how to disable and able button with keypress with unity3d Screen Shot 20190320 at 111837 PMpnghttpsfilesgitterimMixerdevelopersZ6okthumbScreenShot20190320at111837PMpnghTTps FilesgitterIMMixerDevelopersZ4okScreenShot 20190321 at 953 AM   # # # @NightmareJoker2  i see that theres set amounts now defined for sparks is there a list that contains totals higher than 10K id rather not incriment by 5 sparks til i have a list  DOES work @mikethemadkiwi did that actually get implemented last I saw they were holding off rolling it out yesterday then I have a lot of work to do today ill do today again ill check on the costs i was trying to check on but for nothing set the cost lab back to 25k usersusercomrestindexed works fine Does  \xa0Channels require authentication now am I getting a 401 error getting a status code 401 error? Unauthorized Unauthorized authentication Code 401 error Unauthorized unauthorized authentication code 401 Unauthorized  Unauthorized\xa0unauthorized unauthorised\xa0unauthorised. I used to press F5 for F5 but unfortuny when a button  dont stay able in my button in my game  I am getting a code error when it unfortunatelly when it   donâ€™t stay able to stay in my code  Iâ€™m getting acode error when  I press  F5 when it imain the button \xa0unortunity for \xa0F5 \xa0but unfortunly when it\xa0is unfortunally\xa0in my game code \xa0Iâ€™ll get a code code error now getting a\xa0status\xa0code 401 status error  I will get a status\xa0code\xa0401 status error when I \xa0get a statuscode 401 error   If \xa0you are checking the online field you will also only receive an event that includes it if the channel you are monitoring either starts or ends a broadcast it will only be true in the case of the former of the two.']</t>
  </si>
  <si>
    <t>['If all you want to do is deploy some contracts I find it the easiest to simply use Truffle console This way I can interactively monitor when contracts are deployed or not and look up on Etherscanio if it was reverted or not I also interactively set up permissions etc @phalexo Thanks Its a bit more complex than that I use ZOS and it requires a proper network setup I got some help over there httpsspectrumchattrufflesuitetruffleusinghdwalletprovider8c1f9bdc8e2b418e9f8b7a8518cd9e15 You might be talking about a different issue I am assuming Truffl can already connect to your node Im talking about the only issue I raised  imagepnghttpsfilesgitterimConsenSystruffleK07Nthumbimagepnghtpsfiles gitterimconsenSy Struffle K07Nimagepng We had to use an oder version of web3 b37 and now HDWallet actually connects the problem is that it wont issue any transaction the error is Returned error authentication needed password or unlock This is when initializing the HDWallet provider using a bunch of private keys using the same accounts Metamask is able to perform the transactions You need to authenticate it times out Interesting I didnt know about that how do you do that I am a little rusty took a long break  Thats fine Thanks for helping Im sure Ill figure it out with what you mentioned there is a function ethpersonalpassword or something like that web3personalunlockAccount  looks right pass account as a string Cool Ill try  @abcoathup Can you please report back if you find a solution on your own    I have a small problem with my truffle tests I have solidity function with const geoPoint with an input ofuint25624 When I test this function with js45611234512345 123451231234545123 451234561 12361123 4561123474747464747454747494747484747 474749484748 47474848 474848484749 47484948 47494848 4848494748 49484849 494849 484848 494948 484949 484948 494748 484749 494949 494749 504849 504949 504749 484748 504948 504848 50 4849 4950 4948 4950 4849 4850 4949 4954 4849 5050 4848 4954 4949 4854 4854 4948 4854 5049 4853 4854 4749 4852 4849 4749 4952 4848 4853 4954 5048 4852 4949 5054 4853 5048 4953 4852 5054 4953 4952 4953 5052 4853 4752 4852 4752 4952 5053 4853 4652 4851 4952 4753 48 52 52 48 52 48 53 48 52 49 52 48 54 52 48 51 52 4852 54 48 52 50 52 52 52 54 52 54 54 54 52 52 53 54 54 53 52 54 53 53 54 53 54 52 55 54 54 51 54 54 56 54 54 55 54 55 56 54 55 55 54 56 56 54 56 55 56 55 55 56 56 56 55 57 54 54 57 54 56 52 56 54 52 56 56 52 54 55 52 54 56 53 54 56 51 56 54 51 56 56 51 52 54 51 52 52 55 56 52 52 56 55 54 52 51 52 56 51 54 52 53 52 52 51 54 51 55 54 51 51 54 55 51 54 56 50 54 54 26 54 54 50 52 54 50 54 52 50 54 51 53 52 51 51 52 51 56 52 55 52 52 50 51 54 53 51 52 55 53 54 51 50 52 51 55 52 51 50 54 53 50 52 55 51 52 50 53 52 56 52 51 53 51 54 50 53 54 50 51 52 53 51 51 51 53 5454 54 5454 52 52 46 52 54 4852 52 5454 51 51 50 51 51 55 53 52 50 50 52 53 53 52 53 50 54 50 55 54 53 55 54 50 50 54 55 53 51 56 51 51 56 53 52 55 55 52 50 55 52 55 50 52 50 56 54 50 56 51 50 53 51 50 50 51 53 50 51 50 55 51 51 48 52 54 46 52 52 49 54 54 48 54 54 46 51 52 46 51 51 49 52 54 49 52 52 45 51 52 45 52 51 49 54 52 46 54 52 49 51 52  I am not certain if you are trying to interact with a real chain or the test chain ganache sets up A real chain. It doesnt have hot wallets on the node Im hitting I have an array of clear private keys that I pass to my HDWallet Provider as its first argument What no H']</t>
  </si>
  <si>
    <t>['@ojeytonwilliams That is what I have been thinking If another mod agrees then I will just close it @moT01 @thecodingaviator What do you think about the PR I referenced above Do you agree with Oliver and I about closing it? @RandellDawson in one way its a good idea to give an application of queue by making a user program code to reverse strings. But in another way i think giving a challenge for reversing seems too simple @Nirajn2311 Exactly. Since the Queue implemented here is just an array a user could just called reverse on it to get the reverse instead of creating a method on it. I think that its better if maybe a guide article was made instead of a challenge. I am trying to figure out which is the correct text to show for the test Either the current text or the assert message argument in the testString. Which one do you Think it should be yml text? @jonathrahangrah If it has been quite a while then you might want to read through the docs in the docs folder. There has been a lot more active in the PRs and PRs etc. Ill get back into contributing on codebase closing issues etc. Just a break has just a heads up that the server response object is not even in the code and they want the userName and suffix from the serverResponse object not just the serversResponse object. I had no idea randoms could make challenges and I think there still needs to be the highest quality control around them Otherwise the site starts looking a bit untrustworthy. Any challenge but it gets accepted after at least two fcc members approve it simply because the user put in effort because the fcc is fcc. We arent going to accept it simply if its just feasible to bring it up to standard or if it should not be accepted at all. If you want to contribute to the codebase you could bring me up to speed to speed on best practices etc. You seem very active so maybe you couldbring me up so maybe bring a best practices folder etc. I have no idea why you are doing this but you seem quite a lot of work on the site so maybe I could bring you up to date on some of the best practices. I would like to see you contribute more to the site. I want to see more people contributing to thecodebase. I hope to see some more people helping with the code base closing issues and closing issues.']</t>
  </si>
  <si>
    <t>['@serkanuzuner Let me guess not sync properly Set Base DN properly and try again Thanks no i want to know does ad sync also get data about computers logged on users etc. we want to auto match logged on Users to computers something like sccm userdevice affinity im not sure this is possible  Hey Fresh SnipeIT docker installation Im getting this error Whoops looks like something went wrong error @ apache log file accesscompaterror pid 496 client 172170160872 AH01797 client denied by server configuration varwwwhtmlpublicenv any suggestions NM I managed to solve it by editing apache2conf Location Allow from all Order DenyAllow Location hello very quick question if anyone has a chance to look at httpsgithubcomsnipesnipeitissues7175 I would appreciate any pointers they have especially if Im doing something obviously wrong @spencerdahua Afaik you have do separate on company level to have admins that are separate from each other For example managing usersassets without other admins getting access @peterfarley85 what directory are you in @dmeltzer Thanks for your help I am currently in the homesnipeitsnipe it directory. Ive also used the web based importer and it loads all the fields during import but when i click on process nothing happens it sits there saying processing but never goes away and the assets do not get imported I am using the sample csv from the snipeit documentation without any changes @NiklasNord thanks for the response i figured it out from documentation have to enable Full Multiple Companies Support in admin settings ok after spending a few hours trying to figure this out im at a loss of how to fix it I might just have to manually input all assets but im worried there might be something wrong with my installation  Im wondering if its a permissions issue  I also tried to update Snipeit but when I run php upgrading I get this error Could not open input file upgradephp managed to get the csv file imported and received the All items imported successfully prompt however nothing shows up in my web ui. I created a ticket in hopes that it makes things a bit clearer and to stop spamming this poor channel @muyuanhong Can a user acknowledge an asset delivery email without signing in Trying to import users and auto generating user names when I omit the username field I get an error The strange thing is that the error is in Swedish even though Snipe IT is set to english.']</t>
  </si>
  <si>
    <t>['I need to learn how can I use migration thing in MIQ Need help Hey @ProfessionalTiger there is a v2v room which I see youve already posted in thats the right place for help with miq migration tooling. I am not doing anything actually just did the usual bin update dance after some time. My logevmlog is littered with messages like this one  W 20190625T163414220012 23582ae98b99682c WARN security warning CSP violation report follows cspreportblockeduridata documenturi. I just clicked on Compute Physical Infra Servers yeah but the actual request this is blowing up on or is that a separate post to csp report but I dont think data urls should be security violation so maybe we can just add it to the list. Would be nice to know which data url its complaining about well need to come in to work on TPS i mean CSP reports that sounds scary D chance to determine the dataurl in question in question.oh sorry this can wait  which row if you mean the offending Notification 20180215 Cool fun  @AlexanderZagaynov theres an issue with httpsgithubcomManageIQmanageiqpull18810 where were no longer updating host credentials correctly @dmu can you explain youre no longer setting the current hash correctly soapi calls to update host auths are broken I didnt get it Maybe you have an example ok I see BZ will check later thanks thank you @ ProfessionalTiger Hi All I need to learning how can  use migrationthing in MIq Need help. I need\xa0to learn\xa0how can I\xa0use migration thing\xa0in MIQ? Need help   \xa0I am not\xa0doing anything actually\xa0just did\xa0the usual binupdate\xa0dance\xa0after some time and this started appearing in my logs also not getting any such reports on that screen. Let me start the Crome thing and see if Firefox is a factor and also try looking for something that could be different so that it could be\xa0interesting\xa0in the browser. I see that it saves something into vimperformancestates table but not in metrics  hmm check to see what you have at this point \xa0and I want to see how it saves in database \xa0hmm check\xa0to see\xa0what you\xa0have at this\xa0point \xa0Hmm check-to-see\xa0what\xa0you\xa0have\xa0at this point\xa0and\xa0I want to check that usual metrics collection process works aah ok then I dont know sorry.']</t>
  </si>
  <si>
    <t>['hi guys im have ask  httpspastebincomQJMiTgUj which means public function bazTest other  Test its class name why is he needed there Thanks its type  Does anyone have a double Red Laravel PHP Plush Elephant for trade or for sale  Maybe try the official Laravel Discord @jreeter yeah PhpStorm inspections start failing sometimes after long programming sessions  Hi guys I need your help Im using the laravelmongo package Im trying to save a date date new Carbon20171011T034909 Mongo saves it as 20171011T0849090000000 How can I do to save the value Im sending Thanks @blacktrue can it be that your timezone settings in Laravel are different than the Mongo server 0000 I assume is GMT hi just started using Laravel got a tricky thing happening with migrations I runphp artisan migratefresh and it says all 5 of my migrations are completed successfully but there are only the first 4 of them listed in the migrations table the DB shows the 5th migration was indeed completed so now when i try to run my 6th migration the migration runner thinks I need my 5th applied and starts there but of course exceptions because all that stuff already exists. @juventus18 Hmm So youre saying that you see all 5 migrations in the terminal output but only 4 of  them in the migration table but then you say the DB Shows the 5 fourth migration was actually completed? Is that a typo? @soulaimanassikiou I would start by writing tests  @cbj4074 but i mean whichapi would you use and how maybe can share any link S The API part is easy I would just write your own Write the test then implement the simple API to handle the file upload yeah file upload is easy If you want to display progress use XMLHttpRequest on the client side. Anyone know if its possible to grab the message receipt handle inside the job AWS SQS Here it is thisjobgetSqsJobReceiptHandle clap  good afternoon what would be the best approach on doing synchronous jobs i mean the secondJob will execute after the firstJob  @besingamkb Have you looked at httpslaravelcomdocs58queuessynchronousdispatching  @CBJ4074 I think it will not be the perfect fit for @besedamkb why dont you dispatch the second job from 1st job That will confirm dispatching the 2nd job only after execution o  Of 1st one @besingsing I believe this is what the withChain method is for more info on the database link.']</t>
  </si>
  <si>
    <t>['I was wondering if anyone might be familiar with the following error  AttributeError Cant get attribute DocvecsArray on module gensimmodelsdoc2vec from anaconda3lib python36sitepackagesgensim modelsdoc2vevecpy. There has been some refactoring in the past 23 releases. We tried to maintain backward compatibility but if NETL used some older version there may have been an issue. I had to retrain my model Doc2Vec from scratch because of the changes in Gensim that repository is 2 years old. Do we have any convenience function in gensin for getting a word vectors length as a proxy? I am seeing that sklearn has this method implemented already. I am probably not getting the point of corpus2dense Dont people typically want to deal with sparse matrices in language processing eg when training classification models over sparse language data for example you typically cant efficiently trainfit a model on a large bagofwordish dense matrix in sklearn without huge memory. What am I missing about it Greetings chat its nice to have joined you I have a relative simple question I suppose I want to use TFidf executed the example in comments and successfully the code returned a vector with the index of the word and the probability. How can I map theIndex of that word to the actual word is there a function I am not aware of Can I implement it somehow  I am Seeing that sklearning has this Method implemented already  @matanster for NumPy vectors you can get their length using vectorshape See the numpy vector of a word example at https://www.google.comforumtopicword2vectoolkitUK29Ke1Rzpg for its frequency in the data the embedding was trained over. What do you mean by wheel thats a binary distribution not source Btw the mailing list may be a better place  @eugines thats an interesting project I was not aware  Tweeted it out now. Apparently laziness is not the mother of all invention as I thought You have wasted 2 days waiting for someone else to do your work @phalexo no Ive not I was just curious how deep does the gensIM toolchain go @phalxo thanks for being agressive though Now ignoring your snarky comment Ill post another question for others if they care to respond I amprobably not getting  the point  of corpus 2dense. NLP produces dense matrices using the bagofwords representation using the dense space transformations as LSI transforms into a dense space representation. So using a dense structure saves you memory less overhead than representing a dense matrix using sparse structures using a sparse structure. Plus there are many other external tools in the ecosystem that still cannot handle the sparse structures.']</t>
  </si>
  <si>
    <t>['Heroku has a front end that is trying to connect to the back end where is your back end being hosted Heroku the front end AND back end are both being hosted on heroku Yes two different apps then why are you making requests to localhost Its intial stage for development But when I published my react app I did it with my heroku node app url onyl only the reason you are getting that issue is because your front end is making a request to local host which it should be find it and replace it with the address where your backend server is being hosted. Your back end is not getting exposed to the http server you should have something like  requiredotenvconfigpath dirname env const app requireexpress const PORT processenvCHATPORT 3000 const ENV processenvNODEENV development const server requirehttpcreateServerapp origins http1921681388100 const io moduleexportsio requiresocketioserver   const server\xa0requirehttpcreate serverapp origins   I did a similar one right Whats wrong with my code similar doesnt always work with computers you are not connecting the socketio instance to http  how to webscrape websites where loginform pops up and where we can either fill the form or close the login window  httpssocketiodocsserverapi I am using requests module in python plz suggest me the right channel if this is a wrong one Thank you @ctfrancia for your time and help @XtremeGood python Yep oh ok thanks @Dinesh5799 np Hi guys is there anyone here good with javascript and NodeRED I had a small doubt @bilalfba thank you I was trying to remember the name of Node Red when someone told me about it whats your issue  command msgpayload var a payload90 var b payload90 set the payload to the level and return switchcommand case forward apayload 90 bpayload 60 set timeoutalert2 seconds2000 break case stop apay load 90 b payload 90 break case reverse apayloads 90 b Payload 120 break case left apay loads 120 bpay load 120 b pay load 90 break default apayloaded 60 bpayloads 90 break break return ab  Im trying to add a delay in the cases For example if the case forward is triggered I want it to wait for two seconds before moving on to the next one Ive heard of the setTimeout function but Im not sure how to use it in this case when you say moving on   the set timeout if used would be around the call to this function from whatever datastructure youre using so if you had an array of commands you can forEach over that array and use a setTimeout within the body to then call this function.']</t>
  </si>
  <si>
    <t>['How do I estimate gas price of a sendtransaction  I dont know how to convert sendtransactions to hex data you can use web3. I need to programmatically change password for keyfiles for hundreds of files you should use HD wallet if youre managing hundreds of accounts is it well documented can you send me some resource so I can read on it changing passwords of hundreds of Accounts is one heck of a task but it will be hard for me to migrate these addresses are in use. How do I get full keystore name which begins with UTC after creating keystore by keystoreNewKeyStore it retuns only address without full key store name. Is it nessesary to run miner to mine you transactions from txpool faster? I would like to analyze realtimeERC20 how do I handle the temporary block fork but i can delay 10 blocks i feel so low the delay experience wasnt great not only ERC20 other datatransaction ERC721 ERC1155 etc are simllar Do guys have any good ideas @TamirTian It depends on the nature of your analysis Ideally you would organize your data such that you can detect chain reorgs roll back to an earlier state then proceed forward with the reorged chain I am running ethh locally and locally and have a lot of eth contract to remix. Ive thought about it too much trouble when deploying smart contract when deploying eth wallet. I just substract my wallet when deployingsmart contract  \xa0just substract eth wallet    Ive been through the same problem before you can write a script to change all the passwords let me see if I am still having the script yea that would help allot these little tasks are so so tedious brb will check back tomorrow morning if you found it  I didnt get the script but I wrote a little hack might help you echo e testn newtestnnewtestntestnnew testntest nnewtestn new testntestednnew TestnnewTestnnewtesting geth account update 5defd47a855f3af44449d86f05fbf6c9a72a400b d15eb0dd34498bf8af279122e6d6e9802ecd440d 0effebbb286637f750496b8a5470fb5c8a4197b39 Note test is a password to unlock the existing accounts same for all accounts here newtest is a new password update can take multiple addressesindexes  how to set 2FA for etherium wallet @ineavan2twitter you cannot.']</t>
  </si>
  <si>
    <t>["1128 is confirmed fixed  Thats no outstanding issues now  @basraah I think the point of dev perms is that we can commit to nonprotected branchescreate branches So its marginally useful cause forks Does gitter allow you to force an issue template not sure if i cant see those kinds of settings due to my permission level Yes it does im going to make a few i think they end up looking a little something like this httpsgitlabcomsoratidus999allianceauthblobissuetemplatesgitlabissueteemplatesBugmd then they just appear in issues why why is it POSSIBLY throwing up a conflict anyway its not really that important. If you want to version bump ill redo the tag and release notes 1106 Ah didnt see your comment Whats New   Add option to allow leaving a group without approval    New Group management Audit Log will log modifications to auditable noninternal groups   The Alliance Market is now Deprecated as it requires the CCP XML API Bug Fixes   A few more outstanding GitHub references are yet to migrate by username. Please let us know your gitlab username if you are mentioned by name. Updating Corp corps corps handling with no alliance handling. Migrate version status information to GitLab. Migrating alliance stats to gitlab by username   Updating alliance corps handling of no alliance stats with no corps handling. Updates zKill API to use new redis release due to imcompatabilities   Update SRP module for changes to the z kill API. Update zkill API to make it easier to use zKill with the new 30-minute release time.  Update zKillAPI to use the 30-second release time due to \xa0imcompatable\xa0difficulties\xa0with the zKill release.  \xa0Updating the alliance market to use a new 30 minute release time to make sure it doesn't run out of memory. \xa0Migrating the Alliance Market to a new release time of 30-minutes-long is a good way to get the most out of the new version of GitLab so that it can be used by all users at the same time. Migrated alliancestats to Gitlab by user name \xa0#gitlab-migrate-alliance-stats\xa0# gitlab- migrate-alliances-stats. # git-migrate- alliance-stats-v2.1.0.0 is a way to migrate alliancestats by user username."]</t>
  </si>
  <si>
    <t>['I need to be able to exit a process with a custom exit code if a future fails for a certain reason in an actor. I have the following in my recieve method case change @ ReplicatorChangedreplicatorKey I dont want this be triggered when there is a local data update This should be only for remote changes Any suggestions It seems that perhaps for 1 the pattern would be for the actor to pipe the error back to itself and then the receiver will throw the error. But Im still not sure about 2 particularly what is the right place to invoking coordinated shutdown with a reason. Id like to keep that out of the actor and have the class that creates the actor system deal with it. Can we configure to gossip in smaller sizes. Is there a way we can watch for this metric to see if it is growing and see normal sizes. Or maybe we can do something else 256kb sounds quite big a limit already. I want to double the limit if the normal gossip size would be 5k for example @spockz Increasing to 256 KiB or even 512 KiB should be alright Sending too large messages is an antipattern If you are using artery there is now a dedicated subchannel for large messages you can leverage if needed. Large is anything that is over max allowed default size I am just leaving my workaround I am using Akka distributed data. I came up with an approach with implicit node update with implicit valUniquesystem DistributedDatacontextsystem. I am not using artery yet yet Ill look into it Large is Anything that is\xa0over\xa0max allowed default\xa0size I am\xa0just leaving the workaround\xa0I am using\xa0Akka distributed\xa0data. I\xa0cannot see a way to do it with the current HandlerBuilders in EventSourced\xa0Entity. I need to\xa0examine\xa0the current Handler builders for EventSourcing\xa0SourcedEntity. There is ToResponseMarshaller instance in scope for tuple StatusCode String. How to import the Marshaller for string Just wrap string in HttpEntity as per example here. And string marshaller for scala dsl is in here PredefinedToEntityMarshallers Thanks @helena very helpful pray  has AtLeastOnceDelivery made it into Typed yet Interested to read   @patriknws description is exactly what I\xa0want\xa0to achieve but I cant see a\xa0way to do\xa0it\xa0with the current\xa0 HandlerBuild\xa0Builders.']</t>
  </si>
  <si>
    <t>['@reharik Please find my response above  @ansumanmishra right sorry multi taking So what do you mean it works for localhost You mean you can run the tests against localhost  @reHarik exactly I can run tests againstLocalhost but when I am trying to run the same tests for other environments it does not work. @bahmutov opened https://githubcomcypressiocypressissues4931 if you agree that it should be a feature ill do the pr i would like to contribute somehow in my free time we will probably take that aurelia issue for codecoverage too this week odd i just got this error MaxListenersExceededWarning Possible EventEmitter memory leak detec ted 11 exitEarlyWithErr listeners added Use emittersetMaxListeners to increase limit didnt seem to fail @nym that happens pretty reliably if you have more than a dozen test files You can change that limit yourself if the warning bothers you otherwise it shouldnt cause any problems. I am getting Outdated Browser Detected error when running headless Please let me know if there is a way to upgrade it I dont have this issue when running chrome @bahMutov screenshot neveralwaysfailonly or something better worded  i have them throughout my tests but trying to get the time to run down as much as possible for development @ygalperina that looks server side as in the server decided you had the wrong useragent or something @NYm thank you  yeah np Hello all I would really appreciate some hints on these errors SecurityError Blocked a frame with origin httpsmyfirebaseappwebapp from accessing a crossorigin frame at setWindowDocumentProps @jamesfustontwitter thanks mate @nyM it is a small feature and quite and edge case since if the test fails you do want a screenshot imagepnghttpsfilesgitterimcypress iocyppressuCF2thumbimagepnghTTps filesgitterinCypressiOCypressu CF2Thumbimage. If you stop retrying for 4 hours it blocks me for sometime once it appears once it seems to back to normal. This is a PWA does it a normal bug in cypress. Is this a missing bug or just something missing here also missing or missing here? I am sure that not breaching any of the web security rules here explained here here also Im just missing something here also I pressiogwebsecurityDisablingWebSecurity This error is very random and happens very random.']</t>
  </si>
  <si>
    <t>['I have a huge webpack project w around 100 entry points. The problem we are seeing are local modules not being broken out in to chunks. Can anyone recommend a course I can do ideally in a weekend that will help me understand webpack. Could anybody give me any tip into hacking trough a polka app into a webpackdev tool? I would like to make a copy of custom functionality for some projects. I have a base application in Vue but will be licensed out but some projects require some custom functionality. I want to start using webpack on multiple servers and rather just use onething tool for multiple users. I am trying to optimize build time by only rebuilding the chunks that have changed since the last build. A large application split into dozens of app modules brought in as npm packages. Can you please elaborate a little on what you want to achieve and why my spontaneous reaction is that there likely are more conventional ways to achieve what I want   I am looking to provide a kit for some polka apps with some custom function handlers. I would also like to use webpack to check if a component exists in a different folder and if so use the original file instead of the original version of the component. I\xa0would like it when a file gets imported in vue with @import a check is done to see if the imported file also exists in an different folder. If it does import that file instead All done before compiling into a bundle so not on runtime  I have never written one line of webpack configurationever Hi yall I have  webpack v3 code that needs to be translated to v4 SplitChunks plugin. Is there a way to write a plugin to output a file like below ModalBase 1bundlejs FormTrial 2b bundlejs FormDemo 3bundleJS  I want a tool that will allow me to keep up to date with webpack transparently. I  want to avoid my polka kit providing a tool for some users to start use on multiple server servers and  I would\xa0like\xa0to avoid my\xa0 polka\xa0kit\xa0to allow me\xa0to keep\xa0up to date\xa0with webpack\xa0transparently\xa0and\xa0with some custom\xa0functionality\xa0for some projects\xa0in Vue  I\xa0have a base\xa0application\xa0in\xa0Vue\xa0but will\xa0be licensed\xa0out but some\xa0custom\xa0 functionality\xa0would\xa0be\xa0required\xa0for\xa0some projects. Can\xa0anyone know why vendorAdmin includes modules which are referenced by vendorCommon import as wp from webpack?']</t>
  </si>
  <si>
    <t>['is there a internet permission for flutter like android kotlin  @ThomasKagan the error is still same @DevIbrahimHussein Can you hit the address from a browser and get good response can someone help me on this httpsstackoverflowcomquestions57373664howtoparsethisjsonandshowittospecfiedfilewithstreambuilder @bobykurniawan11 dart static ListUserPoint parseUserString responseBody MapString dynamic parsed jsondecoderesponseBody UserPoint uP uP UserPointfromJsonparsed return uP  but thats not very beautiful D Hey guys when you draw a path in flutter it always starts at coordinates 0 0  Is there a way to make it start at some other point  @agreensh yes Have any docs on how to do it   Good Morning I am creating an application to use on the Chainway C71 Mobile Computer device it has biometric reader but not linked with Android. Is there any way to be able to access the reader to authenticate to my routine I already used the plugins and could not access I also successfully tested a Moto Z2 Thank you and strip for my English. Anyone here managed to get flutterblue working in an isolate Ive hit a brick wall and really need it to continue working as a service in the background @anderezende Id recommend learning to use blocs and repositories flutterbloc has some great examples. Can I animate a margin? I have a widget that animates in a direction it is stacked on top of another widget that is kept from being covered up by giving it a margin of equal size. When the animation of my widget is complete I currently set a state that causes the margin to be reduced but I would like to think of something a bit smoother Could AnimatedPadding help? I currently use Stack Container ListViewbuilder. Ive currently done something similar using Firestore and Provider so hopefully I can map it to your problem. How can I listen to a ListT when an item is added or removed? Ive been having issues understanding which URL is which on the OhAuth2 Package httpsgithubcommurtaza0xFFOhAuth2blobmasterREADMEmd gggggggjPGhttpsfilesgitterimflutterflutterq6v6vumbggggjpPG how can i fix this with SingleTggJPG how you should store your list as a stream you can use the list to store your stream as a list.']</t>
  </si>
  <si>
    <t>Length BART (words)</t>
  </si>
  <si>
    <t>Front-end</t>
  </si>
  <si>
    <t>Security</t>
  </si>
  <si>
    <t>Multi-platform development</t>
  </si>
  <si>
    <t>Type of chat room</t>
  </si>
  <si>
    <t>Type of discussion</t>
  </si>
  <si>
    <t>Memo</t>
  </si>
  <si>
    <t>Members discuss about hints, problems and how to use resources of Akka - https://akka.io/docs/</t>
  </si>
  <si>
    <t>Members discuss hints, problems and how to use the Allure framework for testing execution (http://allure.qatools.ru/)</t>
  </si>
  <si>
    <t>Members used to discuss about hints, problems and how to use the resources of Amethyst - a data-driven and data-oriented game engine (https://www.amethyst.rs/). A user justify why the room moved to Discord: "@kvark If you looked at the Discord channel, it's very active. Gitter is buggy and there are hardly people here. And we've decided that it's important to focus on just one communication channel, that's why we did this. I think Discord somehow manages to invite people to take part in the discussions.". They are conducting this same type of conversation on Discord - there it is possible to differ the users that are developers of Amethyst and the ones that are not</t>
  </si>
  <si>
    <t>Hints and guides for job interviews</t>
  </si>
  <si>
    <t>Members discuss how to use, hints and problems related to UI Router, a defacto standard for routing in AngularJS. It works like a module/library. Website: https://ui-router.github.io/ng1/</t>
  </si>
  <si>
    <t>Members ask questions regarding the use of Fluxxor. However, this room does not have many messages and a single message was posted in 2018, asking if the room is still active</t>
  </si>
  <si>
    <t>Members discuss about the use, hints and problems of BVLC Caffe. It is "a deep learning framework made with expression, speed, and modularity in mind. It is developed by Berkeley AI Research (BAIR) and by community contributors. Yangqing Jia created the project during his PhD at UC Berkeley."</t>
  </si>
  <si>
    <t>Members ask for help or report a problem regarding the use of CocoaPods (https://github.com/CocoaPods), Xcodeproj library. This community seems to have few interactions when compared to others</t>
  </si>
  <si>
    <t>Members discuss best practices, exchange experiences and ask questions about problems related to ConsenSys, a blockchain solutions (https://consensys.net/). As they describe: "ConsenSys Solutions brings blockchain to business. We help enterprises, governments, non-profits, and startups across the globe build, test, and deploy public and private blockchain solutions. We offer education, advisory, and development services, as well as opportunities for joint ventures and co-creation"</t>
  </si>
  <si>
    <t>Members discuss about problems, hints and how to use the suite Truffle. It is a development environment, testing framework and asset pipeline for blockchains using the Ethereum Virtual Machine. Its main feature is smart contract lifecycle management. Website: https://truffleframework.com/truffle</t>
  </si>
  <si>
    <t>Members discuss about hints, problems and how to use resources of Cypress, a web testing tool</t>
  </si>
  <si>
    <t>This group belongs to Definitely Typed - GitHub: https://github.com/DefinitelyTyped/DefinitelyTyped. In this group, they asked their users to report problems and issues related to the use of its repository for TypeScript type definitions</t>
  </si>
  <si>
    <t>Members discuss the development and maintenance of Replicator that is a project for "Automated Cluster and Job Scaling For HashiCorp Nomad", as they mentioned on their GitHub page. This project belongs to Elsevier Core Engineering - https://github.com/elsevier-core-engineering/replicator</t>
  </si>
  <si>
    <t>Members discuss how to use, hints and problems related to Express, a framework for JavaScript development (https://expressjs.com/)</t>
  </si>
  <si>
    <t>Members discuss how to use, hints and problems related to Flow, a tool developed by Facebook Inc. This tool is a static type checker for JavaScript (https://flow.org/)</t>
  </si>
  <si>
    <t>Members discuss about the implementation and maintenance (and problems related to it) of the FreeCodeCamp website and other media/channels used by this organization</t>
  </si>
  <si>
    <t>Members discuss and exchange experiences with Data Science (including programming, libraries, methods etc.). They also talk about entertainment</t>
  </si>
  <si>
    <t>Members discuss about hints and problems related to Back-end software development in general</t>
  </si>
  <si>
    <t>Members are discussing about the use of a repository of testable projects - this repo is a part of the FreeCodeCamp.com curriculum expansion, and represents their front-end testable project. FreeCodeCamp is a e-learning tool, which provides training related to software development</t>
  </si>
  <si>
    <t>Members discuss experiences and issues related to the use of GitLab. This group belongs to GitLab, but it is open for anyone to join</t>
  </si>
  <si>
    <t>This group belongs to Gitter itself, but is opened for anyone. Members are encouraged to discuss any concern related to software development</t>
  </si>
  <si>
    <t>Members exchange documents or other information regarding the use of Material Design Lite (is a library of components for web developers based on Google's Material Design Philosophy - https://getmdl.io/components/). Some people ask questions about problems while using it, but they are mainly exchanging sources of information.</t>
  </si>
  <si>
    <t>Members ask questions and discuss about architecture characteristics of Android. However, there is not much recent interactions on this room - the last message was posted on October 20, 2018</t>
  </si>
  <si>
    <r>
      <t xml:space="preserve">Members used the group to discuss characteristics of the project conducted in a GitHub account - https://github.com/gushphp/gush. "Gush is a free shipped docker container" to Php. </t>
    </r>
    <r>
      <rPr>
        <b/>
        <sz val="10"/>
        <rFont val="Calibri"/>
        <family val="2"/>
      </rPr>
      <t>This group has 46 messages - they were posted in 2014, 2015 and 2016</t>
    </r>
  </si>
  <si>
    <t>It is a pretty small group, with 22 interactions - some posted on 2015 and other, on 2018. Members discussed a little about a workshop that was conducted by a user. This workshop was about Python modules for data mining - Luigi, in this case</t>
  </si>
  <si>
    <t>Members ask for help or report a problem regarding the CSS3 plug-in developed by Ian Lunn. This community seems to have few interactions when compared to others</t>
  </si>
  <si>
    <t>Members discuss about hints, problems and how to use resources of Apktool - a tool for reverse engineering 3rd party, closed, binary Android apps (https://ibotpeaches.github.io/Apktool/)</t>
  </si>
  <si>
    <t>Members discuss the use of design patterns in Java, and they help each other with questions and answers. The group offer samples of the patterns through their GitHub account - https://github.com/iluwatar/java-design-patterns</t>
  </si>
  <si>
    <t>Members discuss about hints, problems and how to use Intercooler, a JavaScript library - https://intercoolerjs.org/</t>
  </si>
  <si>
    <t>Members discuss about architectural characteristics of the SAM design pattern and, for instance, which platforms/framworks work better with it. However, this room did not receive any new interactions since February 2018</t>
  </si>
  <si>
    <t>Members discuss the implementation and maintenance of the Jenkins code plugin - GitHub account: https://github.com/jenkinsci/job-dsl-plugin</t>
  </si>
  <si>
    <t>Members discuss how to use, hints and problems related to Katalon Studio, a tool for software testing automation - https://www.katalon.com/</t>
  </si>
  <si>
    <t>Members discuss how to use, hints and problems related to Universal router. It is a "simple middleware-style router that can be used in both client-side and server-side applications" for JavaScript. GitHub: https://github.com/kriasoft/universal-router</t>
  </si>
  <si>
    <t>Members discuss hints, problems and how to use the Laravel framework for Php</t>
  </si>
  <si>
    <t>Members discuss how to use, hints and problems related to Lightbend, a configuration library for JVM languages - GitHub account: https://github.com/lightbend/config. It belongs to the Lightbend platform (https://www.lightbend.com/)</t>
  </si>
  <si>
    <t>Job announcements</t>
  </si>
  <si>
    <t>Members discuss hints, problems and how to use the LocomotiveCMS - that is a Content Management System (https://www.locomotivecms.com/)</t>
  </si>
  <si>
    <t>Members discuss about hints, problems and how to use resources of Lodash. They also opened Github issues to get support from developers of this library</t>
  </si>
  <si>
    <t>Members discuss about experiences with ManageIQ (and they also discuss about things not related to software development). "ManageIQ is an open source management platform for Hybrid IT. It can manage small and large environments, and supports multiple technologies such as virtual machines, public clouds and containers"</t>
  </si>
  <si>
    <t>Members discuss about experiences with ManageIQ - specifically regarding its user interface mode.</t>
  </si>
  <si>
    <t>Members discuss the use of the MWT-DS (Microsoft Custom Decision Service) API to projects conducted for Vowpal Wabbit, a machine learning system (https://github.com/VowpalWabbit/vowpal_wabbit).</t>
  </si>
  <si>
    <t>Members discuss about the use, hints and problems related to Shapeless. It is "a type class and dependent type based generic programming library for Scala". Their GitHub repository: https://github.com/milessabin/shapeless</t>
  </si>
  <si>
    <t>Members discuss development issues and hints related to Mixer. Mixer is an API that creates chats bots, sound players and data query for games, for instance. Website: https://dev.mixer.com/</t>
  </si>
  <si>
    <t>Members discuss how to use, hints and problems related to Mono Game. It is a framework for the creation of cross-platform games - http://www.monogame.net/</t>
  </si>
  <si>
    <t>Members discuss about the use (e.g., implementation, errors) of the patterns available in the group's GitHub account: "This monorepo contains the core of Pattern Lab / Node and all related engines, UI kits, plugins and utilities. Pattern Lab helps you and your team build thoughtful, pattern-driven user interfaces using atomic design principles (https://github.com/pattern-lab/patternlab-node)". Website: https://patternlab.io/</t>
  </si>
  <si>
    <t xml:space="preserve">Members discuss how to use, hints and problems related to Gensim, a module for topic modelling of text in Python. </t>
  </si>
  <si>
    <t>Members discuss about the maintenance of a project they are working on - Python Babel. "Babel is a Python library that provides an integrated collection of utilities that assist with internationalizing and localizing Python applications (in particular web-based applications.)" - https://github.com/python-babel/babel. They exchanged around 98 messages between 2015 and 2017.</t>
  </si>
  <si>
    <t>Members ask questions and discuss about architecture characteristics of the Reaction Commerce - an open-source e-commerce platform. They ask questions like "why the project uses Meteor instead of GraphQL?"</t>
  </si>
  <si>
    <t>Members discuss about how to use, hints and problems related to Reactor, that is a Reactive library for building non-blocking applications on the JVM based on the Reactive Streams Specification [https://github.com/reactive-streams/reactive-streams-jvm]</t>
  </si>
  <si>
    <t>Members discuss about how to use, hints and problems related to gradle-release. It is a plugin for providing a Maven-like release process for projects using Gradle. This group belongs to the social media ResearchGate. GitHub repository: https://github.com/researchgate/gradle-release</t>
  </si>
  <si>
    <t>Members discuss how to use, hints and problems related to Oh my Zsh, that is an "open source, community-driven framework for managing your Zsh configuration" - https://ohmyz.sh/. [Z is a type of shell Unix for command interpretation and log in].</t>
  </si>
  <si>
    <t>Members discuss the development and maintenance of the Robocomp framework: "RoboComp is an open-source Robotics framework providing the tools to create and modify software components that communicate through public interfaces. Components may require, subscribe, implement or publish interfaces in a seamless way. Building new components is done using two domain specific languages, IDSL and CDSL. (https://robocomp.github.io/web/)"</t>
  </si>
  <si>
    <t>Members discuss about hints, problems and how to use resources of the Scikit-learn library for NLP and machine learning</t>
  </si>
  <si>
    <t>Members discuss about how to use, hints and problems related to Semantic-release. "semantic-release automates the whole package release workflow including: determining the next version number, generating the release notes and publishing the package." - https://semantic-release.gitbook.io/semantic-release/. They moved to Spectrum (https://spectrum.chat/semantic-release)</t>
  </si>
  <si>
    <t>Members discuss about how to use, hints and problems related to Seneca that is a microservices toolkit for Node.js - http://senecajs.org/</t>
  </si>
  <si>
    <t xml:space="preserve">Members discuss experiences and issues related to the use of Snipe-IT - https://snipeitapp.com/ </t>
  </si>
  <si>
    <t>Members discuss the development and maintenance of Stolon, so they refer Github issues. Stolon is a tool for cloud computing. It is offered by the organization SorintLab. More info and documentation - https://github.com/sorintlab/stolon</t>
  </si>
  <si>
    <t>Members discuss about hints, problems and how to use resources of Spring cloud</t>
  </si>
  <si>
    <t>Members discuss about hints, problems and how to use resources of Spring security</t>
  </si>
  <si>
    <t>Members discuss about hints, problems and how to use resources of Spring security implementing OAuth protocols</t>
  </si>
  <si>
    <t>Members discuss about the development of the Survivejs project, specifically regarding the maintenance of the information for the book offered by them - https://survivejs.com/maintenance/preface/</t>
  </si>
  <si>
    <t>This group replicates the conversation conducted at a Slack workspace (https://testpodcast.slack.com). Therewith, the data from Gitter is messy - a single userID post all the interactions from Slack, that were originally posted by different users.  In any case, members discuss about test frameworks for Python. The group also has a podcast related to this theme</t>
  </si>
  <si>
    <t>Members discuss hints, problems and how to use the Bootstrap framework. Page on GitHub - https://github.com/twbs/bootstrap</t>
  </si>
  <si>
    <t>Members discuss the development of a tool for checking if a username can or cannot be taken on a bunch of popular social websites (such as Twitter, Instagram, Soundcloud, Github etc.). "Try it out at: https://username-check.herokuapp.com/". Github (https://github.com/manu-chroma/username-availability-checker)</t>
  </si>
  <si>
    <t>Members discuss how to use, hints and problems related to Vaadin, a library of components and tools for building web apps in Java (https://vaadin.com/)</t>
  </si>
  <si>
    <t>Members discuss hints, problems and how to use the Vespa engine - is an engine for low-latency computation over large data sets</t>
  </si>
  <si>
    <t xml:space="preserve">Members discuss about the documentation (where to find, doubts, issues related) of Webpack. </t>
  </si>
  <si>
    <t>Members discuss about hints, problems and how to use resources of Webpack - https://webpack.js.org/ [a bundle tool for JavaScript]. There are meanly general questions, like "I am new on this resource, can I get some help to use it?". In Stackoverflow, the questions seems to be more technical, but also, it was the way the community used to connect these two social software (Gitter and SO)</t>
  </si>
  <si>
    <t>This group works like a chat for the live lectures/streammings from "We Build SG". So, the messages exchanged by members are related to information about scheduled events and questions addressed to the lecturer/streamer</t>
  </si>
  <si>
    <r>
      <t xml:space="preserve">Members discuss about the use, hints and problems of Browserify with Node.js - a tool developed by David Guttman at https://github.com/davidguttman/node-directify. "Browserify lets you require('modules') in the browser by bundling up all of your dependencies.". </t>
    </r>
    <r>
      <rPr>
        <b/>
        <sz val="11"/>
        <rFont val="Calibri"/>
        <family val="2"/>
        <scheme val="minor"/>
      </rPr>
      <t>The last message was posted in 2017</t>
    </r>
    <r>
      <rPr>
        <sz val="11"/>
        <rFont val="Calibri"/>
        <family val="2"/>
        <scheme val="minor"/>
      </rPr>
      <t>.</t>
    </r>
  </si>
  <si>
    <t>DEPRECATED in Gitter, but there are some new messages. Overall, members discussed about the hints and problems using the Go Ethereum, a protocol for Ethereum cripto coins. They are using Discord (a team communication channel, usually used by gamers) to keep the same discussions as in Gitter</t>
  </si>
  <si>
    <r>
      <t xml:space="preserve">It is a project to develop a neural network in Ruby. In the group, there are news and announcements from the main developer. </t>
    </r>
    <r>
      <rPr>
        <b/>
        <sz val="11"/>
        <rFont val="Calibri"/>
        <family val="2"/>
        <scheme val="minor"/>
      </rPr>
      <t>There are 7 messages in this group, posted between 2015 and 2018</t>
    </r>
    <r>
      <rPr>
        <sz val="11"/>
        <rFont val="Calibri"/>
        <family val="2"/>
        <scheme val="minor"/>
      </rPr>
      <t>.</t>
    </r>
  </si>
  <si>
    <r>
      <t xml:space="preserve">Members discussed the development of the Genomics API. However, both the group and the GitHub account (https://github.com/ga4gh/ga4gh-server) are </t>
    </r>
    <r>
      <rPr>
        <b/>
        <sz val="11"/>
        <rFont val="Calibri"/>
        <family val="2"/>
        <scheme val="minor"/>
      </rPr>
      <t>archived</t>
    </r>
    <r>
      <rPr>
        <sz val="11"/>
        <rFont val="Calibri"/>
        <family val="2"/>
        <scheme val="minor"/>
      </rPr>
      <t>.</t>
    </r>
  </si>
  <si>
    <r>
      <t xml:space="preserve">Members discussed requirements of the project they were developing on GitHub. The project is a system for hotel reservations. </t>
    </r>
    <r>
      <rPr>
        <b/>
        <sz val="11"/>
        <rFont val="Calibri"/>
        <family val="2"/>
        <scheme val="minor"/>
      </rPr>
      <t>There are 50 messages exchanged in 2016</t>
    </r>
    <r>
      <rPr>
        <sz val="11"/>
        <rFont val="Calibri"/>
        <family val="2"/>
        <scheme val="minor"/>
      </rPr>
      <t>.</t>
    </r>
  </si>
  <si>
    <r>
      <t xml:space="preserve">Members discuss about hints, problems and how to use resources of Mocha, a web testing tool. </t>
    </r>
    <r>
      <rPr>
        <b/>
        <sz val="11"/>
        <rFont val="Calibri"/>
        <family val="2"/>
        <scheme val="minor"/>
      </rPr>
      <t>When you join this room, this message appears</t>
    </r>
    <r>
      <rPr>
        <sz val="11"/>
        <rFont val="Calibri"/>
        <family val="2"/>
        <scheme val="minor"/>
      </rPr>
      <t>: "Welcome to Mocha.js' Gitter!
If your bug / question remains unanswered, please open an Issue – otherwise it will be lost in a sea of messages :)
The main purpose of this chat is to get quick answers to questions, and getting tips or advise from other members of the community.
We transparently accept and spend donations via our [OpenCollective] – check it out, it's interesting nevertheless :)."</t>
    </r>
  </si>
  <si>
    <r>
      <t xml:space="preserve">Members discuss how to use, hints and problems related to NgRx Store. It is a reactive state management for Angular apps inspired by Redux, which "unifies the events in the application and derive state using RxJS" - https://ngrx.io/. Their GitHub repository is </t>
    </r>
    <r>
      <rPr>
        <b/>
        <sz val="11"/>
        <rFont val="Calibri"/>
        <family val="2"/>
        <scheme val="minor"/>
      </rPr>
      <t>archived</t>
    </r>
  </si>
  <si>
    <r>
      <t xml:space="preserve">Members discuss about Numenta, a scientific project about machine learning to discover how the human brain works. They specially discuss how to implement the machine learning proposed, issues and hints. They discuss that to apply what they learned in their own projects. </t>
    </r>
    <r>
      <rPr>
        <b/>
        <sz val="11"/>
        <rFont val="Calibri"/>
        <family val="2"/>
        <scheme val="minor"/>
      </rPr>
      <t xml:space="preserve">The group migrated to Slack in 2018 and some users also use the Discord. </t>
    </r>
    <r>
      <rPr>
        <sz val="11"/>
        <rFont val="Calibri"/>
        <family val="2"/>
        <scheme val="minor"/>
      </rPr>
      <t>Forum https://discourse.numenta.org/.</t>
    </r>
  </si>
  <si>
    <r>
      <t xml:space="preserve">Members used to discuss about the use, hints and problem of the Perfect toolkit. "Perfect is a web server and toolkit for developers using the Swift programming language to build applications and other REST services." - https://www.perfect.org/index.html. </t>
    </r>
    <r>
      <rPr>
        <b/>
        <sz val="11"/>
        <rFont val="Calibri"/>
        <family val="2"/>
        <scheme val="minor"/>
      </rPr>
      <t>The chat migrated to Slack</t>
    </r>
    <r>
      <rPr>
        <sz val="11"/>
        <rFont val="Calibri"/>
        <family val="2"/>
        <scheme val="minor"/>
      </rPr>
      <t xml:space="preserve"> (http://www.perfect.ly/)</t>
    </r>
  </si>
  <si>
    <t xml:space="preserve">Members used to discuss about the development and maintenance of Alliance Auth, "an auth system for EVE Online to help in-game organizations manage online service access". Their GitHub repository is achived and their Gitter group is DEPRECATED. They are on Discord now. </t>
  </si>
  <si>
    <r>
      <t>This group is used to announce changes/releases for Rchain, a "hub for content to help you learn about and get started with RChain platform". "This is also a hub for developers who want to participate in the project or plan to build on the RChain platform" - https://developer.rchain.coop/.</t>
    </r>
    <r>
      <rPr>
        <b/>
        <sz val="11"/>
        <rFont val="Calibri"/>
        <family val="2"/>
        <scheme val="minor"/>
      </rPr>
      <t>There is only 21 messages in this group, that were posted in 2018 (Jan-May)</t>
    </r>
    <r>
      <rPr>
        <sz val="11"/>
        <rFont val="Calibri"/>
        <family val="2"/>
        <scheme val="minor"/>
      </rPr>
      <t>.</t>
    </r>
  </si>
  <si>
    <t>DEPRECATED in Gitter, but there are some new messages (latest posted on February 2, 2019). Overall, members discussed about the hints and problems using Redux for React, a JavaScript library. They are using Discord to keep the same discussions as in Gitter</t>
  </si>
  <si>
    <r>
      <t xml:space="preserve">The conversation is too short to indicate what is going on there. Website: https://simpleinvoices.io/G30, GitHub: https://github.com/simpleinvoices/simpleinvoices. </t>
    </r>
    <r>
      <rPr>
        <b/>
        <sz val="11"/>
        <rFont val="Calibri"/>
        <family val="2"/>
        <scheme val="minor"/>
      </rPr>
      <t>There are only 15 messages from April 2016 to March 2018.</t>
    </r>
  </si>
  <si>
    <r>
      <t xml:space="preserve">Members discussed how to use this source. </t>
    </r>
    <r>
      <rPr>
        <b/>
        <sz val="11"/>
        <rFont val="Calibri"/>
        <family val="2"/>
        <scheme val="minor"/>
      </rPr>
      <t>This project is on HOLD</t>
    </r>
    <r>
      <rPr>
        <sz val="11"/>
        <rFont val="Calibri"/>
        <family val="2"/>
        <scheme val="minor"/>
      </rPr>
      <t>. "SourceJS powered workflow allows developers to code new components directly in the documentation. Combining web components development with documentation and team communication processes, makes SourceJS a powerful tool for Front-end developers and designers." - https://github.com/sourcejs/Source</t>
    </r>
  </si>
  <si>
    <r>
      <t xml:space="preserve">Members discuss the implementation and maintenance of the a library: "queueing command bus plugin for Tactician based on Bernard". Tactician is a command bus library and Bernard is a plugin that provides tools for both sending commands to and consuming from a queue. </t>
    </r>
    <r>
      <rPr>
        <b/>
        <sz val="11"/>
        <rFont val="Calibri"/>
        <family val="2"/>
        <scheme val="minor"/>
      </rPr>
      <t>They just exchanged 27 messages in total (25 in 2015 and 2 in 2018)</t>
    </r>
  </si>
  <si>
    <r>
      <t xml:space="preserve">Members discuss the development and maintenance of pdf report plugin library written for testng/selenium frameworks. "This listener will generate the pdf report on testcases execution, its very simple to configure no need to write any code". Project on GitHub: http://uttesh.github.io/pdfngreport/. </t>
    </r>
    <r>
      <rPr>
        <b/>
        <sz val="11"/>
        <rFont val="Calibri"/>
        <family val="2"/>
        <scheme val="minor"/>
      </rPr>
      <t>They exchanged 27 messages from July 2015 to February 2018</t>
    </r>
  </si>
  <si>
    <r>
      <t xml:space="preserve">Members discuss hints, problems and how to use the Ng2-bootstrap - that is a package that contains all core Bootstrap components powered by Angular (https://www.npmjs.com/package/ng2-bootstrap). The group is not much active, when compared to others. </t>
    </r>
    <r>
      <rPr>
        <b/>
        <sz val="11"/>
        <rFont val="Calibri"/>
        <family val="2"/>
        <scheme val="minor"/>
      </rPr>
      <t>When you join the group, the room show this pop-up message</t>
    </r>
    <r>
      <rPr>
        <sz val="11"/>
        <rFont val="Calibri"/>
        <family val="2"/>
        <scheme val="minor"/>
      </rPr>
      <t>: "Welcome! If you would love to get response faster please join our slack: https://ngx-slack.herokuapp.com/"</t>
    </r>
  </si>
  <si>
    <t>Members discuss about hints, problems and how to use resources of Flutter - a development multi-platform framework (https://flutter.io/). Before, it was a framework for mobilde app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</si>
</sst>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11"/>
      <color rgb="FF000000"/>
      <name val="Calibri"/>
      <family val="2"/>
      <scheme val="minor"/>
    </font>
    <font>
      <b/>
      <sz val="11"/>
      <name val="Calibri"/>
      <family val="2"/>
      <scheme val="minor"/>
    </font>
    <font>
      <b/>
      <sz val="1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5"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5" applyNumberFormat="0" applyAlignment="0" applyProtection="0"/>
    <xf numFmtId="0" fontId="12" fillId="6" borderId="6" applyNumberFormat="0" applyAlignment="0" applyProtection="0"/>
    <xf numFmtId="0" fontId="13" fillId="6" borderId="5" applyNumberFormat="0" applyAlignment="0" applyProtection="0"/>
    <xf numFmtId="0" fontId="14" fillId="0" borderId="7" applyNumberFormat="0" applyFill="0" applyAlignment="0" applyProtection="0"/>
    <xf numFmtId="0" fontId="15" fillId="7" borderId="8" applyNumberFormat="0" applyAlignment="0" applyProtection="0"/>
    <xf numFmtId="0" fontId="16" fillId="0" borderId="0" applyNumberFormat="0" applyFill="0" applyBorder="0" applyAlignment="0" applyProtection="0"/>
    <xf numFmtId="0" fontId="4" fillId="8" borderId="9" applyNumberFormat="0" applyFont="0" applyAlignment="0" applyProtection="0"/>
    <xf numFmtId="0" fontId="17" fillId="0" borderId="0" applyNumberFormat="0" applyFill="0" applyBorder="0" applyAlignment="0" applyProtection="0"/>
    <xf numFmtId="0" fontId="1" fillId="0" borderId="10" applyNumberFormat="0" applyFill="0" applyAlignment="0" applyProtection="0"/>
    <xf numFmtId="0" fontId="18"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8"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8"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8"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8"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8"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4" borderId="0" applyNumberFormat="0" applyBorder="0" applyAlignment="0" applyProtection="0"/>
    <xf numFmtId="0" fontId="18" fillId="12"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cellStyleXfs>
  <cellXfs count="21">
    <xf numFmtId="0" fontId="0" fillId="0" borderId="0" xfId="0"/>
    <xf numFmtId="0" fontId="2" fillId="0" borderId="1" xfId="1" applyBorder="1" applyAlignment="1">
      <alignment vertical="center"/>
    </xf>
    <xf numFmtId="0" fontId="0" fillId="0" borderId="1" xfId="0" applyBorder="1" applyAlignment="1">
      <alignment vertical="center"/>
    </xf>
    <xf numFmtId="2" fontId="0" fillId="0" borderId="1" xfId="0" applyNumberFormat="1" applyBorder="1" applyAlignment="1">
      <alignment vertical="center"/>
    </xf>
    <xf numFmtId="0" fontId="0" fillId="0" borderId="0" xfId="0" applyBorder="1" applyAlignment="1">
      <alignment vertical="center"/>
    </xf>
    <xf numFmtId="0" fontId="2" fillId="0" borderId="1" xfId="1" applyBorder="1" applyAlignment="1">
      <alignment horizontal="left" vertical="center"/>
    </xf>
    <xf numFmtId="0" fontId="3" fillId="0" borderId="1" xfId="0" applyFont="1" applyBorder="1" applyAlignment="1">
      <alignment vertical="center"/>
    </xf>
    <xf numFmtId="0" fontId="0" fillId="0" borderId="1" xfId="0" applyBorder="1"/>
    <xf numFmtId="0" fontId="1" fillId="0" borderId="1" xfId="0" applyFont="1" applyFill="1" applyBorder="1" applyAlignment="1">
      <alignment vertical="center" wrapText="1"/>
    </xf>
    <xf numFmtId="0" fontId="20" fillId="0" borderId="1" xfId="0" applyFont="1" applyBorder="1"/>
    <xf numFmtId="0" fontId="0" fillId="0" borderId="1" xfId="0" applyFill="1" applyBorder="1" applyAlignment="1">
      <alignment vertical="center"/>
    </xf>
    <xf numFmtId="0" fontId="16" fillId="0" borderId="1" xfId="0" applyFont="1" applyFill="1" applyBorder="1" applyAlignment="1">
      <alignment vertical="center"/>
    </xf>
    <xf numFmtId="0" fontId="3" fillId="0" borderId="1" xfId="0" applyFont="1" applyFill="1" applyBorder="1" applyAlignment="1">
      <alignment vertical="center"/>
    </xf>
    <xf numFmtId="0" fontId="1" fillId="0" borderId="1" xfId="0" applyFont="1" applyFill="1"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horizontal="left" vertical="center"/>
    </xf>
    <xf numFmtId="0" fontId="0" fillId="0" borderId="0" xfId="0" applyFill="1" applyBorder="1" applyAlignment="1">
      <alignment vertical="center" wrapText="1"/>
    </xf>
    <xf numFmtId="0" fontId="21" fillId="0" borderId="1" xfId="0" applyFont="1" applyFill="1" applyBorder="1" applyAlignment="1">
      <alignment vertical="center" wrapText="1"/>
    </xf>
    <xf numFmtId="0" fontId="3" fillId="0" borderId="1" xfId="0" applyFont="1" applyBorder="1" applyAlignment="1">
      <alignment horizontal="left" vertical="center"/>
    </xf>
    <xf numFmtId="0" fontId="3" fillId="0" borderId="0" xfId="0" applyFont="1" applyAlignment="1">
      <alignment horizontal="left" vertical="center"/>
    </xf>
    <xf numFmtId="0" fontId="3" fillId="0" borderId="0" xfId="0" applyFont="1" applyBorder="1" applyAlignment="1">
      <alignment vertical="center"/>
    </xf>
  </cellXfs>
  <cellStyles count="43">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37" xr:uid="{8AF03C61-281B-478D-9D56-2EC4770166EF}"/>
    <cellStyle name="60% - Accent2 2" xfId="38" xr:uid="{9218B402-1C39-424B-975C-DA3EA463C516}"/>
    <cellStyle name="60% - Accent3 2" xfId="39" xr:uid="{B0296264-7374-4DCE-BB3B-C9BCFBF07F58}"/>
    <cellStyle name="60% - Accent4 2" xfId="40" xr:uid="{38606967-7416-4345-9368-BA7728A40FFE}"/>
    <cellStyle name="60% - Accent5 2" xfId="41" xr:uid="{87DE3018-A23D-41AC-8325-CE0456EAC2A2}"/>
    <cellStyle name="60% - Accent6 2" xfId="42" xr:uid="{020DD3FF-76FD-462F-854C-89FAFE6C772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9" builtinId="20" customBuiltin="1"/>
    <cellStyle name="Linked Cell" xfId="12" builtinId="24" customBuiltin="1"/>
    <cellStyle name="Neutral 2" xfId="36" xr:uid="{EF1D6B96-21D1-4414-A66D-58664DE31FF1}"/>
    <cellStyle name="Normal" xfId="0" builtinId="0"/>
    <cellStyle name="Note" xfId="15" builtinId="10" customBuiltin="1"/>
    <cellStyle name="Output" xfId="10" builtinId="21" customBuiltin="1"/>
    <cellStyle name="Title" xfId="2" builtinId="15" customBuiltin="1"/>
    <cellStyle name="Total" xfId="17" builtinId="25" customBuiltin="1"/>
    <cellStyle name="Warning Text" xfId="14" builtinId="11" customBuiltin="1"/>
  </cellStyles>
  <dxfs count="1">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ter.im/lodash/lodash" TargetMode="External"/><Relationship Id="rId21" Type="http://schemas.openxmlformats.org/officeDocument/2006/relationships/hyperlink" Target="https://gitter.im/lnug/london-node-jobs" TargetMode="External"/><Relationship Id="rId42" Type="http://schemas.openxmlformats.org/officeDocument/2006/relationships/hyperlink" Target="https://gitter.im/laravel/laravel" TargetMode="External"/><Relationship Id="rId47" Type="http://schemas.openxmlformats.org/officeDocument/2006/relationships/hyperlink" Target="https://gitter.im/thephpleague/tactician-bernard" TargetMode="External"/><Relationship Id="rId63" Type="http://schemas.openxmlformats.org/officeDocument/2006/relationships/hyperlink" Target="https://gitter.im/ConsenSys/truffle" TargetMode="External"/><Relationship Id="rId68" Type="http://schemas.openxmlformats.org/officeDocument/2006/relationships/hyperlink" Target="https://gitter.im/DefinitelyTyped/DefinitelyTyped" TargetMode="External"/><Relationship Id="rId84" Type="http://schemas.openxmlformats.org/officeDocument/2006/relationships/hyperlink" Target="https://gitter.im/semantic-release/semantic-release" TargetMode="External"/><Relationship Id="rId16" Type="http://schemas.openxmlformats.org/officeDocument/2006/relationships/hyperlink" Target="https://gitter.im/hopelessoptimism/data-engineering-101" TargetMode="External"/><Relationship Id="rId11" Type="http://schemas.openxmlformats.org/officeDocument/2006/relationships/hyperlink" Target="https://gitter.im/locomotivecms/engine" TargetMode="External"/><Relationship Id="rId32" Type="http://schemas.openxmlformats.org/officeDocument/2006/relationships/hyperlink" Target="https://gitter.im/webpack/webpack" TargetMode="External"/><Relationship Id="rId37" Type="http://schemas.openxmlformats.org/officeDocument/2006/relationships/hyperlink" Target="https://gitter.im/ConsenSys/smart-contract-best-practices" TargetMode="External"/><Relationship Id="rId53" Type="http://schemas.openxmlformats.org/officeDocument/2006/relationships/hyperlink" Target="https://gitter.im/sourcejs/Source" TargetMode="External"/><Relationship Id="rId58" Type="http://schemas.openxmlformats.org/officeDocument/2006/relationships/hyperlink" Target="https://gitter.im/RaRe-Technologies/gensim" TargetMode="External"/><Relationship Id="rId74" Type="http://schemas.openxmlformats.org/officeDocument/2006/relationships/hyperlink" Target="https://gitter.im/gitlabhq/gitlabhq" TargetMode="External"/><Relationship Id="rId79" Type="http://schemas.openxmlformats.org/officeDocument/2006/relationships/hyperlink" Target="https://gitter.im/ManageIQ/manageiq/ui" TargetMode="External"/><Relationship Id="rId5" Type="http://schemas.openxmlformats.org/officeDocument/2006/relationships/hyperlink" Target="https://gitter.im/Microsoft/mwt-ds" TargetMode="External"/><Relationship Id="rId19" Type="http://schemas.openxmlformats.org/officeDocument/2006/relationships/hyperlink" Target="https://gitter.im/CocoaPods/Xcodeproj" TargetMode="External"/><Relationship Id="rId14" Type="http://schemas.openxmlformats.org/officeDocument/2006/relationships/hyperlink" Target="https://gitter.im/iBotPeaches/Apktool" TargetMode="External"/><Relationship Id="rId22" Type="http://schemas.openxmlformats.org/officeDocument/2006/relationships/hyperlink" Target="https://gitter.im/IanLunn/Hover" TargetMode="External"/><Relationship Id="rId27" Type="http://schemas.openxmlformats.org/officeDocument/2006/relationships/hyperlink" Target="https://gitter.im/spring-projects/spring-security" TargetMode="External"/><Relationship Id="rId30" Type="http://schemas.openxmlformats.org/officeDocument/2006/relationships/hyperlink" Target="https://gitter.im/scikit-learn/scikit-learn" TargetMode="External"/><Relationship Id="rId35" Type="http://schemas.openxmlformats.org/officeDocument/2006/relationships/hyperlink" Target="https://gitter.im/simpleinvoices/simpleinvoices" TargetMode="External"/><Relationship Id="rId43" Type="http://schemas.openxmlformats.org/officeDocument/2006/relationships/hyperlink" Target="https://gitter.im/allure-framework/allure-core" TargetMode="External"/><Relationship Id="rId48" Type="http://schemas.openxmlformats.org/officeDocument/2006/relationships/hyperlink" Target="https://gitter.im/flajann2/rubyneat" TargetMode="External"/><Relationship Id="rId56" Type="http://schemas.openxmlformats.org/officeDocument/2006/relationships/hyperlink" Target="https://gitter.im/intercooler-js/Lobby" TargetMode="External"/><Relationship Id="rId64" Type="http://schemas.openxmlformats.org/officeDocument/2006/relationships/hyperlink" Target="https://gitter.im/FreeCodeCamp/HelpBackEnd" TargetMode="External"/><Relationship Id="rId69" Type="http://schemas.openxmlformats.org/officeDocument/2006/relationships/hyperlink" Target="https://gitter.im/vaadin/web-components" TargetMode="External"/><Relationship Id="rId77" Type="http://schemas.openxmlformats.org/officeDocument/2006/relationships/hyperlink" Target="https://gitter.im/ManageIQ/manageiq" TargetMode="External"/><Relationship Id="rId8" Type="http://schemas.openxmlformats.org/officeDocument/2006/relationships/hyperlink" Target="https://gitter.im/jdubray/sam-architecture" TargetMode="External"/><Relationship Id="rId51" Type="http://schemas.openxmlformats.org/officeDocument/2006/relationships/hyperlink" Target="https://gitter.im/davidguttman/node-browserify" TargetMode="External"/><Relationship Id="rId72" Type="http://schemas.openxmlformats.org/officeDocument/2006/relationships/hyperlink" Target="https://gitter.im/robbyrussell/oh-my-zsh" TargetMode="External"/><Relationship Id="rId80" Type="http://schemas.openxmlformats.org/officeDocument/2006/relationships/hyperlink" Target="https://gitter.im/BVLC/caffe" TargetMode="External"/><Relationship Id="rId85" Type="http://schemas.openxmlformats.org/officeDocument/2006/relationships/hyperlink" Target="https://gitter.im/rchain/Releases" TargetMode="External"/><Relationship Id="rId3" Type="http://schemas.openxmlformats.org/officeDocument/2006/relationships/hyperlink" Target="https://gitter.im/FreeCodeCamp/testable-projects-fcc" TargetMode="External"/><Relationship Id="rId12" Type="http://schemas.openxmlformats.org/officeDocument/2006/relationships/hyperlink" Target="https://gitter.im/amethyst/engine" TargetMode="External"/><Relationship Id="rId17" Type="http://schemas.openxmlformats.org/officeDocument/2006/relationships/hyperlink" Target="https://gitter.im/els-core-engineering/replicator" TargetMode="External"/><Relationship Id="rId25" Type="http://schemas.openxmlformats.org/officeDocument/2006/relationships/hyperlink" Target="https://gitter.im/akka/akka" TargetMode="External"/><Relationship Id="rId33" Type="http://schemas.openxmlformats.org/officeDocument/2006/relationships/hyperlink" Target="https://gitter.im/ethereum/go-ethereum" TargetMode="External"/><Relationship Id="rId38" Type="http://schemas.openxmlformats.org/officeDocument/2006/relationships/hyperlink" Target="https://gitter.im/python-babel/babel/maintenance-corner" TargetMode="External"/><Relationship Id="rId46" Type="http://schemas.openxmlformats.org/officeDocument/2006/relationships/hyperlink" Target="https://gitter.im/PerfectlySoft/PerfectDocs" TargetMode="External"/><Relationship Id="rId59" Type="http://schemas.openxmlformats.org/officeDocument/2006/relationships/hyperlink" Target="https://gitter.im/angular-ui/ui-router" TargetMode="External"/><Relationship Id="rId67" Type="http://schemas.openxmlformats.org/officeDocument/2006/relationships/hyperlink" Target="https://gitter.im/gitterHQ/developers" TargetMode="External"/><Relationship Id="rId20" Type="http://schemas.openxmlformats.org/officeDocument/2006/relationships/hyperlink" Target="https://gitter.im/username-availability-checker/Lobby" TargetMode="External"/><Relationship Id="rId41" Type="http://schemas.openxmlformats.org/officeDocument/2006/relationships/hyperlink" Target="https://gitter.im/twbs/bootstrap" TargetMode="External"/><Relationship Id="rId54" Type="http://schemas.openxmlformats.org/officeDocument/2006/relationships/hyperlink" Target="https://gitter.im/survivejs/maintenance" TargetMode="External"/><Relationship Id="rId62" Type="http://schemas.openxmlformats.org/officeDocument/2006/relationships/hyperlink" Target="https://gitter.im/expressjs/express" TargetMode="External"/><Relationship Id="rId70" Type="http://schemas.openxmlformats.org/officeDocument/2006/relationships/hyperlink" Target="https://gitter.im/facebook/flow" TargetMode="External"/><Relationship Id="rId75" Type="http://schemas.openxmlformats.org/officeDocument/2006/relationships/hyperlink" Target="https://gitter.im/snipe/snipe-it" TargetMode="External"/><Relationship Id="rId83" Type="http://schemas.openxmlformats.org/officeDocument/2006/relationships/hyperlink" Target="https://gitter.im/researchgate/gradle-release" TargetMode="External"/><Relationship Id="rId88" Type="http://schemas.openxmlformats.org/officeDocument/2006/relationships/printerSettings" Target="../printerSettings/printerSettings1.bin"/><Relationship Id="rId1" Type="http://schemas.openxmlformats.org/officeDocument/2006/relationships/hyperlink" Target="https://gitter.im/cypress-io/cypress" TargetMode="External"/><Relationship Id="rId6" Type="http://schemas.openxmlformats.org/officeDocument/2006/relationships/hyperlink" Target="https://gitter.im/reactioncommerce/architecture" TargetMode="External"/><Relationship Id="rId15" Type="http://schemas.openxmlformats.org/officeDocument/2006/relationships/hyperlink" Target="https://gitter.im/andreis/interview" TargetMode="External"/><Relationship Id="rId23" Type="http://schemas.openxmlformats.org/officeDocument/2006/relationships/hyperlink" Target="https://gitter.im/robocomp/robocomp" TargetMode="External"/><Relationship Id="rId28" Type="http://schemas.openxmlformats.org/officeDocument/2006/relationships/hyperlink" Target="https://gitter.im/spring-projects/spring-security-oauth" TargetMode="External"/><Relationship Id="rId36" Type="http://schemas.openxmlformats.org/officeDocument/2006/relationships/hyperlink" Target="https://gitter.im/googlesamples/android-architecture" TargetMode="External"/><Relationship Id="rId49" Type="http://schemas.openxmlformats.org/officeDocument/2006/relationships/hyperlink" Target="https://gitter.im/Hotel-Reservation-Project/requirements" TargetMode="External"/><Relationship Id="rId57" Type="http://schemas.openxmlformats.org/officeDocument/2006/relationships/hyperlink" Target="https://gitter.im/webuildsg/live" TargetMode="External"/><Relationship Id="rId10" Type="http://schemas.openxmlformats.org/officeDocument/2006/relationships/hyperlink" Target="https://gitter.im/valor-software/ng2-bootstrap" TargetMode="External"/><Relationship Id="rId31" Type="http://schemas.openxmlformats.org/officeDocument/2006/relationships/hyperlink" Target="https://gitter.im/TestAndCode/Lobby" TargetMode="External"/><Relationship Id="rId44" Type="http://schemas.openxmlformats.org/officeDocument/2006/relationships/hyperlink" Target="https://gitter.im/FreeCodeCamp/DataScience" TargetMode="External"/><Relationship Id="rId52" Type="http://schemas.openxmlformats.org/officeDocument/2006/relationships/hyperlink" Target="https://gitter.im/gushphp/gush" TargetMode="External"/><Relationship Id="rId60" Type="http://schemas.openxmlformats.org/officeDocument/2006/relationships/hyperlink" Target="https://gitter.im/kriasoft/universal-router" TargetMode="External"/><Relationship Id="rId65" Type="http://schemas.openxmlformats.org/officeDocument/2006/relationships/hyperlink" Target="https://gitter.im/Mixer/developers" TargetMode="External"/><Relationship Id="rId73" Type="http://schemas.openxmlformats.org/officeDocument/2006/relationships/hyperlink" Target="https://gitter.im/lightbend/config" TargetMode="External"/><Relationship Id="rId78" Type="http://schemas.openxmlformats.org/officeDocument/2006/relationships/hyperlink" Target="https://gitter.im/R4stl1n/allianceauth" TargetMode="External"/><Relationship Id="rId81" Type="http://schemas.openxmlformats.org/officeDocument/2006/relationships/hyperlink" Target="https://gitter.im/milessabin/shapeless" TargetMode="External"/><Relationship Id="rId86" Type="http://schemas.openxmlformats.org/officeDocument/2006/relationships/hyperlink" Target="https://gitter.im/senecajs/seneca-in-practice" TargetMode="External"/><Relationship Id="rId4" Type="http://schemas.openxmlformats.org/officeDocument/2006/relationships/hyperlink" Target="https://gitter.im/reactjs/redux" TargetMode="External"/><Relationship Id="rId9" Type="http://schemas.openxmlformats.org/officeDocument/2006/relationships/hyperlink" Target="https://gitter.im/google/material-design-lite" TargetMode="External"/><Relationship Id="rId13" Type="http://schemas.openxmlformats.org/officeDocument/2006/relationships/hyperlink" Target="https://gitter.im/vespa-engine/Lobby" TargetMode="External"/><Relationship Id="rId18" Type="http://schemas.openxmlformats.org/officeDocument/2006/relationships/hyperlink" Target="https://gitter.im/sorintlab/stolon" TargetMode="External"/><Relationship Id="rId39" Type="http://schemas.openxmlformats.org/officeDocument/2006/relationships/hyperlink" Target="https://gitter.im/iluwatar/java-design-patterns" TargetMode="External"/><Relationship Id="rId34" Type="http://schemas.openxmlformats.org/officeDocument/2006/relationships/hyperlink" Target="https://gitter.im/FreeCodeCamp/Contributors" TargetMode="External"/><Relationship Id="rId50" Type="http://schemas.openxmlformats.org/officeDocument/2006/relationships/hyperlink" Target="https://gitter.im/webpack/docs" TargetMode="External"/><Relationship Id="rId55" Type="http://schemas.openxmlformats.org/officeDocument/2006/relationships/hyperlink" Target="https://gitter.im/numenta/public" TargetMode="External"/><Relationship Id="rId76" Type="http://schemas.openxmlformats.org/officeDocument/2006/relationships/hyperlink" Target="https://gitter.im/ngrx/store" TargetMode="External"/><Relationship Id="rId7" Type="http://schemas.openxmlformats.org/officeDocument/2006/relationships/hyperlink" Target="https://gitter.im/BinaryMuse/fluxxor" TargetMode="External"/><Relationship Id="rId71" Type="http://schemas.openxmlformats.org/officeDocument/2006/relationships/hyperlink" Target="https://gitter.im/jenkinsci/configuration-as-code-plugin" TargetMode="External"/><Relationship Id="rId2" Type="http://schemas.openxmlformats.org/officeDocument/2006/relationships/hyperlink" Target="https://gitter.im/mochajs/mocha" TargetMode="External"/><Relationship Id="rId29" Type="http://schemas.openxmlformats.org/officeDocument/2006/relationships/hyperlink" Target="https://gitter.im/spring-cloud/spring-cloud-security" TargetMode="External"/><Relationship Id="rId24" Type="http://schemas.openxmlformats.org/officeDocument/2006/relationships/hyperlink" Target="https://gitter.im/flutter/flutter" TargetMode="External"/><Relationship Id="rId40" Type="http://schemas.openxmlformats.org/officeDocument/2006/relationships/hyperlink" Target="https://gitter.im/pattern-lab/node" TargetMode="External"/><Relationship Id="rId45" Type="http://schemas.openxmlformats.org/officeDocument/2006/relationships/hyperlink" Target="https://gitter.im/ga4gh/server" TargetMode="External"/><Relationship Id="rId66" Type="http://schemas.openxmlformats.org/officeDocument/2006/relationships/hyperlink" Target="https://gitter.im/MonoGame/MonoGame" TargetMode="External"/><Relationship Id="rId87" Type="http://schemas.openxmlformats.org/officeDocument/2006/relationships/hyperlink" Target="https://gitter.im/uttesh/pdfngreport" TargetMode="External"/><Relationship Id="rId61" Type="http://schemas.openxmlformats.org/officeDocument/2006/relationships/hyperlink" Target="https://gitter.im/katalon-studio/Lobby" TargetMode="External"/><Relationship Id="rId82" Type="http://schemas.openxmlformats.org/officeDocument/2006/relationships/hyperlink" Target="https://gitter.im/reactor/reac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BD6E-0076-4560-9A40-4A0FBF8A809F}">
  <dimension ref="A1:Q123"/>
  <sheetViews>
    <sheetView tabSelected="1" workbookViewId="0">
      <selection activeCell="C21" sqref="C21"/>
    </sheetView>
  </sheetViews>
  <sheetFormatPr defaultRowHeight="14.4" x14ac:dyDescent="0.3"/>
  <cols>
    <col min="1" max="1" width="24.77734375" style="4" customWidth="1"/>
    <col min="2" max="2" width="16" style="4" customWidth="1"/>
    <col min="3" max="3" width="16" style="20" customWidth="1"/>
    <col min="4" max="4" width="19.77734375" style="4" customWidth="1"/>
    <col min="5" max="5" width="10" style="4" customWidth="1"/>
    <col min="6" max="6" width="15" style="4" bestFit="1" customWidth="1"/>
    <col min="7" max="7" width="18.77734375" style="4" bestFit="1" customWidth="1"/>
    <col min="8" max="8" width="13.21875" style="4" bestFit="1" customWidth="1"/>
    <col min="9" max="9" width="18.6640625" style="4" bestFit="1" customWidth="1"/>
    <col min="10" max="10" width="17.6640625" style="4" bestFit="1" customWidth="1"/>
    <col min="11" max="11" width="12.5546875" style="4" customWidth="1"/>
    <col min="12" max="12" width="11" style="14" bestFit="1" customWidth="1"/>
    <col min="13" max="13" width="20.109375" style="14" bestFit="1" customWidth="1"/>
    <col min="14" max="14" width="5.109375" style="14" bestFit="1" customWidth="1"/>
    <col min="15" max="15" width="31.88671875" style="15" bestFit="1" customWidth="1"/>
    <col min="16" max="16" width="29.6640625" style="14" bestFit="1" customWidth="1"/>
    <col min="17" max="17" width="19.6640625" style="14" bestFit="1" customWidth="1"/>
    <col min="18" max="16384" width="8.88671875" style="4"/>
  </cols>
  <sheetData>
    <row r="1" spans="1:17" s="16" customFormat="1" ht="43.2" x14ac:dyDescent="0.3">
      <c r="A1" s="8" t="s">
        <v>0</v>
      </c>
      <c r="B1" s="8" t="s">
        <v>104</v>
      </c>
      <c r="C1" s="17" t="s">
        <v>322</v>
      </c>
      <c r="D1" s="8" t="s">
        <v>228</v>
      </c>
      <c r="E1" s="8" t="s">
        <v>316</v>
      </c>
      <c r="F1" s="8" t="s">
        <v>1</v>
      </c>
      <c r="G1" s="8" t="s">
        <v>2</v>
      </c>
      <c r="H1" s="8" t="s">
        <v>3</v>
      </c>
      <c r="I1" s="8" t="s">
        <v>4</v>
      </c>
      <c r="J1" s="8" t="s">
        <v>5</v>
      </c>
      <c r="K1" s="8" t="s">
        <v>6</v>
      </c>
      <c r="L1" s="8" t="s">
        <v>320</v>
      </c>
      <c r="M1" s="8" t="s">
        <v>321</v>
      </c>
      <c r="N1" s="8" t="s">
        <v>7</v>
      </c>
      <c r="O1" s="13" t="s">
        <v>224</v>
      </c>
      <c r="P1" s="8" t="s">
        <v>225</v>
      </c>
      <c r="Q1" s="8" t="s">
        <v>226</v>
      </c>
    </row>
    <row r="2" spans="1:17" x14ac:dyDescent="0.3">
      <c r="A2" s="2" t="s">
        <v>8</v>
      </c>
      <c r="B2" s="5" t="s">
        <v>105</v>
      </c>
      <c r="C2" s="18" t="s">
        <v>323</v>
      </c>
      <c r="D2" s="9" t="s">
        <v>312</v>
      </c>
      <c r="E2" s="7">
        <f>(IF(LEN((TRIM(D2)))=0,0,LEN(TRIM(D2))))-LEN(SUBSTITUTE(D2," ",""))+1</f>
        <v>375</v>
      </c>
      <c r="F2" s="2">
        <v>4265</v>
      </c>
      <c r="G2" s="2">
        <v>141604</v>
      </c>
      <c r="H2" s="2">
        <v>52</v>
      </c>
      <c r="I2" s="3">
        <f>G2/H2</f>
        <v>2723.1538461538462</v>
      </c>
      <c r="J2" s="3">
        <f>G2/F2</f>
        <v>33.201406799531064</v>
      </c>
      <c r="K2" s="3">
        <f>G2/(F2*H2)</f>
        <v>0.63848859229867438</v>
      </c>
      <c r="L2" s="10" t="s">
        <v>9</v>
      </c>
      <c r="M2" s="10" t="s">
        <v>10</v>
      </c>
      <c r="N2" s="10">
        <v>2015</v>
      </c>
      <c r="O2" s="10" t="s">
        <v>207</v>
      </c>
      <c r="P2" s="10" t="s">
        <v>206</v>
      </c>
      <c r="Q2" s="10"/>
    </row>
    <row r="3" spans="1:17" x14ac:dyDescent="0.3">
      <c r="A3" s="2" t="s">
        <v>11</v>
      </c>
      <c r="B3" s="1" t="s">
        <v>106</v>
      </c>
      <c r="C3" s="18" t="s">
        <v>324</v>
      </c>
      <c r="D3" s="9" t="s">
        <v>282</v>
      </c>
      <c r="E3" s="7">
        <f>(IF(LEN((TRIM(D3)))=0,0,LEN(TRIM(D3))))-LEN(SUBSTITUTE(D3," ",""))+1</f>
        <v>317</v>
      </c>
      <c r="F3" s="2">
        <v>851</v>
      </c>
      <c r="G3" s="2">
        <v>14869</v>
      </c>
      <c r="H3" s="2">
        <v>52</v>
      </c>
      <c r="I3" s="3">
        <f>G3/H3</f>
        <v>285.94230769230768</v>
      </c>
      <c r="J3" s="3">
        <f>G3/F3</f>
        <v>17.472385428907167</v>
      </c>
      <c r="K3" s="3">
        <f>G3/(F3*H3)</f>
        <v>0.33600741209436863</v>
      </c>
      <c r="L3" s="10" t="s">
        <v>9</v>
      </c>
      <c r="M3" s="10" t="s">
        <v>12</v>
      </c>
      <c r="N3" s="10">
        <v>2015</v>
      </c>
      <c r="O3" s="10" t="s">
        <v>192</v>
      </c>
      <c r="P3" s="10"/>
      <c r="Q3" s="10"/>
    </row>
    <row r="4" spans="1:17" x14ac:dyDescent="0.3">
      <c r="A4" s="2" t="s">
        <v>13</v>
      </c>
      <c r="B4" s="5" t="s">
        <v>107</v>
      </c>
      <c r="C4" s="18" t="s">
        <v>325</v>
      </c>
      <c r="D4" s="9" t="s">
        <v>294</v>
      </c>
      <c r="E4" s="7">
        <f>(IF(LEN((TRIM(D4)))=0,0,LEN(TRIM(D4))))-LEN(SUBSTITUTE(D4," ",""))+1</f>
        <v>430</v>
      </c>
      <c r="F4" s="2">
        <v>96</v>
      </c>
      <c r="G4" s="2">
        <v>22282</v>
      </c>
      <c r="H4" s="2">
        <v>28</v>
      </c>
      <c r="I4" s="3">
        <f>G4/H4</f>
        <v>795.78571428571433</v>
      </c>
      <c r="J4" s="3">
        <f>G4/F4</f>
        <v>232.10416666666666</v>
      </c>
      <c r="K4" s="3">
        <f>G4/(F4*H4)</f>
        <v>8.2894345238095237</v>
      </c>
      <c r="L4" s="10" t="s">
        <v>9</v>
      </c>
      <c r="M4" s="10" t="s">
        <v>12</v>
      </c>
      <c r="N4" s="10">
        <v>2016</v>
      </c>
      <c r="O4" s="10" t="s">
        <v>193</v>
      </c>
      <c r="P4" s="10"/>
      <c r="Q4" s="10"/>
    </row>
    <row r="5" spans="1:17" x14ac:dyDescent="0.3">
      <c r="A5" s="2" t="s">
        <v>14</v>
      </c>
      <c r="B5" s="5" t="s">
        <v>108</v>
      </c>
      <c r="C5" s="18" t="s">
        <v>326</v>
      </c>
      <c r="D5" s="9" t="s">
        <v>240</v>
      </c>
      <c r="E5" s="7">
        <f>(IF(LEN((TRIM(D5)))=0,0,LEN(TRIM(D5))))-LEN(SUBSTITUTE(D5," ",""))+1</f>
        <v>406</v>
      </c>
      <c r="F5" s="2">
        <v>224</v>
      </c>
      <c r="G5" s="2">
        <v>96</v>
      </c>
      <c r="H5" s="2">
        <v>58</v>
      </c>
      <c r="I5" s="3">
        <f>G5/H5</f>
        <v>1.6551724137931034</v>
      </c>
      <c r="J5" s="3">
        <f>G5/F5</f>
        <v>0.42857142857142855</v>
      </c>
      <c r="K5" s="3">
        <f>G5/(F5*H5)</f>
        <v>7.3891625615763543E-3</v>
      </c>
      <c r="L5" s="10" t="s">
        <v>9</v>
      </c>
      <c r="M5" s="10" t="s">
        <v>15</v>
      </c>
      <c r="N5" s="10">
        <v>2014</v>
      </c>
      <c r="O5" s="10" t="s">
        <v>194</v>
      </c>
      <c r="P5" s="10"/>
      <c r="Q5" s="10"/>
    </row>
    <row r="6" spans="1:17" x14ac:dyDescent="0.3">
      <c r="A6" s="2" t="s">
        <v>16</v>
      </c>
      <c r="B6" s="1" t="s">
        <v>109</v>
      </c>
      <c r="C6" s="18" t="s">
        <v>327</v>
      </c>
      <c r="D6" s="9" t="s">
        <v>277</v>
      </c>
      <c r="E6" s="7">
        <f>(IF(LEN((TRIM(D6)))=0,0,LEN(TRIM(D6))))-LEN(SUBSTITUTE(D6," ",""))+1</f>
        <v>392</v>
      </c>
      <c r="F6" s="2">
        <v>382</v>
      </c>
      <c r="G6" s="2">
        <v>9241</v>
      </c>
      <c r="H6" s="2">
        <v>44</v>
      </c>
      <c r="I6" s="3">
        <f>G6/H6</f>
        <v>210.02272727272728</v>
      </c>
      <c r="J6" s="3">
        <f>G6/F6</f>
        <v>24.191099476439792</v>
      </c>
      <c r="K6" s="3">
        <f>G6/(F6*H6)</f>
        <v>0.54979771537363165</v>
      </c>
      <c r="L6" s="10" t="s">
        <v>9</v>
      </c>
      <c r="M6" s="10" t="s">
        <v>10</v>
      </c>
      <c r="N6" s="10">
        <v>2015</v>
      </c>
      <c r="O6" s="10" t="s">
        <v>195</v>
      </c>
      <c r="P6" s="10"/>
      <c r="Q6" s="10"/>
    </row>
    <row r="7" spans="1:17" x14ac:dyDescent="0.3">
      <c r="A7" s="2" t="s">
        <v>17</v>
      </c>
      <c r="B7" s="5" t="s">
        <v>110</v>
      </c>
      <c r="C7" s="18" t="s">
        <v>328</v>
      </c>
      <c r="D7" s="9" t="s">
        <v>269</v>
      </c>
      <c r="E7" s="7">
        <f>(IF(LEN((TRIM(D7)))=0,0,LEN(TRIM(D7))))-LEN(SUBSTITUTE(D7," ",""))+1</f>
        <v>407</v>
      </c>
      <c r="F7" s="2">
        <v>289</v>
      </c>
      <c r="G7" s="2">
        <v>2707</v>
      </c>
      <c r="H7" s="2">
        <v>20</v>
      </c>
      <c r="I7" s="3">
        <f>G7/H7</f>
        <v>135.35</v>
      </c>
      <c r="J7" s="3">
        <f>G7/F7</f>
        <v>9.3667820069204151</v>
      </c>
      <c r="K7" s="3">
        <f>G7/(F7*H7)</f>
        <v>0.46833910034602078</v>
      </c>
      <c r="L7" s="10" t="s">
        <v>9</v>
      </c>
      <c r="M7" s="10" t="s">
        <v>12</v>
      </c>
      <c r="N7" s="10">
        <v>2014</v>
      </c>
      <c r="O7" s="10" t="s">
        <v>211</v>
      </c>
      <c r="P7" s="10" t="s">
        <v>195</v>
      </c>
      <c r="Q7" s="10"/>
    </row>
    <row r="8" spans="1:17" x14ac:dyDescent="0.3">
      <c r="A8" s="2" t="s">
        <v>18</v>
      </c>
      <c r="B8" s="1" t="s">
        <v>111</v>
      </c>
      <c r="C8" s="18" t="s">
        <v>329</v>
      </c>
      <c r="D8" s="9" t="s">
        <v>272</v>
      </c>
      <c r="E8" s="7">
        <f>(IF(LEN((TRIM(D8)))=0,0,LEN(TRIM(D8))))-LEN(SUBSTITUTE(D8," ",""))+1</f>
        <v>373</v>
      </c>
      <c r="F8" s="2">
        <v>2034</v>
      </c>
      <c r="G8" s="2">
        <v>4295</v>
      </c>
      <c r="H8" s="2">
        <v>44</v>
      </c>
      <c r="I8" s="3">
        <f>G8/H8</f>
        <v>97.61363636363636</v>
      </c>
      <c r="J8" s="3">
        <f>G8/F8</f>
        <v>2.1116027531956734</v>
      </c>
      <c r="K8" s="3">
        <f>G8/(F8*H8)</f>
        <v>4.7990971663538037E-2</v>
      </c>
      <c r="L8" s="10" t="s">
        <v>9</v>
      </c>
      <c r="M8" s="10" t="s">
        <v>12</v>
      </c>
      <c r="N8" s="10">
        <v>2015</v>
      </c>
      <c r="O8" s="10" t="s">
        <v>208</v>
      </c>
      <c r="P8" s="10"/>
      <c r="Q8" s="10"/>
    </row>
    <row r="9" spans="1:17" x14ac:dyDescent="0.3">
      <c r="A9" s="2" t="s">
        <v>99</v>
      </c>
      <c r="B9" s="5" t="s">
        <v>112</v>
      </c>
      <c r="C9" s="18" t="s">
        <v>330</v>
      </c>
      <c r="D9" s="9" t="s">
        <v>230</v>
      </c>
      <c r="E9" s="7">
        <f>(IF(LEN((TRIM(D9)))=0,0,LEN(TRIM(D9))))-LEN(SUBSTITUTE(D9," ",""))+1</f>
        <v>378</v>
      </c>
      <c r="F9" s="2">
        <v>36</v>
      </c>
      <c r="G9" s="2">
        <v>15</v>
      </c>
      <c r="H9" s="2">
        <v>30</v>
      </c>
      <c r="I9" s="3">
        <f>G9/H9</f>
        <v>0.5</v>
      </c>
      <c r="J9" s="3">
        <f>G9/F9</f>
        <v>0.41666666666666669</v>
      </c>
      <c r="K9" s="3">
        <f>G9/(F9*H9)</f>
        <v>1.3888888888888888E-2</v>
      </c>
      <c r="L9" s="10" t="s">
        <v>9</v>
      </c>
      <c r="M9" s="10" t="s">
        <v>10</v>
      </c>
      <c r="N9" s="10">
        <v>2016</v>
      </c>
      <c r="O9" s="10" t="s">
        <v>195</v>
      </c>
      <c r="P9" s="10"/>
      <c r="Q9" s="10"/>
    </row>
    <row r="10" spans="1:17" x14ac:dyDescent="0.3">
      <c r="A10" s="2" t="s">
        <v>19</v>
      </c>
      <c r="B10" s="5" t="s">
        <v>113</v>
      </c>
      <c r="C10" s="18" t="s">
        <v>331</v>
      </c>
      <c r="D10" s="9" t="s">
        <v>270</v>
      </c>
      <c r="E10" s="7">
        <f>(IF(LEN((TRIM(D10)))=0,0,LEN(TRIM(D10))))-LEN(SUBSTITUTE(D10," ",""))+1</f>
        <v>436</v>
      </c>
      <c r="F10" s="2">
        <v>682</v>
      </c>
      <c r="G10" s="2">
        <v>3222</v>
      </c>
      <c r="H10" s="2">
        <v>33</v>
      </c>
      <c r="I10" s="3">
        <f>G10/H10</f>
        <v>97.63636363636364</v>
      </c>
      <c r="J10" s="3">
        <f>G10/F10</f>
        <v>4.7243401759530794</v>
      </c>
      <c r="K10" s="3">
        <f>G10/(F10*H10)</f>
        <v>0.14316182351372966</v>
      </c>
      <c r="L10" s="10" t="s">
        <v>9</v>
      </c>
      <c r="M10" s="10" t="s">
        <v>20</v>
      </c>
      <c r="N10" s="10">
        <v>2016</v>
      </c>
      <c r="O10" s="10" t="s">
        <v>211</v>
      </c>
      <c r="P10" s="10" t="s">
        <v>198</v>
      </c>
      <c r="Q10" s="10"/>
    </row>
    <row r="11" spans="1:17" x14ac:dyDescent="0.3">
      <c r="A11" s="2" t="s">
        <v>21</v>
      </c>
      <c r="B11" s="1" t="s">
        <v>114</v>
      </c>
      <c r="C11" s="18" t="s">
        <v>332</v>
      </c>
      <c r="D11" s="9" t="s">
        <v>303</v>
      </c>
      <c r="E11" s="7">
        <f>(IF(LEN((TRIM(D11)))=0,0,LEN(TRIM(D11))))-LEN(SUBSTITUTE(D11," ",""))+1</f>
        <v>720</v>
      </c>
      <c r="F11" s="2">
        <v>4821</v>
      </c>
      <c r="G11" s="2">
        <v>62678</v>
      </c>
      <c r="H11" s="2">
        <v>47</v>
      </c>
      <c r="I11" s="3">
        <f>G11/H11</f>
        <v>1333.5744680851064</v>
      </c>
      <c r="J11" s="3">
        <f>G11/F11</f>
        <v>13.001037129226301</v>
      </c>
      <c r="K11" s="3">
        <f>G11/(F11*H11)</f>
        <v>0.27661781126013407</v>
      </c>
      <c r="L11" s="10" t="s">
        <v>9</v>
      </c>
      <c r="M11" s="10" t="s">
        <v>12</v>
      </c>
      <c r="N11" s="10">
        <v>2015</v>
      </c>
      <c r="O11" s="10" t="s">
        <v>209</v>
      </c>
      <c r="P11" s="10" t="s">
        <v>198</v>
      </c>
      <c r="Q11" s="10"/>
    </row>
    <row r="12" spans="1:17" x14ac:dyDescent="0.3">
      <c r="A12" s="2" t="s">
        <v>22</v>
      </c>
      <c r="B12" s="5" t="s">
        <v>115</v>
      </c>
      <c r="C12" s="18" t="s">
        <v>333</v>
      </c>
      <c r="D12" s="9" t="s">
        <v>313</v>
      </c>
      <c r="E12" s="7">
        <f>(IF(LEN((TRIM(D12)))=0,0,LEN(TRIM(D12))))-LEN(SUBSTITUTE(D12," ",""))+1</f>
        <v>363</v>
      </c>
      <c r="F12" s="2">
        <v>3695</v>
      </c>
      <c r="G12" s="2">
        <v>164432</v>
      </c>
      <c r="H12" s="2">
        <v>50</v>
      </c>
      <c r="I12" s="3">
        <f>G12/H12</f>
        <v>3288.64</v>
      </c>
      <c r="J12" s="3">
        <f>G12/F12</f>
        <v>44.50121786197564</v>
      </c>
      <c r="K12" s="3">
        <f>G12/(F12*H12)</f>
        <v>0.8900243572395129</v>
      </c>
      <c r="L12" s="10" t="s">
        <v>9</v>
      </c>
      <c r="M12" s="10" t="s">
        <v>12</v>
      </c>
      <c r="N12" s="10">
        <v>2015</v>
      </c>
      <c r="O12" s="10" t="s">
        <v>192</v>
      </c>
      <c r="P12" s="10"/>
      <c r="Q12" s="10"/>
    </row>
    <row r="13" spans="1:17" x14ac:dyDescent="0.3">
      <c r="A13" s="2" t="s">
        <v>24</v>
      </c>
      <c r="B13" s="1" t="s">
        <v>116</v>
      </c>
      <c r="C13" s="18" t="s">
        <v>392</v>
      </c>
      <c r="D13" s="9" t="s">
        <v>243</v>
      </c>
      <c r="E13" s="7">
        <f>(IF(LEN((TRIM(D13)))=0,0,LEN(TRIM(D13))))-LEN(SUBSTITUTE(D13," ",""))+1</f>
        <v>419</v>
      </c>
      <c r="F13" s="2">
        <v>58</v>
      </c>
      <c r="G13" s="2">
        <v>183</v>
      </c>
      <c r="H13" s="2">
        <v>6</v>
      </c>
      <c r="I13" s="3">
        <f>G13/H13</f>
        <v>30.5</v>
      </c>
      <c r="J13" s="3">
        <f>G13/F13</f>
        <v>3.1551724137931036</v>
      </c>
      <c r="K13" s="3">
        <f>G13/(F13*H13)</f>
        <v>0.52586206896551724</v>
      </c>
      <c r="L13" s="10" t="s">
        <v>9</v>
      </c>
      <c r="M13" s="10" t="s">
        <v>23</v>
      </c>
      <c r="N13" s="10">
        <v>2015</v>
      </c>
      <c r="O13" s="10" t="s">
        <v>195</v>
      </c>
      <c r="P13" s="10"/>
      <c r="Q13" s="10"/>
    </row>
    <row r="14" spans="1:17" x14ac:dyDescent="0.3">
      <c r="A14" s="2" t="s">
        <v>25</v>
      </c>
      <c r="B14" s="1" t="s">
        <v>117</v>
      </c>
      <c r="C14" s="18" t="s">
        <v>334</v>
      </c>
      <c r="D14" s="9" t="s">
        <v>259</v>
      </c>
      <c r="E14" s="7">
        <f>(IF(LEN((TRIM(D14)))=0,0,LEN(TRIM(D14))))-LEN(SUBSTITUTE(D14," ",""))+1</f>
        <v>446</v>
      </c>
      <c r="F14" s="2">
        <v>468</v>
      </c>
      <c r="G14" s="2">
        <v>1612</v>
      </c>
      <c r="H14" s="2">
        <v>48</v>
      </c>
      <c r="I14" s="3">
        <f>G14/H14</f>
        <v>33.583333333333336</v>
      </c>
      <c r="J14" s="3">
        <f>G14/F14</f>
        <v>3.4444444444444446</v>
      </c>
      <c r="K14" s="3">
        <f>G14/(F14*H14)</f>
        <v>7.1759259259259259E-2</v>
      </c>
      <c r="L14" s="10" t="s">
        <v>27</v>
      </c>
      <c r="M14" s="10" t="s">
        <v>10</v>
      </c>
      <c r="N14" s="10">
        <v>2015</v>
      </c>
      <c r="O14" s="10" t="s">
        <v>196</v>
      </c>
      <c r="P14" s="10"/>
    </row>
    <row r="15" spans="1:17" x14ac:dyDescent="0.3">
      <c r="A15" s="2" t="s">
        <v>26</v>
      </c>
      <c r="B15" s="5" t="s">
        <v>118</v>
      </c>
      <c r="C15" s="18" t="s">
        <v>335</v>
      </c>
      <c r="D15" s="9" t="s">
        <v>257</v>
      </c>
      <c r="E15" s="7">
        <f>(IF(LEN((TRIM(D15)))=0,0,LEN(TRIM(D15))))-LEN(SUBSTITUTE(D15," ",""))+1</f>
        <v>361</v>
      </c>
      <c r="F15" s="2">
        <v>28</v>
      </c>
      <c r="G15" s="2">
        <v>1249</v>
      </c>
      <c r="H15" s="2">
        <v>17</v>
      </c>
      <c r="I15" s="3">
        <f>G15/H15</f>
        <v>73.470588235294116</v>
      </c>
      <c r="J15" s="3">
        <f>G15/F15</f>
        <v>44.607142857142854</v>
      </c>
      <c r="K15" s="3">
        <f>G15/(F15*H15)</f>
        <v>2.6239495798319328</v>
      </c>
      <c r="L15" s="10" t="s">
        <v>27</v>
      </c>
      <c r="M15" s="10" t="s">
        <v>28</v>
      </c>
      <c r="N15" s="10">
        <v>2017</v>
      </c>
      <c r="O15" s="10" t="s">
        <v>197</v>
      </c>
      <c r="P15" s="10"/>
      <c r="Q15" s="10"/>
    </row>
    <row r="16" spans="1:17" x14ac:dyDescent="0.3">
      <c r="A16" s="2" t="s">
        <v>29</v>
      </c>
      <c r="B16" s="5" t="s">
        <v>119</v>
      </c>
      <c r="C16" s="18" t="s">
        <v>393</v>
      </c>
      <c r="D16" s="9" t="s">
        <v>310</v>
      </c>
      <c r="E16" s="7">
        <f>(IF(LEN((TRIM(D16)))=0,0,LEN(TRIM(D16))))-LEN(SUBSTITUTE(D16," ",""))+1</f>
        <v>362</v>
      </c>
      <c r="F16" s="2">
        <v>8073</v>
      </c>
      <c r="G16" s="2">
        <v>129848</v>
      </c>
      <c r="H16" s="2">
        <v>58</v>
      </c>
      <c r="I16" s="3">
        <f>G16/H16</f>
        <v>2238.7586206896553</v>
      </c>
      <c r="J16" s="3">
        <f>G16/F16</f>
        <v>16.084231388579216</v>
      </c>
      <c r="K16" s="3">
        <f>G16/(F16*H16)</f>
        <v>0.27731433428584851</v>
      </c>
      <c r="L16" s="10" t="s">
        <v>9</v>
      </c>
      <c r="M16" s="10" t="s">
        <v>23</v>
      </c>
      <c r="N16" s="10">
        <v>2014</v>
      </c>
      <c r="O16" s="10" t="s">
        <v>198</v>
      </c>
      <c r="P16" s="10"/>
      <c r="Q16" s="10"/>
    </row>
    <row r="17" spans="1:17" x14ac:dyDescent="0.3">
      <c r="A17" s="2" t="s">
        <v>30</v>
      </c>
      <c r="B17" s="1" t="s">
        <v>120</v>
      </c>
      <c r="C17" s="18" t="s">
        <v>336</v>
      </c>
      <c r="D17" s="9" t="s">
        <v>291</v>
      </c>
      <c r="E17" s="7">
        <f>(IF(LEN((TRIM(D17)))=0,0,LEN(TRIM(D17))))-LEN(SUBSTITUTE(D17," ",""))+1</f>
        <v>413</v>
      </c>
      <c r="F17" s="2">
        <v>4665</v>
      </c>
      <c r="G17" s="2">
        <v>18864</v>
      </c>
      <c r="H17" s="2">
        <v>53</v>
      </c>
      <c r="I17" s="3">
        <f>G17/H17</f>
        <v>355.92452830188677</v>
      </c>
      <c r="J17" s="3">
        <f>G17/F17</f>
        <v>4.0437299035369776</v>
      </c>
      <c r="K17" s="3">
        <f>G17/(F17*H17)</f>
        <v>7.6296790632773157E-2</v>
      </c>
      <c r="L17" s="10" t="s">
        <v>9</v>
      </c>
      <c r="M17" s="10" t="s">
        <v>12</v>
      </c>
      <c r="N17" s="10">
        <v>2014</v>
      </c>
      <c r="O17" s="10" t="s">
        <v>195</v>
      </c>
      <c r="P17" s="10"/>
      <c r="Q17" s="10"/>
    </row>
    <row r="18" spans="1:17" x14ac:dyDescent="0.3">
      <c r="A18" s="2" t="s">
        <v>31</v>
      </c>
      <c r="B18" s="1" t="s">
        <v>121</v>
      </c>
      <c r="C18" s="18" t="s">
        <v>337</v>
      </c>
      <c r="D18" s="9" t="s">
        <v>260</v>
      </c>
      <c r="E18" s="7">
        <f>(IF(LEN((TRIM(D18)))=0,0,LEN(TRIM(D18))))-LEN(SUBSTITUTE(D18," ",""))+1</f>
        <v>382</v>
      </c>
      <c r="F18" s="2">
        <v>364</v>
      </c>
      <c r="G18" s="2">
        <v>1741</v>
      </c>
      <c r="H18" s="2">
        <v>29</v>
      </c>
      <c r="I18" s="3">
        <f>G18/H18</f>
        <v>60.03448275862069</v>
      </c>
      <c r="J18" s="3">
        <f>G18/F18</f>
        <v>4.7829670329670328</v>
      </c>
      <c r="K18" s="3">
        <f>G18/(F18*H18)</f>
        <v>0.16492989768851837</v>
      </c>
      <c r="L18" s="10" t="s">
        <v>9</v>
      </c>
      <c r="M18" s="10" t="s">
        <v>23</v>
      </c>
      <c r="N18" s="10">
        <v>2016</v>
      </c>
      <c r="O18" s="10" t="s">
        <v>212</v>
      </c>
      <c r="P18" s="10" t="s">
        <v>195</v>
      </c>
      <c r="Q18" s="10"/>
    </row>
    <row r="19" spans="1:17" x14ac:dyDescent="0.3">
      <c r="A19" s="2" t="s">
        <v>32</v>
      </c>
      <c r="B19" s="1" t="s">
        <v>122</v>
      </c>
      <c r="C19" s="18" t="s">
        <v>394</v>
      </c>
      <c r="D19" s="9" t="s">
        <v>229</v>
      </c>
      <c r="E19" s="7">
        <f>(IF(LEN((TRIM(D19)))=0,0,LEN(TRIM(D19))))-LEN(SUBSTITUTE(D19," ",""))+1</f>
        <v>371</v>
      </c>
      <c r="F19" s="2">
        <v>8</v>
      </c>
      <c r="G19" s="2">
        <v>10</v>
      </c>
      <c r="H19" s="2">
        <v>25</v>
      </c>
      <c r="I19" s="3">
        <f>G19/H19</f>
        <v>0.4</v>
      </c>
      <c r="J19" s="3">
        <f>G19/F19</f>
        <v>1.25</v>
      </c>
      <c r="K19" s="3">
        <f>G19/(F19*H19)</f>
        <v>0.05</v>
      </c>
      <c r="L19" s="10" t="s">
        <v>27</v>
      </c>
      <c r="M19" s="10" t="s">
        <v>23</v>
      </c>
      <c r="N19" s="10">
        <v>2016</v>
      </c>
      <c r="O19" s="10" t="s">
        <v>208</v>
      </c>
      <c r="P19" s="11"/>
      <c r="Q19" s="10"/>
    </row>
    <row r="20" spans="1:17" x14ac:dyDescent="0.3">
      <c r="A20" s="2" t="s">
        <v>100</v>
      </c>
      <c r="B20" s="5" t="s">
        <v>123</v>
      </c>
      <c r="C20" s="18" t="s">
        <v>409</v>
      </c>
      <c r="D20" s="9" t="s">
        <v>315</v>
      </c>
      <c r="E20" s="7">
        <f>(IF(LEN((TRIM(D20)))=0,0,LEN(TRIM(D20))))-LEN(SUBSTITUTE(D20," ",""))+1</f>
        <v>354</v>
      </c>
      <c r="F20" s="2">
        <v>7456</v>
      </c>
      <c r="G20" s="2">
        <v>365706</v>
      </c>
      <c r="H20" s="2">
        <v>38</v>
      </c>
      <c r="I20" s="3">
        <f>G20/H20</f>
        <v>9623.8421052631584</v>
      </c>
      <c r="J20" s="3">
        <f>G20/F20</f>
        <v>49.048551502145919</v>
      </c>
      <c r="K20" s="3">
        <f>G20/(F20*H20)</f>
        <v>1.2907513553196295</v>
      </c>
      <c r="L20" s="10" t="s">
        <v>9</v>
      </c>
      <c r="M20" s="10" t="s">
        <v>12</v>
      </c>
      <c r="N20" s="10">
        <v>2016</v>
      </c>
      <c r="O20" s="10" t="s">
        <v>319</v>
      </c>
      <c r="P20" s="10"/>
      <c r="Q20" s="10"/>
    </row>
    <row r="21" spans="1:17" x14ac:dyDescent="0.3">
      <c r="A21" s="2" t="s">
        <v>33</v>
      </c>
      <c r="B21" s="5" t="s">
        <v>124</v>
      </c>
      <c r="C21" s="18" t="s">
        <v>338</v>
      </c>
      <c r="D21" s="9" t="s">
        <v>304</v>
      </c>
      <c r="E21" s="7">
        <f>(IF(LEN((TRIM(D21)))=0,0,LEN(TRIM(D21))))-LEN(SUBSTITUTE(D21," ",""))+1</f>
        <v>433</v>
      </c>
      <c r="F21" s="2">
        <v>2037</v>
      </c>
      <c r="G21" s="2">
        <v>69670</v>
      </c>
      <c r="H21" s="2">
        <v>35</v>
      </c>
      <c r="I21" s="3">
        <f>G21/H21</f>
        <v>1990.5714285714287</v>
      </c>
      <c r="J21" s="3">
        <f>G21/F21</f>
        <v>34.202258222876779</v>
      </c>
      <c r="K21" s="3">
        <f>G21/(F21*H21)</f>
        <v>0.97720737779647937</v>
      </c>
      <c r="L21" s="10" t="s">
        <v>27</v>
      </c>
      <c r="M21" s="10" t="s">
        <v>20</v>
      </c>
      <c r="N21" s="10">
        <v>2016</v>
      </c>
      <c r="O21" s="10" t="s">
        <v>200</v>
      </c>
      <c r="P21" s="10"/>
      <c r="Q21" s="10"/>
    </row>
    <row r="22" spans="1:17" x14ac:dyDescent="0.3">
      <c r="A22" s="2" t="s">
        <v>34</v>
      </c>
      <c r="B22" s="1" t="s">
        <v>125</v>
      </c>
      <c r="C22" s="18" t="s">
        <v>339</v>
      </c>
      <c r="D22" s="9" t="s">
        <v>284</v>
      </c>
      <c r="E22" s="7">
        <f>(IF(LEN((TRIM(D22)))=0,0,LEN(TRIM(D22))))-LEN(SUBSTITUTE(D22," ",""))+1</f>
        <v>315</v>
      </c>
      <c r="F22" s="2">
        <v>2335</v>
      </c>
      <c r="G22" s="2">
        <v>15102</v>
      </c>
      <c r="H22" s="2">
        <v>46</v>
      </c>
      <c r="I22" s="3">
        <f>G22/H22</f>
        <v>328.30434782608694</v>
      </c>
      <c r="J22" s="3">
        <f>G22/F22</f>
        <v>6.4676659528907923</v>
      </c>
      <c r="K22" s="3">
        <f>G22/(F22*H22)</f>
        <v>0.14060143375849549</v>
      </c>
      <c r="L22" s="10" t="s">
        <v>9</v>
      </c>
      <c r="M22" s="10" t="s">
        <v>35</v>
      </c>
      <c r="N22" s="10">
        <v>2015</v>
      </c>
      <c r="O22" s="10" t="s">
        <v>210</v>
      </c>
      <c r="P22" s="10" t="s">
        <v>208</v>
      </c>
      <c r="Q22" s="10"/>
    </row>
    <row r="23" spans="1:17" x14ac:dyDescent="0.3">
      <c r="A23" s="2" t="s">
        <v>36</v>
      </c>
      <c r="B23" s="1" t="s">
        <v>126</v>
      </c>
      <c r="C23" s="18" t="s">
        <v>340</v>
      </c>
      <c r="D23" s="9" t="s">
        <v>309</v>
      </c>
      <c r="E23" s="7">
        <f>(IF(LEN((TRIM(D23)))=0,0,LEN(TRIM(D23))))-LEN(SUBSTITUTE(D23," ",""))+1</f>
        <v>435</v>
      </c>
      <c r="F23" s="2">
        <v>4098</v>
      </c>
      <c r="G23" s="2">
        <v>122406</v>
      </c>
      <c r="H23" s="2">
        <v>41</v>
      </c>
      <c r="I23" s="3">
        <f>G23/H23</f>
        <v>2985.5121951219512</v>
      </c>
      <c r="J23" s="3">
        <f>G23/F23</f>
        <v>29.869692532942899</v>
      </c>
      <c r="K23" s="3">
        <f>G23/(F23*H23)</f>
        <v>0.72852908616933898</v>
      </c>
      <c r="L23" s="10" t="s">
        <v>9</v>
      </c>
      <c r="M23" s="10" t="s">
        <v>20</v>
      </c>
      <c r="N23" s="10">
        <v>2016</v>
      </c>
      <c r="O23" s="10" t="s">
        <v>202</v>
      </c>
      <c r="P23" s="10" t="s">
        <v>200</v>
      </c>
      <c r="Q23" s="10"/>
    </row>
    <row r="24" spans="1:17" x14ac:dyDescent="0.3">
      <c r="A24" s="2" t="s">
        <v>37</v>
      </c>
      <c r="B24" s="5" t="s">
        <v>127</v>
      </c>
      <c r="C24" s="18" t="s">
        <v>341</v>
      </c>
      <c r="D24" s="9" t="s">
        <v>251</v>
      </c>
      <c r="E24" s="7">
        <f>(IF(LEN((TRIM(D24)))=0,0,LEN(TRIM(D24))))-LEN(SUBSTITUTE(D24," ",""))+1</f>
        <v>414</v>
      </c>
      <c r="F24" s="2">
        <v>18</v>
      </c>
      <c r="G24" s="2">
        <v>420</v>
      </c>
      <c r="H24" s="2">
        <v>9</v>
      </c>
      <c r="I24" s="3">
        <f>G24/H24</f>
        <v>46.666666666666664</v>
      </c>
      <c r="J24" s="3">
        <f>G24/F24</f>
        <v>23.333333333333332</v>
      </c>
      <c r="K24" s="3">
        <f>G24/(F24*H24)</f>
        <v>2.5925925925925926</v>
      </c>
      <c r="L24" s="10" t="s">
        <v>27</v>
      </c>
      <c r="M24" s="10" t="s">
        <v>20</v>
      </c>
      <c r="N24" s="10">
        <v>2018</v>
      </c>
      <c r="O24" s="10" t="s">
        <v>200</v>
      </c>
      <c r="P24" s="10"/>
      <c r="Q24" s="10"/>
    </row>
    <row r="25" spans="1:17" x14ac:dyDescent="0.3">
      <c r="A25" s="2" t="s">
        <v>38</v>
      </c>
      <c r="B25" s="1" t="s">
        <v>128</v>
      </c>
      <c r="C25" s="18" t="s">
        <v>395</v>
      </c>
      <c r="D25" s="9" t="s">
        <v>244</v>
      </c>
      <c r="E25" s="7">
        <f>(IF(LEN((TRIM(D25)))=0,0,LEN(TRIM(D25))))-LEN(SUBSTITUTE(D25," ",""))+1</f>
        <v>410</v>
      </c>
      <c r="F25" s="2">
        <v>40</v>
      </c>
      <c r="G25" s="2">
        <v>221</v>
      </c>
      <c r="H25" s="2">
        <v>5</v>
      </c>
      <c r="I25" s="3">
        <f>G25/H25</f>
        <v>44.2</v>
      </c>
      <c r="J25" s="3">
        <f>G25/F25</f>
        <v>5.5250000000000004</v>
      </c>
      <c r="K25" s="3">
        <f>G25/(F25*H25)</f>
        <v>1.105</v>
      </c>
      <c r="L25" s="10" t="s">
        <v>27</v>
      </c>
      <c r="M25" s="10" t="s">
        <v>10</v>
      </c>
      <c r="N25" s="10">
        <v>2015</v>
      </c>
      <c r="O25" s="10" t="s">
        <v>200</v>
      </c>
      <c r="P25" s="10" t="s">
        <v>207</v>
      </c>
      <c r="Q25" s="10"/>
    </row>
    <row r="26" spans="1:17" x14ac:dyDescent="0.3">
      <c r="A26" s="2" t="s">
        <v>39</v>
      </c>
      <c r="B26" s="1" t="s">
        <v>129</v>
      </c>
      <c r="C26" s="18" t="s">
        <v>342</v>
      </c>
      <c r="D26" s="9" t="s">
        <v>289</v>
      </c>
      <c r="E26" s="7">
        <f>(IF(LEN((TRIM(D26)))=0,0,LEN(TRIM(D26))))-LEN(SUBSTITUTE(D26," ",""))+1</f>
        <v>396</v>
      </c>
      <c r="F26" s="2">
        <v>2984</v>
      </c>
      <c r="G26" s="2">
        <v>17338</v>
      </c>
      <c r="H26" s="2">
        <v>64</v>
      </c>
      <c r="I26" s="3">
        <f>G26/H26</f>
        <v>270.90625</v>
      </c>
      <c r="J26" s="3">
        <f>G26/F26</f>
        <v>5.8103217158176941</v>
      </c>
      <c r="K26" s="3">
        <f>G26/(F26*H26)</f>
        <v>9.078627680965147E-2</v>
      </c>
      <c r="L26" s="10" t="s">
        <v>9</v>
      </c>
      <c r="M26" s="10" t="s">
        <v>23</v>
      </c>
      <c r="N26" s="10">
        <v>2014</v>
      </c>
      <c r="O26" s="10" t="s">
        <v>196</v>
      </c>
      <c r="P26" s="10" t="s">
        <v>219</v>
      </c>
      <c r="Q26" s="10"/>
    </row>
    <row r="27" spans="1:17" x14ac:dyDescent="0.3">
      <c r="A27" s="2" t="s">
        <v>40</v>
      </c>
      <c r="B27" s="1" t="s">
        <v>130</v>
      </c>
      <c r="C27" s="18" t="s">
        <v>343</v>
      </c>
      <c r="D27" s="9" t="s">
        <v>298</v>
      </c>
      <c r="E27" s="7">
        <f>(IF(LEN((TRIM(D27)))=0,0,LEN(TRIM(D27))))-LEN(SUBSTITUTE(D27," ",""))+1</f>
        <v>400</v>
      </c>
      <c r="F27" s="2">
        <v>11693</v>
      </c>
      <c r="G27" s="2">
        <v>41983</v>
      </c>
      <c r="H27" s="2">
        <v>35</v>
      </c>
      <c r="I27" s="3">
        <f>G27/H27</f>
        <v>1199.5142857142857</v>
      </c>
      <c r="J27" s="3">
        <f>G27/F27</f>
        <v>3.5904387240229196</v>
      </c>
      <c r="K27" s="3">
        <f>G27/(F27*H27)</f>
        <v>0.10258396354351199</v>
      </c>
      <c r="L27" s="10" t="s">
        <v>9</v>
      </c>
      <c r="M27" s="10" t="s">
        <v>20</v>
      </c>
      <c r="N27" s="10">
        <v>2016</v>
      </c>
      <c r="O27" s="10" t="s">
        <v>200</v>
      </c>
      <c r="P27" s="10"/>
      <c r="Q27" s="10"/>
    </row>
    <row r="28" spans="1:17" x14ac:dyDescent="0.3">
      <c r="A28" s="2" t="s">
        <v>41</v>
      </c>
      <c r="B28" s="5" t="s">
        <v>131</v>
      </c>
      <c r="C28" s="18" t="s">
        <v>344</v>
      </c>
      <c r="D28" s="9" t="s">
        <v>283</v>
      </c>
      <c r="E28" s="7">
        <f>(IF(LEN((TRIM(D28)))=0,0,LEN(TRIM(D28))))-LEN(SUBSTITUTE(D28," ",""))+1</f>
        <v>347</v>
      </c>
      <c r="F28" s="2">
        <v>4480</v>
      </c>
      <c r="G28" s="2">
        <v>15036</v>
      </c>
      <c r="H28" s="2">
        <v>47</v>
      </c>
      <c r="I28" s="3">
        <f>G28/H28</f>
        <v>319.91489361702128</v>
      </c>
      <c r="J28" s="3">
        <f>G28/F28</f>
        <v>3.3562500000000002</v>
      </c>
      <c r="K28" s="3">
        <f>G28/(F28*H28)</f>
        <v>7.1409574468085102E-2</v>
      </c>
      <c r="L28" s="10" t="s">
        <v>9</v>
      </c>
      <c r="M28" s="10" t="s">
        <v>10</v>
      </c>
      <c r="N28" s="10">
        <v>2015</v>
      </c>
      <c r="O28" s="10" t="s">
        <v>201</v>
      </c>
      <c r="P28" s="10"/>
      <c r="Q28" s="10"/>
    </row>
    <row r="29" spans="1:17" x14ac:dyDescent="0.3">
      <c r="A29" s="2" t="s">
        <v>42</v>
      </c>
      <c r="B29" s="5" t="s">
        <v>132</v>
      </c>
      <c r="C29" s="18" t="s">
        <v>345</v>
      </c>
      <c r="D29" s="9" t="s">
        <v>246</v>
      </c>
      <c r="E29" s="7">
        <f>(IF(LEN((TRIM(D29)))=0,0,LEN(TRIM(D29))))-LEN(SUBSTITUTE(D29," ",""))+1</f>
        <v>489</v>
      </c>
      <c r="F29" s="2">
        <v>296</v>
      </c>
      <c r="G29" s="2">
        <v>244</v>
      </c>
      <c r="H29" s="2">
        <v>39</v>
      </c>
      <c r="I29" s="3">
        <f>G29/H29</f>
        <v>6.2564102564102564</v>
      </c>
      <c r="J29" s="3">
        <f>G29/F29</f>
        <v>0.82432432432432434</v>
      </c>
      <c r="K29" s="3">
        <f>G29/(F29*H29)</f>
        <v>2.1136521136521137E-2</v>
      </c>
      <c r="L29" s="10" t="s">
        <v>9</v>
      </c>
      <c r="M29" s="10" t="s">
        <v>20</v>
      </c>
      <c r="N29" s="10">
        <v>2016</v>
      </c>
      <c r="O29" s="10" t="s">
        <v>199</v>
      </c>
      <c r="P29" s="10" t="s">
        <v>211</v>
      </c>
      <c r="Q29" s="10"/>
    </row>
    <row r="30" spans="1:17" x14ac:dyDescent="0.3">
      <c r="A30" s="2" t="s">
        <v>43</v>
      </c>
      <c r="B30" s="1" t="s">
        <v>133</v>
      </c>
      <c r="C30" s="18" t="s">
        <v>346</v>
      </c>
      <c r="D30" s="9" t="s">
        <v>241</v>
      </c>
      <c r="E30" s="7">
        <f>(IF(LEN((TRIM(D30)))=0,0,LEN(TRIM(D30))))-LEN(SUBSTITUTE(D30," ",""))+1</f>
        <v>483</v>
      </c>
      <c r="F30" s="2">
        <v>112</v>
      </c>
      <c r="G30" s="2">
        <v>113</v>
      </c>
      <c r="H30" s="2">
        <v>46</v>
      </c>
      <c r="I30" s="3">
        <f>G30/H30</f>
        <v>2.4565217391304346</v>
      </c>
      <c r="J30" s="3">
        <f>G30/F30</f>
        <v>1.0089285714285714</v>
      </c>
      <c r="K30" s="3">
        <f>G30/(F30*H30)</f>
        <v>2.1933229813664596E-2</v>
      </c>
      <c r="L30" s="10" t="s">
        <v>27</v>
      </c>
      <c r="M30" s="10" t="s">
        <v>23</v>
      </c>
      <c r="N30" s="10">
        <v>2014</v>
      </c>
      <c r="O30" s="10" t="s">
        <v>203</v>
      </c>
      <c r="P30" s="10" t="s">
        <v>192</v>
      </c>
      <c r="Q30" s="10"/>
    </row>
    <row r="31" spans="1:17" x14ac:dyDescent="0.3">
      <c r="A31" s="2" t="s">
        <v>44</v>
      </c>
      <c r="B31" s="5" t="s">
        <v>134</v>
      </c>
      <c r="C31" s="18" t="s">
        <v>347</v>
      </c>
      <c r="D31" s="9" t="s">
        <v>232</v>
      </c>
      <c r="E31" s="7">
        <f>(IF(LEN((TRIM(D31)))=0,0,LEN(TRIM(D31))))-LEN(SUBSTITUTE(D31," ",""))+1</f>
        <v>380</v>
      </c>
      <c r="F31" s="2">
        <v>18</v>
      </c>
      <c r="G31" s="2">
        <v>29</v>
      </c>
      <c r="H31" s="2">
        <v>47</v>
      </c>
      <c r="I31" s="3">
        <f>G31/H31</f>
        <v>0.61702127659574468</v>
      </c>
      <c r="J31" s="3">
        <f>G31/F31</f>
        <v>1.6111111111111112</v>
      </c>
      <c r="K31" s="3">
        <f>G31/(F31*H31)</f>
        <v>3.4278959810874705E-2</v>
      </c>
      <c r="L31" s="10" t="s">
        <v>27</v>
      </c>
      <c r="M31" s="10" t="s">
        <v>10</v>
      </c>
      <c r="N31" s="10">
        <v>2015</v>
      </c>
      <c r="O31" s="10" t="s">
        <v>205</v>
      </c>
      <c r="P31" s="10" t="s">
        <v>220</v>
      </c>
      <c r="Q31" s="10"/>
    </row>
    <row r="32" spans="1:17" x14ac:dyDescent="0.3">
      <c r="A32" s="2" t="s">
        <v>103</v>
      </c>
      <c r="B32" s="1" t="s">
        <v>135</v>
      </c>
      <c r="C32" s="18" t="s">
        <v>396</v>
      </c>
      <c r="D32" s="9" t="s">
        <v>237</v>
      </c>
      <c r="E32" s="7">
        <f>(IF(LEN((TRIM(D32)))=0,0,LEN(TRIM(D32))))-LEN(SUBSTITUTE(D32," ",""))+1</f>
        <v>448</v>
      </c>
      <c r="F32" s="2">
        <v>7</v>
      </c>
      <c r="G32" s="2">
        <v>65</v>
      </c>
      <c r="H32" s="2">
        <v>1</v>
      </c>
      <c r="I32" s="3">
        <f>G32/H32</f>
        <v>65</v>
      </c>
      <c r="J32" s="3">
        <f>G32/F32</f>
        <v>9.2857142857142865</v>
      </c>
      <c r="K32" s="3">
        <f>G32/(F32*H32)</f>
        <v>9.2857142857142865</v>
      </c>
      <c r="L32" s="10" t="s">
        <v>27</v>
      </c>
      <c r="M32" s="10" t="s">
        <v>28</v>
      </c>
      <c r="N32" s="10">
        <v>2016</v>
      </c>
      <c r="O32" s="10" t="s">
        <v>200</v>
      </c>
      <c r="P32" s="10"/>
      <c r="Q32" s="10"/>
    </row>
    <row r="33" spans="1:17" x14ac:dyDescent="0.3">
      <c r="A33" s="2" t="s">
        <v>45</v>
      </c>
      <c r="B33" s="5" t="s">
        <v>136</v>
      </c>
      <c r="C33" s="18" t="s">
        <v>348</v>
      </c>
      <c r="D33" s="9" t="s">
        <v>235</v>
      </c>
      <c r="E33" s="7">
        <f>(IF(LEN((TRIM(D33)))=0,0,LEN(TRIM(D33))))-LEN(SUBSTITUTE(D33," ",""))+1</f>
        <v>413</v>
      </c>
      <c r="F33" s="2">
        <v>72</v>
      </c>
      <c r="G33" s="2">
        <v>50</v>
      </c>
      <c r="H33" s="2">
        <v>48</v>
      </c>
      <c r="I33" s="3">
        <f>G33/H33</f>
        <v>1.0416666666666667</v>
      </c>
      <c r="J33" s="3">
        <f>G33/F33</f>
        <v>0.69444444444444442</v>
      </c>
      <c r="K33" s="3">
        <f>G33/(F33*H33)</f>
        <v>1.4467592592592593E-2</v>
      </c>
      <c r="L33" s="10" t="s">
        <v>9</v>
      </c>
      <c r="M33" s="10" t="s">
        <v>10</v>
      </c>
      <c r="N33" s="10">
        <v>2015</v>
      </c>
      <c r="O33" s="10" t="s">
        <v>201</v>
      </c>
      <c r="P33" s="10" t="s">
        <v>195</v>
      </c>
      <c r="Q33" s="10"/>
    </row>
    <row r="34" spans="1:17" x14ac:dyDescent="0.3">
      <c r="A34" s="2" t="s">
        <v>46</v>
      </c>
      <c r="B34" s="5" t="s">
        <v>137</v>
      </c>
      <c r="C34" s="18" t="s">
        <v>349</v>
      </c>
      <c r="D34" s="9" t="s">
        <v>263</v>
      </c>
      <c r="E34" s="7">
        <f>(IF(LEN((TRIM(D34)))=0,0,LEN(TRIM(D34))))-LEN(SUBSTITUTE(D34," ",""))+1</f>
        <v>380</v>
      </c>
      <c r="F34" s="2">
        <v>215</v>
      </c>
      <c r="G34" s="2">
        <v>1768</v>
      </c>
      <c r="H34" s="2">
        <v>40</v>
      </c>
      <c r="I34" s="3">
        <f>G34/H34</f>
        <v>44.2</v>
      </c>
      <c r="J34" s="3">
        <f>G34/F34</f>
        <v>8.2232558139534877</v>
      </c>
      <c r="K34" s="3">
        <f>G34/(F34*H34)</f>
        <v>0.20558139534883721</v>
      </c>
      <c r="L34" s="10" t="s">
        <v>9</v>
      </c>
      <c r="M34" s="10" t="s">
        <v>23</v>
      </c>
      <c r="N34" s="10">
        <v>2016</v>
      </c>
      <c r="O34" s="10" t="s">
        <v>199</v>
      </c>
      <c r="P34" s="10" t="s">
        <v>221</v>
      </c>
      <c r="Q34" s="10"/>
    </row>
    <row r="35" spans="1:17" x14ac:dyDescent="0.3">
      <c r="A35" s="2" t="s">
        <v>47</v>
      </c>
      <c r="B35" s="1" t="s">
        <v>138</v>
      </c>
      <c r="C35" s="18" t="s">
        <v>350</v>
      </c>
      <c r="D35" s="9" t="s">
        <v>258</v>
      </c>
      <c r="E35" s="7">
        <f>(IF(LEN((TRIM(D35)))=0,0,LEN(TRIM(D35))))-LEN(SUBSTITUTE(D35," ",""))+1</f>
        <v>409</v>
      </c>
      <c r="F35" s="2">
        <v>797</v>
      </c>
      <c r="G35" s="2">
        <v>1330</v>
      </c>
      <c r="H35" s="2">
        <v>36</v>
      </c>
      <c r="I35" s="3">
        <f>G35/H35</f>
        <v>36.944444444444443</v>
      </c>
      <c r="J35" s="3">
        <f>G35/F35</f>
        <v>1.6687578419071518</v>
      </c>
      <c r="K35" s="3">
        <f>G35/(F35*H35)</f>
        <v>4.6354384497420881E-2</v>
      </c>
      <c r="L35" s="10" t="s">
        <v>27</v>
      </c>
      <c r="M35" s="10" t="s">
        <v>20</v>
      </c>
      <c r="N35" s="10">
        <v>2015</v>
      </c>
      <c r="O35" s="10" t="s">
        <v>211</v>
      </c>
      <c r="P35" s="10"/>
      <c r="Q35" s="10"/>
    </row>
    <row r="36" spans="1:17" x14ac:dyDescent="0.3">
      <c r="A36" s="2" t="s">
        <v>48</v>
      </c>
      <c r="B36" s="1" t="s">
        <v>139</v>
      </c>
      <c r="C36" s="6" t="s">
        <v>351</v>
      </c>
      <c r="D36" s="9" t="s">
        <v>266</v>
      </c>
      <c r="E36" s="7">
        <f>(IF(LEN((TRIM(D36)))=0,0,LEN(TRIM(D36))))-LEN(SUBSTITUTE(D36," ",""))+1</f>
        <v>411</v>
      </c>
      <c r="F36" s="2">
        <v>108</v>
      </c>
      <c r="G36" s="2">
        <v>2288</v>
      </c>
      <c r="H36" s="2">
        <v>30</v>
      </c>
      <c r="I36" s="3">
        <f>G36/H36</f>
        <v>76.266666666666666</v>
      </c>
      <c r="J36" s="3">
        <f>G36/F36</f>
        <v>21.185185185185187</v>
      </c>
      <c r="K36" s="3">
        <f>G36/(F36*H36)</f>
        <v>0.70617283950617282</v>
      </c>
      <c r="L36" s="10" t="s">
        <v>9</v>
      </c>
      <c r="M36" s="10" t="s">
        <v>10</v>
      </c>
      <c r="N36" s="10">
        <v>2016</v>
      </c>
      <c r="O36" s="10" t="s">
        <v>195</v>
      </c>
      <c r="P36" s="10"/>
      <c r="Q36" s="10"/>
    </row>
    <row r="37" spans="1:17" x14ac:dyDescent="0.3">
      <c r="A37" s="2" t="s">
        <v>49</v>
      </c>
      <c r="B37" s="5" t="s">
        <v>140</v>
      </c>
      <c r="C37" s="18" t="s">
        <v>352</v>
      </c>
      <c r="D37" s="9" t="s">
        <v>256</v>
      </c>
      <c r="E37" s="7">
        <f>(IF(LEN((TRIM(D37)))=0,0,LEN(TRIM(D37))))-LEN(SUBSTITUTE(D37," ",""))+1</f>
        <v>452</v>
      </c>
      <c r="F37" s="2">
        <v>81</v>
      </c>
      <c r="G37" s="2">
        <v>1112</v>
      </c>
      <c r="H37" s="2">
        <v>41</v>
      </c>
      <c r="I37" s="3">
        <f>G37/H37</f>
        <v>27.121951219512194</v>
      </c>
      <c r="J37" s="3">
        <f>G37/F37</f>
        <v>13.728395061728396</v>
      </c>
      <c r="K37" s="3">
        <f>G37/(F37*H37)</f>
        <v>0.33483890394459498</v>
      </c>
      <c r="L37" s="10" t="s">
        <v>9</v>
      </c>
      <c r="M37" s="10" t="s">
        <v>20</v>
      </c>
      <c r="N37" s="10">
        <v>2016</v>
      </c>
      <c r="O37" s="10" t="s">
        <v>211</v>
      </c>
      <c r="P37" s="10"/>
      <c r="Q37" s="10"/>
    </row>
    <row r="38" spans="1:17" x14ac:dyDescent="0.3">
      <c r="A38" s="2" t="s">
        <v>50</v>
      </c>
      <c r="B38" s="1" t="s">
        <v>141</v>
      </c>
      <c r="C38" s="18" t="s">
        <v>353</v>
      </c>
      <c r="D38" s="9" t="s">
        <v>278</v>
      </c>
      <c r="E38" s="7">
        <f>(IF(LEN((TRIM(D38)))=0,0,LEN(TRIM(D38))))-LEN(SUBSTITUTE(D38," ",""))+1</f>
        <v>380</v>
      </c>
      <c r="F38" s="2">
        <v>291</v>
      </c>
      <c r="G38" s="2">
        <v>9408</v>
      </c>
      <c r="H38" s="2">
        <v>16</v>
      </c>
      <c r="I38" s="3">
        <f>G38/H38</f>
        <v>588</v>
      </c>
      <c r="J38" s="3">
        <f>G38/F38</f>
        <v>32.329896907216494</v>
      </c>
      <c r="K38" s="3">
        <f>G38/(F38*H38)</f>
        <v>2.0206185567010309</v>
      </c>
      <c r="L38" s="10" t="s">
        <v>27</v>
      </c>
      <c r="M38" s="10" t="s">
        <v>23</v>
      </c>
      <c r="N38" s="10">
        <v>2018</v>
      </c>
      <c r="O38" s="10" t="s">
        <v>196</v>
      </c>
      <c r="P38" s="10" t="s">
        <v>222</v>
      </c>
      <c r="Q38" s="10"/>
    </row>
    <row r="39" spans="1:17" x14ac:dyDescent="0.3">
      <c r="A39" s="2" t="s">
        <v>51</v>
      </c>
      <c r="B39" s="1" t="s">
        <v>142</v>
      </c>
      <c r="C39" s="18" t="s">
        <v>354</v>
      </c>
      <c r="D39" s="9" t="s">
        <v>285</v>
      </c>
      <c r="E39" s="7">
        <f>(IF(LEN((TRIM(D39)))=0,0,LEN(TRIM(D39))))-LEN(SUBSTITUTE(D39," ",""))+1</f>
        <v>306</v>
      </c>
      <c r="F39" s="2">
        <v>965</v>
      </c>
      <c r="G39" s="2">
        <v>15471</v>
      </c>
      <c r="H39" s="2">
        <v>10</v>
      </c>
      <c r="I39" s="3">
        <f>G39/H39</f>
        <v>1547.1</v>
      </c>
      <c r="J39" s="3">
        <f>G39/F39</f>
        <v>16.032124352331607</v>
      </c>
      <c r="K39" s="3">
        <f>G39/(F39*H39)</f>
        <v>1.6032124352331607</v>
      </c>
      <c r="L39" s="10" t="s">
        <v>9</v>
      </c>
      <c r="M39" s="10" t="s">
        <v>23</v>
      </c>
      <c r="N39" s="10">
        <v>2018</v>
      </c>
      <c r="O39" s="10" t="s">
        <v>192</v>
      </c>
      <c r="P39" s="10"/>
      <c r="Q39" s="10"/>
    </row>
    <row r="40" spans="1:17" x14ac:dyDescent="0.3">
      <c r="A40" s="2" t="s">
        <v>52</v>
      </c>
      <c r="B40" s="1" t="s">
        <v>143</v>
      </c>
      <c r="C40" s="18" t="s">
        <v>355</v>
      </c>
      <c r="D40" s="9" t="s">
        <v>255</v>
      </c>
      <c r="E40" s="7">
        <f>(IF(LEN((TRIM(D40)))=0,0,LEN(TRIM(D40))))-LEN(SUBSTITUTE(D40," ",""))+1</f>
        <v>384</v>
      </c>
      <c r="F40" s="2">
        <v>222</v>
      </c>
      <c r="G40" s="2">
        <v>1031</v>
      </c>
      <c r="H40" s="2">
        <v>42</v>
      </c>
      <c r="I40" s="3">
        <f>G40/H40</f>
        <v>24.547619047619047</v>
      </c>
      <c r="J40" s="3">
        <f>G40/F40</f>
        <v>4.6441441441441444</v>
      </c>
      <c r="K40" s="3">
        <f>G40/(F40*H40)</f>
        <v>0.11057486057486057</v>
      </c>
      <c r="L40" s="10" t="s">
        <v>9</v>
      </c>
      <c r="M40" s="10" t="s">
        <v>10</v>
      </c>
      <c r="N40" s="10">
        <v>2015</v>
      </c>
      <c r="O40" s="10" t="s">
        <v>195</v>
      </c>
      <c r="P40" s="10"/>
      <c r="Q40" s="10"/>
    </row>
    <row r="41" spans="1:17" x14ac:dyDescent="0.3">
      <c r="A41" s="2" t="s">
        <v>53</v>
      </c>
      <c r="B41" s="1" t="s">
        <v>144</v>
      </c>
      <c r="C41" s="18" t="s">
        <v>356</v>
      </c>
      <c r="D41" s="9" t="s">
        <v>307</v>
      </c>
      <c r="E41" s="7">
        <f>(IF(LEN((TRIM(D41)))=0,0,LEN(TRIM(D41))))-LEN(SUBSTITUTE(D41," ",""))+1</f>
        <v>402</v>
      </c>
      <c r="F41" s="2">
        <v>6982</v>
      </c>
      <c r="G41" s="2">
        <v>88799</v>
      </c>
      <c r="H41" s="2">
        <v>63</v>
      </c>
      <c r="I41" s="3">
        <f>G41/H41</f>
        <v>1409.5079365079366</v>
      </c>
      <c r="J41" s="3">
        <f>G41/F41</f>
        <v>12.718275565740475</v>
      </c>
      <c r="K41" s="3">
        <f>G41/(F41*H41)</f>
        <v>0.20187738993238849</v>
      </c>
      <c r="L41" s="10" t="s">
        <v>9</v>
      </c>
      <c r="M41" s="10" t="s">
        <v>12</v>
      </c>
      <c r="N41" s="10">
        <v>2014</v>
      </c>
      <c r="O41" s="10" t="s">
        <v>195</v>
      </c>
      <c r="P41" s="10"/>
      <c r="Q41" s="10"/>
    </row>
    <row r="42" spans="1:17" x14ac:dyDescent="0.3">
      <c r="A42" s="2" t="s">
        <v>54</v>
      </c>
      <c r="B42" s="1" t="s">
        <v>145</v>
      </c>
      <c r="C42" s="18" t="s">
        <v>357</v>
      </c>
      <c r="D42" s="9" t="s">
        <v>264</v>
      </c>
      <c r="E42" s="7">
        <f>(IF(LEN((TRIM(D42)))=0,0,LEN(TRIM(D42))))-LEN(SUBSTITUTE(D42," ",""))+1</f>
        <v>387</v>
      </c>
      <c r="F42" s="2">
        <v>236</v>
      </c>
      <c r="G42" s="2">
        <v>1797</v>
      </c>
      <c r="H42" s="2">
        <v>47</v>
      </c>
      <c r="I42" s="3">
        <f>G42/H42</f>
        <v>38.234042553191486</v>
      </c>
      <c r="J42" s="3">
        <f>G42/F42</f>
        <v>7.6144067796610173</v>
      </c>
      <c r="K42" s="3">
        <f>G42/(F42*H42)</f>
        <v>0.16200865488640462</v>
      </c>
      <c r="L42" s="10" t="s">
        <v>27</v>
      </c>
      <c r="M42" s="10" t="s">
        <v>10</v>
      </c>
      <c r="N42" s="10">
        <v>2015</v>
      </c>
      <c r="O42" s="10" t="s">
        <v>197</v>
      </c>
      <c r="P42" s="10" t="s">
        <v>215</v>
      </c>
      <c r="Q42" s="10" t="s">
        <v>196</v>
      </c>
    </row>
    <row r="43" spans="1:17" x14ac:dyDescent="0.3">
      <c r="A43" s="2" t="s">
        <v>55</v>
      </c>
      <c r="B43" s="5" t="s">
        <v>146</v>
      </c>
      <c r="C43" s="18" t="s">
        <v>358</v>
      </c>
      <c r="D43" s="9" t="s">
        <v>239</v>
      </c>
      <c r="E43" s="7">
        <f>(IF(LEN((TRIM(D43)))=0,0,LEN(TRIM(D43))))-LEN(SUBSTITUTE(D43," ",""))+1</f>
        <v>379</v>
      </c>
      <c r="F43" s="2">
        <v>48</v>
      </c>
      <c r="G43" s="2">
        <v>79</v>
      </c>
      <c r="H43" s="2">
        <v>15</v>
      </c>
      <c r="I43" s="3">
        <f>G43/H43</f>
        <v>5.2666666666666666</v>
      </c>
      <c r="J43" s="3">
        <f>G43/F43</f>
        <v>1.6458333333333333</v>
      </c>
      <c r="K43" s="3">
        <f>G43/(F43*H43)</f>
        <v>0.10972222222222222</v>
      </c>
      <c r="L43" s="10" t="s">
        <v>9</v>
      </c>
      <c r="M43" s="10" t="s">
        <v>15</v>
      </c>
      <c r="N43" s="10">
        <v>2018</v>
      </c>
      <c r="O43" s="10" t="s">
        <v>194</v>
      </c>
      <c r="P43" s="10"/>
      <c r="Q43" s="10"/>
    </row>
    <row r="44" spans="1:17" x14ac:dyDescent="0.3">
      <c r="A44" s="2" t="s">
        <v>56</v>
      </c>
      <c r="B44" s="5" t="s">
        <v>147</v>
      </c>
      <c r="C44" s="18" t="s">
        <v>359</v>
      </c>
      <c r="D44" s="9" t="s">
        <v>281</v>
      </c>
      <c r="E44" s="7">
        <f>(IF(LEN((TRIM(D44)))=0,0,LEN(TRIM(D44))))-LEN(SUBSTITUTE(D44," ",""))+1</f>
        <v>437</v>
      </c>
      <c r="F44" s="2">
        <v>214</v>
      </c>
      <c r="G44" s="2">
        <v>13900</v>
      </c>
      <c r="H44" s="2">
        <v>51</v>
      </c>
      <c r="I44" s="3">
        <f>G44/H44</f>
        <v>272.54901960784315</v>
      </c>
      <c r="J44" s="3">
        <f>G44/F44</f>
        <v>64.953271028037378</v>
      </c>
      <c r="K44" s="3">
        <f>G44/(F44*H44)</f>
        <v>1.2735935495693604</v>
      </c>
      <c r="L44" s="10" t="s">
        <v>9</v>
      </c>
      <c r="M44" s="10" t="s">
        <v>28</v>
      </c>
      <c r="N44" s="10">
        <v>2015</v>
      </c>
      <c r="O44" s="10" t="s">
        <v>195</v>
      </c>
      <c r="P44" s="10"/>
      <c r="Q44" s="10"/>
    </row>
    <row r="45" spans="1:17" x14ac:dyDescent="0.3">
      <c r="A45" s="2" t="s">
        <v>57</v>
      </c>
      <c r="B45" s="5" t="s">
        <v>148</v>
      </c>
      <c r="C45" s="18" t="s">
        <v>360</v>
      </c>
      <c r="D45" s="9" t="s">
        <v>290</v>
      </c>
      <c r="E45" s="7">
        <f>(IF(LEN((TRIM(D45)))=0,0,LEN(TRIM(D45))))-LEN(SUBSTITUTE(D45," ",""))+1</f>
        <v>365</v>
      </c>
      <c r="F45" s="2">
        <v>1007</v>
      </c>
      <c r="G45" s="2">
        <v>18368</v>
      </c>
      <c r="H45" s="2">
        <v>52</v>
      </c>
      <c r="I45" s="3">
        <f>G45/H45</f>
        <v>353.23076923076923</v>
      </c>
      <c r="J45" s="3">
        <f>G45/F45</f>
        <v>18.240317775571004</v>
      </c>
      <c r="K45" s="3">
        <f>G45/(F45*H45)</f>
        <v>0.35077534183790393</v>
      </c>
      <c r="L45" s="10" t="s">
        <v>9</v>
      </c>
      <c r="M45" s="10" t="s">
        <v>10</v>
      </c>
      <c r="N45" s="10">
        <v>2015</v>
      </c>
      <c r="O45" s="10" t="s">
        <v>195</v>
      </c>
      <c r="P45" s="10"/>
      <c r="Q45" s="10"/>
    </row>
    <row r="46" spans="1:17" x14ac:dyDescent="0.3">
      <c r="A46" s="2" t="s">
        <v>58</v>
      </c>
      <c r="B46" s="1" t="s">
        <v>149</v>
      </c>
      <c r="C46" s="18" t="s">
        <v>361</v>
      </c>
      <c r="D46" s="9" t="s">
        <v>306</v>
      </c>
      <c r="E46" s="7">
        <f>(IF(LEN((TRIM(D46)))=0,0,LEN(TRIM(D46))))-LEN(SUBSTITUTE(D46," ",""))+1</f>
        <v>368</v>
      </c>
      <c r="F46" s="2">
        <v>627</v>
      </c>
      <c r="G46" s="2">
        <v>75738</v>
      </c>
      <c r="H46" s="2">
        <v>46</v>
      </c>
      <c r="I46" s="3">
        <f>G46/H46</f>
        <v>1646.4782608695652</v>
      </c>
      <c r="J46" s="3">
        <f>G46/F46</f>
        <v>120.79425837320574</v>
      </c>
      <c r="K46" s="3">
        <f>G46/(F46*H46)</f>
        <v>2.6259621385479508</v>
      </c>
      <c r="L46" s="10" t="s">
        <v>27</v>
      </c>
      <c r="M46" s="10" t="s">
        <v>12</v>
      </c>
      <c r="N46" s="10">
        <v>2015</v>
      </c>
      <c r="O46" s="10" t="s">
        <v>197</v>
      </c>
      <c r="P46" s="10"/>
      <c r="Q46" s="10"/>
    </row>
    <row r="47" spans="1:17" x14ac:dyDescent="0.3">
      <c r="A47" s="2" t="s">
        <v>59</v>
      </c>
      <c r="B47" s="1" t="s">
        <v>150</v>
      </c>
      <c r="C47" s="18" t="s">
        <v>362</v>
      </c>
      <c r="D47" s="9" t="s">
        <v>296</v>
      </c>
      <c r="E47" s="7">
        <f>(IF(LEN((TRIM(D47)))=0,0,LEN(TRIM(D47))))-LEN(SUBSTITUTE(D47," ",""))+1</f>
        <v>383</v>
      </c>
      <c r="F47" s="2">
        <v>233</v>
      </c>
      <c r="G47" s="2">
        <v>35997</v>
      </c>
      <c r="H47" s="2">
        <v>46</v>
      </c>
      <c r="I47" s="3">
        <f>G47/H47</f>
        <v>782.54347826086962</v>
      </c>
      <c r="J47" s="3">
        <f>G47/F47</f>
        <v>154.49356223175965</v>
      </c>
      <c r="K47" s="3">
        <f>G47/(F47*H47)</f>
        <v>3.3585557006904274</v>
      </c>
      <c r="L47" s="10" t="s">
        <v>27</v>
      </c>
      <c r="M47" s="10" t="s">
        <v>12</v>
      </c>
      <c r="N47" s="10">
        <v>2015</v>
      </c>
      <c r="O47" s="10" t="s">
        <v>201</v>
      </c>
      <c r="P47" s="10" t="s">
        <v>197</v>
      </c>
      <c r="Q47" s="10"/>
    </row>
    <row r="48" spans="1:17" x14ac:dyDescent="0.3">
      <c r="A48" s="2" t="s">
        <v>60</v>
      </c>
      <c r="B48" s="5" t="s">
        <v>151</v>
      </c>
      <c r="C48" s="18" t="s">
        <v>363</v>
      </c>
      <c r="D48" s="9" t="s">
        <v>242</v>
      </c>
      <c r="E48" s="7">
        <f>(IF(LEN((TRIM(D48)))=0,0,LEN(TRIM(D48))))-LEN(SUBSTITUTE(D48," ",""))+1</f>
        <v>406</v>
      </c>
      <c r="F48" s="2">
        <v>26</v>
      </c>
      <c r="G48" s="2">
        <v>137</v>
      </c>
      <c r="H48" s="2">
        <v>22</v>
      </c>
      <c r="I48" s="3">
        <f>G48/H48</f>
        <v>6.2272727272727275</v>
      </c>
      <c r="J48" s="3">
        <f>G48/F48</f>
        <v>5.2692307692307692</v>
      </c>
      <c r="K48" s="3">
        <f>G48/(F48*H48)</f>
        <v>0.2395104895104895</v>
      </c>
      <c r="L48" s="10" t="s">
        <v>9</v>
      </c>
      <c r="M48" s="10" t="s">
        <v>10</v>
      </c>
      <c r="N48" s="10">
        <v>2016</v>
      </c>
      <c r="O48" s="10" t="s">
        <v>208</v>
      </c>
      <c r="P48" s="10" t="s">
        <v>215</v>
      </c>
      <c r="Q48" s="10"/>
    </row>
    <row r="49" spans="1:17" x14ac:dyDescent="0.3">
      <c r="A49" s="2" t="s">
        <v>61</v>
      </c>
      <c r="B49" s="1" t="s">
        <v>152</v>
      </c>
      <c r="C49" s="18" t="s">
        <v>364</v>
      </c>
      <c r="D49" s="9" t="s">
        <v>299</v>
      </c>
      <c r="E49" s="7">
        <f>(IF(LEN((TRIM(D49)))=0,0,LEN(TRIM(D49))))-LEN(SUBSTITUTE(D49," ",""))+1</f>
        <v>378</v>
      </c>
      <c r="F49" s="2">
        <v>1338</v>
      </c>
      <c r="G49" s="2">
        <v>42131</v>
      </c>
      <c r="H49" s="2">
        <v>53</v>
      </c>
      <c r="I49" s="3">
        <f>G49/H49</f>
        <v>794.92452830188677</v>
      </c>
      <c r="J49" s="3">
        <f>G49/F49</f>
        <v>31.488041853512705</v>
      </c>
      <c r="K49" s="3">
        <f>G49/(F49*H49)</f>
        <v>0.59411399723608882</v>
      </c>
      <c r="L49" s="10" t="s">
        <v>9</v>
      </c>
      <c r="M49" s="10" t="s">
        <v>10</v>
      </c>
      <c r="N49" s="10">
        <v>2015</v>
      </c>
      <c r="O49" s="10" t="s">
        <v>202</v>
      </c>
      <c r="P49" s="10"/>
      <c r="Q49" s="10"/>
    </row>
    <row r="50" spans="1:17" x14ac:dyDescent="0.3">
      <c r="A50" s="2" t="s">
        <v>62</v>
      </c>
      <c r="B50" s="1" t="s">
        <v>153</v>
      </c>
      <c r="C50" s="18" t="s">
        <v>365</v>
      </c>
      <c r="D50" s="9" t="s">
        <v>302</v>
      </c>
      <c r="E50" s="7">
        <f>(IF(LEN((TRIM(D50)))=0,0,LEN(TRIM(D50))))-LEN(SUBSTITUTE(D50," ",""))+1</f>
        <v>458</v>
      </c>
      <c r="F50" s="2">
        <v>741</v>
      </c>
      <c r="G50" s="2">
        <v>46128</v>
      </c>
      <c r="H50" s="2">
        <v>47</v>
      </c>
      <c r="I50" s="3">
        <f>G50/H50</f>
        <v>981.44680851063833</v>
      </c>
      <c r="J50" s="3">
        <f>G50/F50</f>
        <v>62.251012145748987</v>
      </c>
      <c r="K50" s="3">
        <f>G50/(F50*H50)</f>
        <v>1.3244896201223189</v>
      </c>
      <c r="L50" s="10" t="s">
        <v>9</v>
      </c>
      <c r="M50" s="10" t="s">
        <v>10</v>
      </c>
      <c r="N50" s="10">
        <v>2015</v>
      </c>
      <c r="O50" s="10" t="s">
        <v>193</v>
      </c>
      <c r="P50" s="10" t="s">
        <v>207</v>
      </c>
      <c r="Q50" s="10"/>
    </row>
    <row r="51" spans="1:17" x14ac:dyDescent="0.3">
      <c r="A51" s="2" t="s">
        <v>63</v>
      </c>
      <c r="B51" s="5" t="s">
        <v>154</v>
      </c>
      <c r="C51" s="18" t="s">
        <v>397</v>
      </c>
      <c r="D51" s="9" t="s">
        <v>295</v>
      </c>
      <c r="E51" s="7">
        <f>(IF(LEN((TRIM(D51)))=0,0,LEN(TRIM(D51))))-LEN(SUBSTITUTE(D51," ",""))+1</f>
        <v>384</v>
      </c>
      <c r="F51" s="2">
        <v>2094</v>
      </c>
      <c r="G51" s="2">
        <v>24242</v>
      </c>
      <c r="H51" s="2">
        <v>55</v>
      </c>
      <c r="I51" s="3">
        <f>G51/H51</f>
        <v>440.76363636363635</v>
      </c>
      <c r="J51" s="3">
        <f>G51/F51</f>
        <v>11.576886341929322</v>
      </c>
      <c r="K51" s="3">
        <f>G51/(F51*H51)</f>
        <v>0.21048884258053313</v>
      </c>
      <c r="L51" s="10" t="s">
        <v>9</v>
      </c>
      <c r="M51" s="10" t="s">
        <v>12</v>
      </c>
      <c r="N51" s="10">
        <v>2015</v>
      </c>
      <c r="O51" s="10" t="s">
        <v>192</v>
      </c>
      <c r="P51" s="10"/>
      <c r="Q51" s="10"/>
    </row>
    <row r="52" spans="1:17" x14ac:dyDescent="0.3">
      <c r="A52" s="2" t="s">
        <v>64</v>
      </c>
      <c r="B52" s="1" t="s">
        <v>155</v>
      </c>
      <c r="C52" s="18" t="s">
        <v>366</v>
      </c>
      <c r="D52" s="9" t="s">
        <v>301</v>
      </c>
      <c r="E52" s="7">
        <f>(IF(LEN((TRIM(D52)))=0,0,LEN(TRIM(D52))))-LEN(SUBSTITUTE(D52," ",""))+1</f>
        <v>399</v>
      </c>
      <c r="F52" s="2">
        <v>681</v>
      </c>
      <c r="G52" s="2">
        <v>45507</v>
      </c>
      <c r="H52" s="2">
        <v>36</v>
      </c>
      <c r="I52" s="3">
        <f>G52/H52</f>
        <v>1264.0833333333333</v>
      </c>
      <c r="J52" s="3">
        <f>G52/F52</f>
        <v>66.8237885462555</v>
      </c>
      <c r="K52" s="3">
        <f>G52/(F52*H52)</f>
        <v>1.8562163485070975</v>
      </c>
      <c r="L52" s="10" t="s">
        <v>9</v>
      </c>
      <c r="M52" s="10" t="s">
        <v>12</v>
      </c>
      <c r="N52" s="10">
        <v>2015</v>
      </c>
      <c r="O52" s="10" t="s">
        <v>193</v>
      </c>
      <c r="P52" s="11"/>
      <c r="Q52" s="11"/>
    </row>
    <row r="53" spans="1:17" x14ac:dyDescent="0.3">
      <c r="A53" s="2" t="s">
        <v>101</v>
      </c>
      <c r="B53" s="1" t="s">
        <v>156</v>
      </c>
      <c r="C53" s="18" t="s">
        <v>398</v>
      </c>
      <c r="D53" s="9" t="s">
        <v>300</v>
      </c>
      <c r="E53" s="7">
        <f>(IF(LEN((TRIM(D53)))=0,0,LEN(TRIM(D53))))-LEN(SUBSTITUTE(D53," ",""))+1</f>
        <v>426</v>
      </c>
      <c r="F53" s="2">
        <v>1407</v>
      </c>
      <c r="G53" s="2">
        <v>44329</v>
      </c>
      <c r="H53" s="2">
        <v>41</v>
      </c>
      <c r="I53" s="3">
        <f>G53/H53</f>
        <v>1081.1951219512196</v>
      </c>
      <c r="J53" s="3">
        <f>G53/F53</f>
        <v>31.506041222459132</v>
      </c>
      <c r="K53" s="3">
        <f>G53/(F53*H53)</f>
        <v>0.7684400298160764</v>
      </c>
      <c r="L53" s="10" t="s">
        <v>9</v>
      </c>
      <c r="M53" s="10" t="s">
        <v>23</v>
      </c>
      <c r="N53" s="10">
        <v>2016</v>
      </c>
      <c r="O53" s="10" t="s">
        <v>203</v>
      </c>
      <c r="P53" s="10"/>
      <c r="Q53" s="10"/>
    </row>
    <row r="54" spans="1:17" x14ac:dyDescent="0.3">
      <c r="A54" s="2" t="s">
        <v>65</v>
      </c>
      <c r="B54" s="1" t="s">
        <v>157</v>
      </c>
      <c r="C54" s="18" t="s">
        <v>399</v>
      </c>
      <c r="D54" s="9" t="s">
        <v>293</v>
      </c>
      <c r="E54" s="7">
        <f>(IF(LEN((TRIM(D54)))=0,0,LEN(TRIM(D54))))-LEN(SUBSTITUTE(D54," ",""))+1</f>
        <v>383</v>
      </c>
      <c r="F54" s="2">
        <v>556</v>
      </c>
      <c r="G54" s="2">
        <v>21494</v>
      </c>
      <c r="H54" s="2">
        <v>39</v>
      </c>
      <c r="I54" s="3">
        <f>G54/H54</f>
        <v>551.12820512820508</v>
      </c>
      <c r="J54" s="3">
        <f>G54/F54</f>
        <v>38.658273381294961</v>
      </c>
      <c r="K54" s="3">
        <f>G54/(F54*H54)</f>
        <v>0.99123777900756316</v>
      </c>
      <c r="L54" s="10" t="s">
        <v>9</v>
      </c>
      <c r="M54" s="10" t="s">
        <v>28</v>
      </c>
      <c r="N54" s="10">
        <v>2014</v>
      </c>
      <c r="O54" s="10" t="s">
        <v>227</v>
      </c>
      <c r="P54" s="10" t="s">
        <v>200</v>
      </c>
      <c r="Q54" s="10"/>
    </row>
    <row r="55" spans="1:17" x14ac:dyDescent="0.3">
      <c r="A55" s="2" t="s">
        <v>66</v>
      </c>
      <c r="B55" s="1" t="s">
        <v>158</v>
      </c>
      <c r="C55" s="18" t="s">
        <v>367</v>
      </c>
      <c r="D55" s="9" t="s">
        <v>276</v>
      </c>
      <c r="E55" s="7">
        <f>(IF(LEN((TRIM(D55)))=0,0,LEN(TRIM(D55))))-LEN(SUBSTITUTE(D55," ",""))+1</f>
        <v>471</v>
      </c>
      <c r="F55" s="2">
        <v>241</v>
      </c>
      <c r="G55" s="2">
        <v>5797</v>
      </c>
      <c r="H55" s="2">
        <v>33</v>
      </c>
      <c r="I55" s="3">
        <f>G55/H55</f>
        <v>175.66666666666666</v>
      </c>
      <c r="J55" s="3">
        <f>G55/F55</f>
        <v>24.053941908713693</v>
      </c>
      <c r="K55" s="3">
        <f>G55/(F55*H55)</f>
        <v>0.72890733056708157</v>
      </c>
      <c r="L55" s="10" t="s">
        <v>9</v>
      </c>
      <c r="M55" s="10" t="s">
        <v>20</v>
      </c>
      <c r="N55" s="10">
        <v>2016</v>
      </c>
      <c r="O55" s="10" t="s">
        <v>211</v>
      </c>
      <c r="P55" s="10"/>
      <c r="Q55" s="10"/>
    </row>
    <row r="56" spans="1:17" x14ac:dyDescent="0.3">
      <c r="A56" s="2" t="s">
        <v>67</v>
      </c>
      <c r="B56" s="1" t="s">
        <v>159</v>
      </c>
      <c r="C56" s="18" t="s">
        <v>400</v>
      </c>
      <c r="D56" s="9" t="s">
        <v>245</v>
      </c>
      <c r="E56" s="7">
        <f>(IF(LEN((TRIM(D56)))=0,0,LEN(TRIM(D56))))-LEN(SUBSTITUTE(D56," ",""))+1</f>
        <v>364</v>
      </c>
      <c r="F56" s="2">
        <v>60</v>
      </c>
      <c r="G56" s="2">
        <v>240</v>
      </c>
      <c r="H56" s="2">
        <v>1</v>
      </c>
      <c r="I56" s="3">
        <f>G56/H56</f>
        <v>240</v>
      </c>
      <c r="J56" s="3">
        <f>G56/F56</f>
        <v>4</v>
      </c>
      <c r="K56" s="3">
        <f>G56/(F56*H56)</f>
        <v>4</v>
      </c>
      <c r="L56" s="10" t="s">
        <v>9</v>
      </c>
      <c r="M56" s="10" t="s">
        <v>10</v>
      </c>
      <c r="N56" s="10">
        <v>2016</v>
      </c>
      <c r="O56" s="10" t="s">
        <v>195</v>
      </c>
      <c r="P56" s="10" t="s">
        <v>215</v>
      </c>
      <c r="Q56" s="10"/>
    </row>
    <row r="57" spans="1:17" x14ac:dyDescent="0.3">
      <c r="A57" s="2" t="s">
        <v>68</v>
      </c>
      <c r="B57" s="1" t="s">
        <v>160</v>
      </c>
      <c r="C57" s="19" t="s">
        <v>368</v>
      </c>
      <c r="D57" s="9" t="s">
        <v>308</v>
      </c>
      <c r="E57" s="7">
        <f>(IF(LEN((TRIM(D57)))=0,0,LEN(TRIM(D57))))-LEN(SUBSTITUTE(D57," ",""))+1</f>
        <v>432</v>
      </c>
      <c r="F57" s="2">
        <v>322</v>
      </c>
      <c r="G57" s="2">
        <v>96275</v>
      </c>
      <c r="H57" s="2">
        <v>33</v>
      </c>
      <c r="I57" s="3">
        <f>G57/H57</f>
        <v>2917.4242424242425</v>
      </c>
      <c r="J57" s="3">
        <f>G57/F57</f>
        <v>298.99068322981367</v>
      </c>
      <c r="K57" s="3">
        <f>G57/(F57*H57)</f>
        <v>9.0603237342367784</v>
      </c>
      <c r="L57" s="10" t="s">
        <v>9</v>
      </c>
      <c r="M57" s="10" t="s">
        <v>10</v>
      </c>
      <c r="N57" s="10">
        <v>2016</v>
      </c>
      <c r="O57" s="10" t="s">
        <v>210</v>
      </c>
      <c r="P57" s="11"/>
      <c r="Q57" s="10"/>
    </row>
    <row r="58" spans="1:17" x14ac:dyDescent="0.3">
      <c r="A58" s="2" t="s">
        <v>69</v>
      </c>
      <c r="B58" s="1" t="s">
        <v>161</v>
      </c>
      <c r="C58" s="18" t="s">
        <v>369</v>
      </c>
      <c r="D58" s="9" t="s">
        <v>261</v>
      </c>
      <c r="E58" s="7">
        <f>(IF(LEN((TRIM(D58)))=0,0,LEN(TRIM(D58))))-LEN(SUBSTITUTE(D58," ",""))+1</f>
        <v>130</v>
      </c>
      <c r="F58" s="2">
        <v>6</v>
      </c>
      <c r="G58" s="2">
        <v>1743</v>
      </c>
      <c r="H58" s="2">
        <v>26</v>
      </c>
      <c r="I58" s="3">
        <f>G58/H58</f>
        <v>67.038461538461533</v>
      </c>
      <c r="J58" s="3">
        <f>G58/F58</f>
        <v>290.5</v>
      </c>
      <c r="K58" s="3">
        <f>G58/(F58*H58)</f>
        <v>11.173076923076923</v>
      </c>
      <c r="L58" s="10" t="s">
        <v>27</v>
      </c>
      <c r="M58" s="10" t="s">
        <v>10</v>
      </c>
      <c r="N58" s="10">
        <v>2017</v>
      </c>
      <c r="O58" s="10" t="s">
        <v>195</v>
      </c>
      <c r="P58" s="10" t="s">
        <v>201</v>
      </c>
      <c r="Q58" s="10" t="s">
        <v>196</v>
      </c>
    </row>
    <row r="59" spans="1:17" x14ac:dyDescent="0.3">
      <c r="A59" s="2" t="s">
        <v>70</v>
      </c>
      <c r="B59" s="1" t="s">
        <v>162</v>
      </c>
      <c r="C59" s="18" t="s">
        <v>401</v>
      </c>
      <c r="D59" s="9" t="s">
        <v>311</v>
      </c>
      <c r="E59" s="7">
        <f>(IF(LEN((TRIM(D59)))=0,0,LEN(TRIM(D59))))-LEN(SUBSTITUTE(D59," ",""))+1</f>
        <v>347</v>
      </c>
      <c r="F59" s="2">
        <v>228</v>
      </c>
      <c r="G59" s="2">
        <v>136163</v>
      </c>
      <c r="H59" s="2">
        <v>28</v>
      </c>
      <c r="I59" s="3">
        <f>G59/H59</f>
        <v>4862.9642857142853</v>
      </c>
      <c r="J59" s="3">
        <f>G59/F59</f>
        <v>597.20614035087715</v>
      </c>
      <c r="K59" s="3">
        <f>G59/(F59*H59)</f>
        <v>21.328790726817044</v>
      </c>
      <c r="L59" s="10" t="s">
        <v>27</v>
      </c>
      <c r="M59" s="10" t="s">
        <v>23</v>
      </c>
      <c r="N59" s="10">
        <v>2016</v>
      </c>
      <c r="O59" s="10" t="s">
        <v>318</v>
      </c>
      <c r="P59" s="10"/>
      <c r="Q59" s="10"/>
    </row>
    <row r="60" spans="1:17" x14ac:dyDescent="0.3">
      <c r="A60" s="2" t="s">
        <v>71</v>
      </c>
      <c r="B60" s="1" t="s">
        <v>163</v>
      </c>
      <c r="C60" s="18" t="s">
        <v>402</v>
      </c>
      <c r="D60" s="9" t="s">
        <v>233</v>
      </c>
      <c r="E60" s="7">
        <f>(IF(LEN((TRIM(D60)))=0,0,LEN(TRIM(D60))))-LEN(SUBSTITUTE(D60," ",""))+1</f>
        <v>407</v>
      </c>
      <c r="F60" s="2">
        <v>30</v>
      </c>
      <c r="G60" s="2">
        <v>42</v>
      </c>
      <c r="H60" s="2">
        <v>4</v>
      </c>
      <c r="I60" s="3">
        <f>G60/H60</f>
        <v>10.5</v>
      </c>
      <c r="J60" s="3">
        <f>G60/F60</f>
        <v>1.4</v>
      </c>
      <c r="K60" s="3">
        <f>G60/(F60*H60)</f>
        <v>0.35</v>
      </c>
      <c r="L60" s="10" t="s">
        <v>9</v>
      </c>
      <c r="M60" s="10" t="s">
        <v>12</v>
      </c>
      <c r="N60" s="10">
        <v>2018</v>
      </c>
      <c r="O60" s="10" t="s">
        <v>198</v>
      </c>
      <c r="P60" s="10" t="s">
        <v>223</v>
      </c>
      <c r="Q60" s="10"/>
    </row>
    <row r="61" spans="1:17" x14ac:dyDescent="0.3">
      <c r="A61" s="2" t="s">
        <v>72</v>
      </c>
      <c r="B61" s="5" t="s">
        <v>164</v>
      </c>
      <c r="C61" s="18" t="s">
        <v>370</v>
      </c>
      <c r="D61" s="9" t="s">
        <v>247</v>
      </c>
      <c r="E61" s="7">
        <f>(IF(LEN((TRIM(D61)))=0,0,LEN(TRIM(D61))))-LEN(SUBSTITUTE(D61," ",""))+1</f>
        <v>441</v>
      </c>
      <c r="F61" s="2">
        <v>71</v>
      </c>
      <c r="G61" s="2">
        <v>280</v>
      </c>
      <c r="H61" s="2">
        <v>20</v>
      </c>
      <c r="I61" s="3">
        <f>G61/H61</f>
        <v>14</v>
      </c>
      <c r="J61" s="3">
        <f>G61/F61</f>
        <v>3.943661971830986</v>
      </c>
      <c r="K61" s="3">
        <f>G61/(F61*H61)</f>
        <v>0.19718309859154928</v>
      </c>
      <c r="L61" s="10" t="s">
        <v>9</v>
      </c>
      <c r="M61" s="10" t="s">
        <v>12</v>
      </c>
      <c r="N61" s="10">
        <v>2017</v>
      </c>
      <c r="O61" s="10" t="s">
        <v>211</v>
      </c>
      <c r="P61" s="10"/>
      <c r="Q61" s="10"/>
    </row>
    <row r="62" spans="1:17" x14ac:dyDescent="0.3">
      <c r="A62" s="2" t="s">
        <v>73</v>
      </c>
      <c r="B62" s="5" t="s">
        <v>165</v>
      </c>
      <c r="C62" s="18" t="s">
        <v>403</v>
      </c>
      <c r="D62" s="9" t="s">
        <v>287</v>
      </c>
      <c r="E62" s="7">
        <f>(IF(LEN((TRIM(D62)))=0,0,LEN(TRIM(D62))))-LEN(SUBSTITUTE(D62," ",""))+1</f>
        <v>406</v>
      </c>
      <c r="F62" s="2">
        <v>3693</v>
      </c>
      <c r="G62" s="2">
        <v>16740</v>
      </c>
      <c r="H62" s="2">
        <v>41</v>
      </c>
      <c r="I62" s="3">
        <f>G62/H62</f>
        <v>408.29268292682929</v>
      </c>
      <c r="J62" s="3">
        <f>G62/F62</f>
        <v>4.5329000812347688</v>
      </c>
      <c r="K62" s="3">
        <f>G62/(F62*H62)</f>
        <v>0.11055853856670167</v>
      </c>
      <c r="L62" s="10" t="s">
        <v>9</v>
      </c>
      <c r="M62" s="10" t="s">
        <v>10</v>
      </c>
      <c r="N62" s="10">
        <v>2015</v>
      </c>
      <c r="O62" s="10" t="s">
        <v>195</v>
      </c>
      <c r="P62" s="10"/>
      <c r="Q62" s="10"/>
    </row>
    <row r="63" spans="1:17" x14ac:dyDescent="0.3">
      <c r="A63" s="2" t="s">
        <v>74</v>
      </c>
      <c r="B63" s="1" t="s">
        <v>166</v>
      </c>
      <c r="C63" s="18" t="s">
        <v>371</v>
      </c>
      <c r="D63" s="9" t="s">
        <v>297</v>
      </c>
      <c r="E63" s="7">
        <f>(IF(LEN((TRIM(D63)))=0,0,LEN(TRIM(D63))))-LEN(SUBSTITUTE(D63," ",""))+1</f>
        <v>342</v>
      </c>
      <c r="F63" s="2">
        <v>1005</v>
      </c>
      <c r="G63" s="2">
        <v>38024</v>
      </c>
      <c r="H63" s="2">
        <v>50</v>
      </c>
      <c r="I63" s="3">
        <f>G63/H63</f>
        <v>760.48</v>
      </c>
      <c r="J63" s="3">
        <f>G63/F63</f>
        <v>37.834825870646767</v>
      </c>
      <c r="K63" s="3">
        <f>G63/(F63*H63)</f>
        <v>0.75669651741293531</v>
      </c>
      <c r="L63" s="10" t="s">
        <v>9</v>
      </c>
      <c r="M63" s="10" t="s">
        <v>10</v>
      </c>
      <c r="N63" s="10">
        <v>2015</v>
      </c>
      <c r="O63" s="10" t="s">
        <v>195</v>
      </c>
      <c r="P63" s="10"/>
      <c r="Q63" s="10"/>
    </row>
    <row r="64" spans="1:17" x14ac:dyDescent="0.3">
      <c r="A64" s="2" t="s">
        <v>75</v>
      </c>
      <c r="B64" s="1" t="s">
        <v>167</v>
      </c>
      <c r="C64" s="18" t="s">
        <v>372</v>
      </c>
      <c r="D64" s="9" t="s">
        <v>252</v>
      </c>
      <c r="E64" s="7">
        <f>(IF(LEN((TRIM(D64)))=0,0,LEN(TRIM(D64))))-LEN(SUBSTITUTE(D64," ",""))+1</f>
        <v>457</v>
      </c>
      <c r="F64" s="2">
        <v>162</v>
      </c>
      <c r="G64" s="2">
        <v>576</v>
      </c>
      <c r="H64" s="2">
        <v>29</v>
      </c>
      <c r="I64" s="3">
        <f>G64/H64</f>
        <v>19.862068965517242</v>
      </c>
      <c r="J64" s="3">
        <f>G64/F64</f>
        <v>3.5555555555555554</v>
      </c>
      <c r="K64" s="3">
        <f>G64/(F64*H64)</f>
        <v>0.12260536398467432</v>
      </c>
      <c r="L64" s="10" t="s">
        <v>9</v>
      </c>
      <c r="M64" s="10" t="s">
        <v>23</v>
      </c>
      <c r="N64" s="10">
        <v>2016</v>
      </c>
      <c r="O64" s="10" t="s">
        <v>213</v>
      </c>
      <c r="P64" s="10" t="s">
        <v>204</v>
      </c>
      <c r="Q64" s="10"/>
    </row>
    <row r="65" spans="1:17" x14ac:dyDescent="0.3">
      <c r="A65" s="2" t="s">
        <v>102</v>
      </c>
      <c r="B65" s="1" t="s">
        <v>168</v>
      </c>
      <c r="C65" s="18" t="s">
        <v>373</v>
      </c>
      <c r="D65" s="9" t="s">
        <v>248</v>
      </c>
      <c r="E65" s="7">
        <f>(IF(LEN((TRIM(D65)))=0,0,LEN(TRIM(D65))))-LEN(SUBSTITUTE(D65," ",""))+1</f>
        <v>441</v>
      </c>
      <c r="F65" s="2">
        <v>446</v>
      </c>
      <c r="G65" s="2">
        <v>308</v>
      </c>
      <c r="H65" s="2">
        <v>32</v>
      </c>
      <c r="I65" s="3">
        <f>G65/H65</f>
        <v>9.625</v>
      </c>
      <c r="J65" s="3">
        <f>G65/F65</f>
        <v>0.6905829596412556</v>
      </c>
      <c r="K65" s="3">
        <f>G65/(F65*H65)</f>
        <v>2.1580717488789238E-2</v>
      </c>
      <c r="L65" s="10" t="s">
        <v>9</v>
      </c>
      <c r="M65" s="10" t="s">
        <v>12</v>
      </c>
      <c r="N65" s="10">
        <v>2015</v>
      </c>
      <c r="O65" s="10" t="s">
        <v>204</v>
      </c>
      <c r="P65" s="10"/>
      <c r="Q65" s="10"/>
    </row>
    <row r="66" spans="1:17" x14ac:dyDescent="0.3">
      <c r="A66" s="2" t="s">
        <v>76</v>
      </c>
      <c r="B66" s="5" t="s">
        <v>169</v>
      </c>
      <c r="C66" s="18" t="s">
        <v>374</v>
      </c>
      <c r="D66" s="9" t="s">
        <v>250</v>
      </c>
      <c r="E66" s="7">
        <f>(IF(LEN((TRIM(D66)))=0,0,LEN(TRIM(D66))))-LEN(SUBSTITUTE(D66," ",""))+1</f>
        <v>393</v>
      </c>
      <c r="F66" s="2">
        <v>75</v>
      </c>
      <c r="G66" s="2">
        <v>354</v>
      </c>
      <c r="H66" s="2">
        <v>49</v>
      </c>
      <c r="I66" s="3">
        <f>G66/H66</f>
        <v>7.2244897959183669</v>
      </c>
      <c r="J66" s="3">
        <f>G66/F66</f>
        <v>4.72</v>
      </c>
      <c r="K66" s="3">
        <f>G66/(F66*H66)</f>
        <v>9.6326530612244901E-2</v>
      </c>
      <c r="L66" s="10" t="s">
        <v>27</v>
      </c>
      <c r="M66" s="10" t="s">
        <v>12</v>
      </c>
      <c r="N66" s="10">
        <v>2015</v>
      </c>
      <c r="O66" s="10" t="s">
        <v>196</v>
      </c>
      <c r="P66" s="10"/>
      <c r="Q66" s="10"/>
    </row>
    <row r="67" spans="1:17" x14ac:dyDescent="0.3">
      <c r="A67" s="2" t="s">
        <v>77</v>
      </c>
      <c r="B67" s="5" t="s">
        <v>170</v>
      </c>
      <c r="C67" s="18" t="s">
        <v>375</v>
      </c>
      <c r="D67" s="9" t="s">
        <v>292</v>
      </c>
      <c r="E67" s="7">
        <f>(IF(LEN((TRIM(D67)))=0,0,LEN(TRIM(D67))))-LEN(SUBSTITUTE(D67," ",""))+1</f>
        <v>355</v>
      </c>
      <c r="F67" s="2">
        <v>3200</v>
      </c>
      <c r="G67" s="2">
        <v>20372</v>
      </c>
      <c r="H67" s="2">
        <v>59</v>
      </c>
      <c r="I67" s="3">
        <f>G67/H67</f>
        <v>345.28813559322032</v>
      </c>
      <c r="J67" s="3">
        <f>G67/F67</f>
        <v>6.36625</v>
      </c>
      <c r="K67" s="3">
        <f>G67/(F67*H67)</f>
        <v>0.10790254237288135</v>
      </c>
      <c r="L67" s="10" t="s">
        <v>9</v>
      </c>
      <c r="M67" s="10" t="s">
        <v>10</v>
      </c>
      <c r="N67" s="10">
        <v>2014</v>
      </c>
      <c r="O67" s="10" t="s">
        <v>210</v>
      </c>
      <c r="P67" s="10"/>
      <c r="Q67" s="10"/>
    </row>
    <row r="68" spans="1:17" x14ac:dyDescent="0.3">
      <c r="A68" s="2" t="s">
        <v>78</v>
      </c>
      <c r="B68" s="1" t="s">
        <v>171</v>
      </c>
      <c r="C68" s="18" t="s">
        <v>376</v>
      </c>
      <c r="D68" s="9" t="s">
        <v>273</v>
      </c>
      <c r="E68" s="7">
        <f>(IF(LEN((TRIM(D68)))=0,0,LEN(TRIM(D68))))-LEN(SUBSTITUTE(D68," ",""))+1</f>
        <v>405</v>
      </c>
      <c r="F68" s="2">
        <v>183</v>
      </c>
      <c r="G68" s="2">
        <v>4868</v>
      </c>
      <c r="H68" s="2">
        <v>39</v>
      </c>
      <c r="I68" s="3">
        <f>G68/H68</f>
        <v>124.82051282051282</v>
      </c>
      <c r="J68" s="3">
        <f>G68/F68</f>
        <v>26.601092896174862</v>
      </c>
      <c r="K68" s="3">
        <f>G68/(F68*H68)</f>
        <v>0.68207930503012471</v>
      </c>
      <c r="L68" s="10" t="s">
        <v>27</v>
      </c>
      <c r="M68" s="10" t="s">
        <v>23</v>
      </c>
      <c r="N68" s="10">
        <v>2015</v>
      </c>
      <c r="O68" s="10" t="s">
        <v>213</v>
      </c>
      <c r="P68" s="10" t="s">
        <v>223</v>
      </c>
      <c r="Q68" s="10"/>
    </row>
    <row r="69" spans="1:17" x14ac:dyDescent="0.3">
      <c r="A69" s="2" t="s">
        <v>79</v>
      </c>
      <c r="B69" s="1" t="s">
        <v>172</v>
      </c>
      <c r="C69" s="18" t="s">
        <v>377</v>
      </c>
      <c r="D69" s="9" t="s">
        <v>238</v>
      </c>
      <c r="E69" s="7">
        <f>(IF(LEN((TRIM(D69)))=0,0,LEN(TRIM(D69))))-LEN(SUBSTITUTE(D69," ",""))+1</f>
        <v>416</v>
      </c>
      <c r="F69" s="2">
        <v>54</v>
      </c>
      <c r="G69" s="2">
        <v>76</v>
      </c>
      <c r="H69" s="2">
        <v>29</v>
      </c>
      <c r="I69" s="3">
        <f>G69/H69</f>
        <v>2.6206896551724137</v>
      </c>
      <c r="J69" s="3">
        <f>G69/F69</f>
        <v>1.4074074074074074</v>
      </c>
      <c r="K69" s="3">
        <f>G69/(F69*H69)</f>
        <v>4.8531289910600253E-2</v>
      </c>
      <c r="L69" s="10" t="s">
        <v>9</v>
      </c>
      <c r="M69" s="10" t="s">
        <v>10</v>
      </c>
      <c r="N69" s="10">
        <v>2015</v>
      </c>
      <c r="O69" s="10" t="s">
        <v>214</v>
      </c>
      <c r="P69" s="10" t="s">
        <v>200</v>
      </c>
      <c r="Q69" s="10"/>
    </row>
    <row r="70" spans="1:17" x14ac:dyDescent="0.3">
      <c r="A70" s="2" t="s">
        <v>80</v>
      </c>
      <c r="B70" s="5" t="s">
        <v>173</v>
      </c>
      <c r="C70" s="6" t="s">
        <v>404</v>
      </c>
      <c r="D70" s="9" t="s">
        <v>231</v>
      </c>
      <c r="E70" s="7">
        <f>(IF(LEN((TRIM(D70)))=0,0,LEN(TRIM(D70))))-LEN(SUBSTITUTE(D70," ",""))+1</f>
        <v>332</v>
      </c>
      <c r="F70" s="2">
        <v>164</v>
      </c>
      <c r="G70" s="2">
        <v>20</v>
      </c>
      <c r="H70" s="2">
        <v>23</v>
      </c>
      <c r="I70" s="3">
        <f>G70/H70</f>
        <v>0.86956521739130432</v>
      </c>
      <c r="J70" s="3">
        <f>G70/F70</f>
        <v>0.12195121951219512</v>
      </c>
      <c r="K70" s="3">
        <f>G70/(F70*H70)</f>
        <v>5.3022269353128317E-3</v>
      </c>
      <c r="L70" s="10" t="s">
        <v>27</v>
      </c>
      <c r="M70" s="10" t="s">
        <v>28</v>
      </c>
      <c r="N70" s="10">
        <v>2016</v>
      </c>
      <c r="O70" s="10" t="s">
        <v>195</v>
      </c>
      <c r="P70" s="10"/>
      <c r="Q70" s="10"/>
    </row>
    <row r="71" spans="1:17" x14ac:dyDescent="0.3">
      <c r="A71" s="2" t="s">
        <v>81</v>
      </c>
      <c r="B71" s="1" t="s">
        <v>174</v>
      </c>
      <c r="C71" s="18" t="s">
        <v>378</v>
      </c>
      <c r="D71" s="9" t="s">
        <v>305</v>
      </c>
      <c r="E71" s="7">
        <f>(IF(LEN((TRIM(D71)))=0,0,LEN(TRIM(D71))))-LEN(SUBSTITUTE(D71," ",""))+1</f>
        <v>410</v>
      </c>
      <c r="F71" s="2">
        <v>1808</v>
      </c>
      <c r="G71" s="2">
        <v>72178</v>
      </c>
      <c r="H71" s="2">
        <v>52</v>
      </c>
      <c r="I71" s="3">
        <f>G71/H71</f>
        <v>1388.0384615384614</v>
      </c>
      <c r="J71" s="3">
        <f>G71/F71</f>
        <v>39.921460176991154</v>
      </c>
      <c r="K71" s="3">
        <f>G71/(F71*H71)</f>
        <v>0.76772038801906062</v>
      </c>
      <c r="L71" s="10" t="s">
        <v>9</v>
      </c>
      <c r="M71" s="10" t="s">
        <v>28</v>
      </c>
      <c r="N71" s="10">
        <v>2015</v>
      </c>
      <c r="O71" s="10" t="s">
        <v>195</v>
      </c>
      <c r="P71" s="10"/>
      <c r="Q71" s="10"/>
    </row>
    <row r="72" spans="1:17" x14ac:dyDescent="0.3">
      <c r="A72" s="2" t="s">
        <v>82</v>
      </c>
      <c r="B72" s="5" t="s">
        <v>175</v>
      </c>
      <c r="C72" s="18" t="s">
        <v>379</v>
      </c>
      <c r="D72" s="9" t="s">
        <v>265</v>
      </c>
      <c r="E72" s="7">
        <f>(IF(LEN((TRIM(D72)))=0,0,LEN(TRIM(D72))))-LEN(SUBSTITUTE(D72," ",""))+1</f>
        <v>363</v>
      </c>
      <c r="F72" s="2">
        <v>180</v>
      </c>
      <c r="G72" s="2">
        <v>2163</v>
      </c>
      <c r="H72" s="2">
        <v>39</v>
      </c>
      <c r="I72" s="3">
        <f>G72/H72</f>
        <v>55.46153846153846</v>
      </c>
      <c r="J72" s="3">
        <f>G72/F72</f>
        <v>12.016666666666667</v>
      </c>
      <c r="K72" s="3">
        <f>G72/(F72*H72)</f>
        <v>0.30811965811965814</v>
      </c>
      <c r="L72" s="10" t="s">
        <v>9</v>
      </c>
      <c r="M72" s="10" t="s">
        <v>23</v>
      </c>
      <c r="N72" s="10">
        <v>2016</v>
      </c>
      <c r="O72" s="10" t="s">
        <v>197</v>
      </c>
      <c r="P72" s="10"/>
      <c r="Q72" s="10"/>
    </row>
    <row r="73" spans="1:17" x14ac:dyDescent="0.3">
      <c r="A73" s="2" t="s">
        <v>83</v>
      </c>
      <c r="B73" s="1" t="s">
        <v>176</v>
      </c>
      <c r="C73" s="18" t="s">
        <v>405</v>
      </c>
      <c r="D73" s="9" t="s">
        <v>253</v>
      </c>
      <c r="E73" s="7">
        <f>(IF(LEN((TRIM(D73)))=0,0,LEN(TRIM(D73))))-LEN(SUBSTITUTE(D73," ",""))+1</f>
        <v>372</v>
      </c>
      <c r="F73" s="2">
        <v>71</v>
      </c>
      <c r="G73" s="2">
        <v>732</v>
      </c>
      <c r="H73" s="2">
        <v>24</v>
      </c>
      <c r="I73" s="3">
        <f>G73/H73</f>
        <v>30.5</v>
      </c>
      <c r="J73" s="3">
        <f>G73/F73</f>
        <v>10.309859154929578</v>
      </c>
      <c r="K73" s="3">
        <f>G73/(F73*H73)</f>
        <v>0.42957746478873238</v>
      </c>
      <c r="L73" s="10" t="s">
        <v>9</v>
      </c>
      <c r="M73" s="10" t="s">
        <v>23</v>
      </c>
      <c r="N73" s="10">
        <v>2014</v>
      </c>
      <c r="O73" s="10" t="s">
        <v>201</v>
      </c>
      <c r="P73" s="11"/>
      <c r="Q73" s="10"/>
    </row>
    <row r="74" spans="1:17" x14ac:dyDescent="0.3">
      <c r="A74" s="2" t="s">
        <v>84</v>
      </c>
      <c r="B74" s="5" t="s">
        <v>177</v>
      </c>
      <c r="C74" s="18" t="s">
        <v>380</v>
      </c>
      <c r="D74" s="9" t="s">
        <v>271</v>
      </c>
      <c r="E74" s="7">
        <f>(IF(LEN((TRIM(D74)))=0,0,LEN(TRIM(D74))))-LEN(SUBSTITUTE(D74," ",""))+1</f>
        <v>433</v>
      </c>
      <c r="F74" s="2">
        <v>385</v>
      </c>
      <c r="G74" s="2">
        <v>3456</v>
      </c>
      <c r="H74" s="2">
        <v>54</v>
      </c>
      <c r="I74" s="3">
        <f>G74/H74</f>
        <v>64</v>
      </c>
      <c r="J74" s="3">
        <f>G74/F74</f>
        <v>8.9766233766233761</v>
      </c>
      <c r="K74" s="3">
        <f>G74/(F74*H74)</f>
        <v>0.16623376623376623</v>
      </c>
      <c r="L74" s="10" t="s">
        <v>9</v>
      </c>
      <c r="M74" s="10" t="s">
        <v>12</v>
      </c>
      <c r="N74" s="10">
        <v>2015</v>
      </c>
      <c r="O74" s="10" t="s">
        <v>318</v>
      </c>
      <c r="P74" s="10" t="s">
        <v>206</v>
      </c>
      <c r="Q74" s="10"/>
    </row>
    <row r="75" spans="1:17" x14ac:dyDescent="0.3">
      <c r="A75" s="2" t="s">
        <v>85</v>
      </c>
      <c r="B75" s="5" t="s">
        <v>178</v>
      </c>
      <c r="C75" s="18" t="s">
        <v>381</v>
      </c>
      <c r="D75" s="9" t="s">
        <v>286</v>
      </c>
      <c r="E75" s="7">
        <f>(IF(LEN((TRIM(D75)))=0,0,LEN(TRIM(D75))))-LEN(SUBSTITUTE(D75," ",""))+1</f>
        <v>361</v>
      </c>
      <c r="F75" s="2">
        <v>951</v>
      </c>
      <c r="G75" s="2">
        <v>15890</v>
      </c>
      <c r="H75" s="2">
        <v>47</v>
      </c>
      <c r="I75" s="3">
        <f>G75/H75</f>
        <v>338.08510638297872</v>
      </c>
      <c r="J75" s="3">
        <f>G75/F75</f>
        <v>16.708727655099896</v>
      </c>
      <c r="K75" s="3">
        <f>G75/(F75*H75)</f>
        <v>0.35550484372552965</v>
      </c>
      <c r="L75" s="10" t="s">
        <v>9</v>
      </c>
      <c r="M75" s="10" t="s">
        <v>12</v>
      </c>
      <c r="N75" s="10">
        <v>2015</v>
      </c>
      <c r="O75" s="10" t="s">
        <v>318</v>
      </c>
      <c r="P75" s="10"/>
      <c r="Q75" s="10"/>
    </row>
    <row r="76" spans="1:17" x14ac:dyDescent="0.3">
      <c r="A76" s="2" t="s">
        <v>86</v>
      </c>
      <c r="B76" s="5" t="s">
        <v>179</v>
      </c>
      <c r="C76" s="18" t="s">
        <v>382</v>
      </c>
      <c r="D76" s="9" t="s">
        <v>280</v>
      </c>
      <c r="E76" s="7">
        <f>(IF(LEN((TRIM(D76)))=0,0,LEN(TRIM(D76))))-LEN(SUBSTITUTE(D76," ",""))+1</f>
        <v>452</v>
      </c>
      <c r="F76" s="2">
        <v>736</v>
      </c>
      <c r="G76" s="2">
        <v>11416</v>
      </c>
      <c r="H76" s="2">
        <v>52</v>
      </c>
      <c r="I76" s="3">
        <f>G76/H76</f>
        <v>219.53846153846155</v>
      </c>
      <c r="J76" s="3">
        <f>G76/F76</f>
        <v>15.510869565217391</v>
      </c>
      <c r="K76" s="3">
        <f>G76/(F76*H76)</f>
        <v>0.29828595317725753</v>
      </c>
      <c r="L76" s="10" t="s">
        <v>9</v>
      </c>
      <c r="M76" s="10" t="s">
        <v>10</v>
      </c>
      <c r="N76" s="10">
        <v>2015</v>
      </c>
      <c r="O76" s="10" t="s">
        <v>318</v>
      </c>
      <c r="P76" s="10"/>
      <c r="Q76" s="10"/>
    </row>
    <row r="77" spans="1:17" x14ac:dyDescent="0.3">
      <c r="A77" s="2" t="s">
        <v>87</v>
      </c>
      <c r="B77" s="1" t="s">
        <v>180</v>
      </c>
      <c r="C77" s="18" t="s">
        <v>383</v>
      </c>
      <c r="D77" s="9" t="s">
        <v>262</v>
      </c>
      <c r="E77" s="7">
        <f>(IF(LEN((TRIM(D77)))=0,0,LEN(TRIM(D77))))-LEN(SUBSTITUTE(D77," ",""))+1</f>
        <v>447</v>
      </c>
      <c r="F77" s="2">
        <v>13</v>
      </c>
      <c r="G77" s="2">
        <v>1749</v>
      </c>
      <c r="H77" s="2">
        <v>10</v>
      </c>
      <c r="I77" s="3">
        <f>G77/H77</f>
        <v>174.9</v>
      </c>
      <c r="J77" s="3">
        <f>G77/F77</f>
        <v>134.53846153846155</v>
      </c>
      <c r="K77" s="3">
        <f>G77/(F77*H77)</f>
        <v>13.453846153846154</v>
      </c>
      <c r="L77" s="10" t="s">
        <v>27</v>
      </c>
      <c r="M77" s="10" t="s">
        <v>28</v>
      </c>
      <c r="N77" s="10">
        <v>2017</v>
      </c>
      <c r="O77" s="10" t="s">
        <v>215</v>
      </c>
      <c r="P77" s="10" t="s">
        <v>196</v>
      </c>
      <c r="Q77" s="10"/>
    </row>
    <row r="78" spans="1:17" x14ac:dyDescent="0.3">
      <c r="A78" s="2" t="s">
        <v>88</v>
      </c>
      <c r="B78" s="5" t="s">
        <v>181</v>
      </c>
      <c r="C78" s="18" t="s">
        <v>384</v>
      </c>
      <c r="D78" s="9" t="s">
        <v>279</v>
      </c>
      <c r="E78" s="7">
        <f>(IF(LEN((TRIM(D78)))=0,0,LEN(TRIM(D78))))-LEN(SUBSTITUTE(D78," ",""))+1</f>
        <v>418</v>
      </c>
      <c r="F78" s="2">
        <v>24</v>
      </c>
      <c r="G78" s="2">
        <v>11000</v>
      </c>
      <c r="H78" s="2">
        <v>29</v>
      </c>
      <c r="I78" s="3">
        <f>G78/H78</f>
        <v>379.31034482758622</v>
      </c>
      <c r="J78" s="3">
        <f>G78/F78</f>
        <v>458.33333333333331</v>
      </c>
      <c r="K78" s="3">
        <f>G78/(F78*H78)</f>
        <v>15.804597701149426</v>
      </c>
      <c r="L78" s="10" t="s">
        <v>9</v>
      </c>
      <c r="M78" s="10" t="s">
        <v>20</v>
      </c>
      <c r="N78" s="10">
        <v>2017</v>
      </c>
      <c r="O78" s="10" t="s">
        <v>216</v>
      </c>
      <c r="P78" s="10" t="s">
        <v>200</v>
      </c>
      <c r="Q78" s="10"/>
    </row>
    <row r="79" spans="1:17" x14ac:dyDescent="0.3">
      <c r="A79" s="2" t="s">
        <v>89</v>
      </c>
      <c r="B79" s="1" t="s">
        <v>182</v>
      </c>
      <c r="C79" s="18" t="s">
        <v>406</v>
      </c>
      <c r="D79" s="9" t="s">
        <v>236</v>
      </c>
      <c r="E79" s="7">
        <f>(IF(LEN((TRIM(D79)))=0,0,LEN(TRIM(D79))))-LEN(SUBSTITUTE(D79," ",""))+1</f>
        <v>432</v>
      </c>
      <c r="F79" s="2">
        <v>5</v>
      </c>
      <c r="G79" s="2">
        <v>54</v>
      </c>
      <c r="H79" s="2">
        <v>31</v>
      </c>
      <c r="I79" s="3">
        <f>G79/H79</f>
        <v>1.7419354838709677</v>
      </c>
      <c r="J79" s="3">
        <f>G79/F79</f>
        <v>10.8</v>
      </c>
      <c r="K79" s="3">
        <f>G79/(F79*H79)</f>
        <v>0.34838709677419355</v>
      </c>
      <c r="L79" s="10" t="s">
        <v>27</v>
      </c>
      <c r="M79" s="10" t="s">
        <v>10</v>
      </c>
      <c r="N79" s="10">
        <v>2015</v>
      </c>
      <c r="O79" s="10" t="s">
        <v>217</v>
      </c>
      <c r="P79" s="10"/>
      <c r="Q79" s="10"/>
    </row>
    <row r="80" spans="1:17" x14ac:dyDescent="0.3">
      <c r="A80" s="2" t="s">
        <v>90</v>
      </c>
      <c r="B80" s="1" t="s">
        <v>183</v>
      </c>
      <c r="C80" s="18" t="s">
        <v>385</v>
      </c>
      <c r="D80" s="9" t="s">
        <v>288</v>
      </c>
      <c r="E80" s="7">
        <f>(IF(LEN((TRIM(D80)))=0,0,LEN(TRIM(D80))))-LEN(SUBSTITUTE(D80," ",""))+1</f>
        <v>223</v>
      </c>
      <c r="F80" s="2">
        <v>8946</v>
      </c>
      <c r="G80" s="2">
        <v>17296</v>
      </c>
      <c r="H80" s="2">
        <v>47</v>
      </c>
      <c r="I80" s="3">
        <f>G80/H80</f>
        <v>368</v>
      </c>
      <c r="J80" s="3">
        <f>G80/F80</f>
        <v>1.9333780460541024</v>
      </c>
      <c r="K80" s="3">
        <f>G80/(F80*H80)</f>
        <v>4.1135703107534095E-2</v>
      </c>
      <c r="L80" s="10" t="s">
        <v>9</v>
      </c>
      <c r="M80" s="10" t="s">
        <v>12</v>
      </c>
      <c r="N80" s="10">
        <v>2015</v>
      </c>
      <c r="O80" s="10" t="s">
        <v>201</v>
      </c>
      <c r="P80" s="10" t="s">
        <v>199</v>
      </c>
      <c r="Q80" s="10"/>
    </row>
    <row r="81" spans="1:17" x14ac:dyDescent="0.3">
      <c r="A81" s="2" t="s">
        <v>91</v>
      </c>
      <c r="B81" s="5" t="s">
        <v>184</v>
      </c>
      <c r="C81" s="18" t="s">
        <v>386</v>
      </c>
      <c r="D81" s="9" t="s">
        <v>249</v>
      </c>
      <c r="E81" s="7">
        <f>(IF(LEN((TRIM(D81)))=0,0,LEN(TRIM(D81))))-LEN(SUBSTITUTE(D81," ",""))+1</f>
        <v>380</v>
      </c>
      <c r="F81" s="2">
        <v>8</v>
      </c>
      <c r="G81" s="2">
        <v>351</v>
      </c>
      <c r="H81" s="2">
        <v>2</v>
      </c>
      <c r="I81" s="3">
        <f>G81/H81</f>
        <v>175.5</v>
      </c>
      <c r="J81" s="3">
        <f>G81/F81</f>
        <v>43.875</v>
      </c>
      <c r="K81" s="3">
        <f>G81/(F81*H81)</f>
        <v>21.9375</v>
      </c>
      <c r="L81" s="10" t="s">
        <v>27</v>
      </c>
      <c r="M81" s="10" t="s">
        <v>23</v>
      </c>
      <c r="N81" s="10">
        <v>2018</v>
      </c>
      <c r="O81" s="10" t="s">
        <v>318</v>
      </c>
      <c r="P81" s="10"/>
      <c r="Q81" s="10"/>
    </row>
    <row r="82" spans="1:17" x14ac:dyDescent="0.3">
      <c r="A82" s="2" t="s">
        <v>92</v>
      </c>
      <c r="B82" s="1" t="s">
        <v>185</v>
      </c>
      <c r="C82" s="18" t="s">
        <v>407</v>
      </c>
      <c r="D82" s="9" t="s">
        <v>234</v>
      </c>
      <c r="E82" s="7">
        <f>(IF(LEN((TRIM(D82)))=0,0,LEN(TRIM(D82))))-LEN(SUBSTITUTE(D82," ",""))+1</f>
        <v>354</v>
      </c>
      <c r="F82" s="2">
        <v>18</v>
      </c>
      <c r="G82" s="2">
        <v>44</v>
      </c>
      <c r="H82" s="2">
        <v>31</v>
      </c>
      <c r="I82" s="3">
        <f>G82/H82</f>
        <v>1.4193548387096775</v>
      </c>
      <c r="J82" s="3">
        <f>G82/F82</f>
        <v>2.4444444444444446</v>
      </c>
      <c r="K82" s="3">
        <f>G82/(F82*H82)</f>
        <v>7.8853046594982074E-2</v>
      </c>
      <c r="L82" s="10" t="s">
        <v>27</v>
      </c>
      <c r="M82" s="10" t="s">
        <v>10</v>
      </c>
      <c r="N82" s="10">
        <v>2015</v>
      </c>
      <c r="O82" s="10" t="s">
        <v>192</v>
      </c>
      <c r="P82" s="10"/>
      <c r="Q82" s="10"/>
    </row>
    <row r="83" spans="1:17" x14ac:dyDescent="0.3">
      <c r="A83" s="2" t="s">
        <v>93</v>
      </c>
      <c r="B83" s="1" t="s">
        <v>186</v>
      </c>
      <c r="C83" s="18" t="s">
        <v>387</v>
      </c>
      <c r="D83" s="9" t="s">
        <v>275</v>
      </c>
      <c r="E83" s="7">
        <f>(IF(LEN((TRIM(D83)))=0,0,LEN(TRIM(D83))))-LEN(SUBSTITUTE(D83," ",""))+1</f>
        <v>419</v>
      </c>
      <c r="F83" s="2">
        <v>420</v>
      </c>
      <c r="G83" s="2">
        <v>5739</v>
      </c>
      <c r="H83" s="2">
        <v>42</v>
      </c>
      <c r="I83" s="3">
        <f>G83/H83</f>
        <v>136.64285714285714</v>
      </c>
      <c r="J83" s="3">
        <f>G83/F83</f>
        <v>13.664285714285715</v>
      </c>
      <c r="K83" s="3">
        <f>G83/(F83*H83)</f>
        <v>0.32534013605442175</v>
      </c>
      <c r="L83" s="10" t="s">
        <v>9</v>
      </c>
      <c r="M83" s="10" t="s">
        <v>10</v>
      </c>
      <c r="N83" s="10">
        <v>2015</v>
      </c>
      <c r="O83" s="10" t="s">
        <v>195</v>
      </c>
      <c r="P83" s="10" t="s">
        <v>317</v>
      </c>
      <c r="Q83" s="10"/>
    </row>
    <row r="84" spans="1:17" x14ac:dyDescent="0.3">
      <c r="A84" s="2" t="s">
        <v>94</v>
      </c>
      <c r="B84" s="5" t="s">
        <v>187</v>
      </c>
      <c r="C84" s="18" t="s">
        <v>408</v>
      </c>
      <c r="D84" s="9" t="s">
        <v>274</v>
      </c>
      <c r="E84" s="7">
        <f>(IF(LEN((TRIM(D84)))=0,0,LEN(TRIM(D84))))-LEN(SUBSTITUTE(D84," ",""))+1</f>
        <v>489</v>
      </c>
      <c r="F84" s="2">
        <v>373</v>
      </c>
      <c r="G84" s="2">
        <v>4902</v>
      </c>
      <c r="H84" s="2">
        <v>42</v>
      </c>
      <c r="I84" s="3">
        <f>G84/H84</f>
        <v>116.71428571428571</v>
      </c>
      <c r="J84" s="3">
        <f>G84/F84</f>
        <v>13.142091152815013</v>
      </c>
      <c r="K84" s="3">
        <f>G84/(F84*H84)</f>
        <v>0.31290693220988125</v>
      </c>
      <c r="L84" s="10" t="s">
        <v>9</v>
      </c>
      <c r="M84" s="10" t="s">
        <v>10</v>
      </c>
      <c r="N84" s="10">
        <v>2015</v>
      </c>
      <c r="O84" s="10" t="s">
        <v>201</v>
      </c>
      <c r="P84" s="10"/>
      <c r="Q84" s="10"/>
    </row>
    <row r="85" spans="1:17" x14ac:dyDescent="0.3">
      <c r="A85" s="2" t="s">
        <v>95</v>
      </c>
      <c r="B85" s="5" t="s">
        <v>188</v>
      </c>
      <c r="C85" s="18" t="s">
        <v>388</v>
      </c>
      <c r="D85" s="9" t="s">
        <v>268</v>
      </c>
      <c r="E85" s="7">
        <f>(IF(LEN((TRIM(D85)))=0,0,LEN(TRIM(D85))))-LEN(SUBSTITUTE(D85," ",""))+1</f>
        <v>416</v>
      </c>
      <c r="F85" s="2">
        <v>80</v>
      </c>
      <c r="G85" s="2">
        <v>2670</v>
      </c>
      <c r="H85" s="2">
        <v>21</v>
      </c>
      <c r="I85" s="3">
        <f>G85/H85</f>
        <v>127.14285714285714</v>
      </c>
      <c r="J85" s="3">
        <f>G85/F85</f>
        <v>33.375</v>
      </c>
      <c r="K85" s="3">
        <f>G85/(F85*H85)</f>
        <v>1.5892857142857142</v>
      </c>
      <c r="L85" s="10" t="s">
        <v>9</v>
      </c>
      <c r="M85" s="10" t="s">
        <v>12</v>
      </c>
      <c r="N85" s="10">
        <v>2017</v>
      </c>
      <c r="O85" s="10" t="s">
        <v>205</v>
      </c>
      <c r="P85" s="10" t="s">
        <v>208</v>
      </c>
      <c r="Q85" s="10"/>
    </row>
    <row r="86" spans="1:17" x14ac:dyDescent="0.3">
      <c r="A86" s="2" t="s">
        <v>96</v>
      </c>
      <c r="B86" s="1" t="s">
        <v>189</v>
      </c>
      <c r="C86" s="18" t="s">
        <v>389</v>
      </c>
      <c r="D86" s="9" t="s">
        <v>254</v>
      </c>
      <c r="E86" s="7">
        <f>(IF(LEN((TRIM(D86)))=0,0,LEN(TRIM(D86))))-LEN(SUBSTITUTE(D86," ",""))+1</f>
        <v>365</v>
      </c>
      <c r="F86" s="2">
        <v>171</v>
      </c>
      <c r="G86" s="2">
        <v>938</v>
      </c>
      <c r="H86" s="2">
        <v>39</v>
      </c>
      <c r="I86" s="3">
        <f>G86/H86</f>
        <v>24.051282051282051</v>
      </c>
      <c r="J86" s="3">
        <f>G86/F86</f>
        <v>5.4853801169590639</v>
      </c>
      <c r="K86" s="3">
        <f>G86/(F86*H86)</f>
        <v>0.14065077222971961</v>
      </c>
      <c r="L86" s="12" t="s">
        <v>9</v>
      </c>
      <c r="M86" s="10" t="s">
        <v>23</v>
      </c>
      <c r="N86" s="10">
        <v>2013</v>
      </c>
      <c r="O86" s="10" t="s">
        <v>218</v>
      </c>
      <c r="P86" s="10" t="s">
        <v>215</v>
      </c>
      <c r="Q86" s="10"/>
    </row>
    <row r="87" spans="1:17" x14ac:dyDescent="0.3">
      <c r="A87" s="2" t="s">
        <v>97</v>
      </c>
      <c r="B87" s="5" t="s">
        <v>190</v>
      </c>
      <c r="C87" s="18" t="s">
        <v>390</v>
      </c>
      <c r="D87" s="9" t="s">
        <v>314</v>
      </c>
      <c r="E87" s="7">
        <f>(IF(LEN((TRIM(D87)))=0,0,LEN(TRIM(D87))))-LEN(SUBSTITUTE(D87," ",""))+1</f>
        <v>391</v>
      </c>
      <c r="F87" s="2">
        <v>16642</v>
      </c>
      <c r="G87" s="2">
        <v>218888</v>
      </c>
      <c r="H87" s="2">
        <v>68</v>
      </c>
      <c r="I87" s="3">
        <f>G87/H87</f>
        <v>3218.9411764705883</v>
      </c>
      <c r="J87" s="3">
        <f>G87/F87</f>
        <v>13.152746064174979</v>
      </c>
      <c r="K87" s="3">
        <f>G87/(F87*H87)</f>
        <v>0.19342273623786735</v>
      </c>
      <c r="L87" s="10" t="s">
        <v>9</v>
      </c>
      <c r="M87" s="10" t="s">
        <v>23</v>
      </c>
      <c r="N87" s="10">
        <v>2013</v>
      </c>
      <c r="O87" s="10" t="s">
        <v>218</v>
      </c>
      <c r="P87" s="10" t="s">
        <v>212</v>
      </c>
      <c r="Q87" s="10"/>
    </row>
    <row r="88" spans="1:17" x14ac:dyDescent="0.3">
      <c r="A88" s="2" t="s">
        <v>98</v>
      </c>
      <c r="B88" s="1" t="s">
        <v>191</v>
      </c>
      <c r="C88" s="18" t="s">
        <v>391</v>
      </c>
      <c r="D88" s="9" t="s">
        <v>267</v>
      </c>
      <c r="E88" s="7">
        <f>(IF(LEN((TRIM(D88)))=0,0,LEN(TRIM(D88))))-LEN(SUBSTITUTE(D88," ",""))+1</f>
        <v>361</v>
      </c>
      <c r="F88" s="2">
        <v>105</v>
      </c>
      <c r="G88" s="2">
        <v>2432</v>
      </c>
      <c r="H88" s="2">
        <v>17</v>
      </c>
      <c r="I88" s="3">
        <f>G88/H88</f>
        <v>143.05882352941177</v>
      </c>
      <c r="J88" s="3">
        <f>G88/F88</f>
        <v>23.161904761904761</v>
      </c>
      <c r="K88" s="3">
        <f>G88/(F88*H88)</f>
        <v>1.3624649859943978</v>
      </c>
      <c r="L88" s="10" t="s">
        <v>9</v>
      </c>
      <c r="M88" s="10" t="s">
        <v>15</v>
      </c>
      <c r="N88" s="10">
        <v>2016</v>
      </c>
      <c r="O88" s="10" t="s">
        <v>201</v>
      </c>
      <c r="P88" s="10" t="s">
        <v>220</v>
      </c>
      <c r="Q88" s="10"/>
    </row>
    <row r="89" spans="1:17" x14ac:dyDescent="0.3">
      <c r="O89" s="14"/>
    </row>
    <row r="90" spans="1:17" x14ac:dyDescent="0.3">
      <c r="O90" s="14"/>
    </row>
    <row r="91" spans="1:17" x14ac:dyDescent="0.3">
      <c r="O91" s="14"/>
    </row>
    <row r="92" spans="1:17" x14ac:dyDescent="0.3">
      <c r="O92" s="14"/>
    </row>
    <row r="93" spans="1:17" x14ac:dyDescent="0.3">
      <c r="O93" s="14"/>
    </row>
    <row r="94" spans="1:17" x14ac:dyDescent="0.3">
      <c r="O94" s="14"/>
    </row>
    <row r="95" spans="1:17" x14ac:dyDescent="0.3">
      <c r="O95" s="14"/>
    </row>
    <row r="96" spans="1:17" x14ac:dyDescent="0.3">
      <c r="O96" s="14"/>
    </row>
    <row r="97" spans="15:15" x14ac:dyDescent="0.3">
      <c r="O97" s="14"/>
    </row>
    <row r="98" spans="15:15" x14ac:dyDescent="0.3">
      <c r="O98" s="14"/>
    </row>
    <row r="99" spans="15:15" x14ac:dyDescent="0.3">
      <c r="O99" s="14"/>
    </row>
    <row r="100" spans="15:15" x14ac:dyDescent="0.3">
      <c r="O100" s="14"/>
    </row>
    <row r="101" spans="15:15" x14ac:dyDescent="0.3">
      <c r="O101" s="14"/>
    </row>
    <row r="102" spans="15:15" x14ac:dyDescent="0.3">
      <c r="O102" s="14"/>
    </row>
    <row r="103" spans="15:15" x14ac:dyDescent="0.3">
      <c r="O103" s="14"/>
    </row>
    <row r="104" spans="15:15" x14ac:dyDescent="0.3">
      <c r="O104" s="14"/>
    </row>
    <row r="105" spans="15:15" x14ac:dyDescent="0.3">
      <c r="O105" s="14"/>
    </row>
    <row r="106" spans="15:15" x14ac:dyDescent="0.3">
      <c r="O106" s="14"/>
    </row>
    <row r="107" spans="15:15" x14ac:dyDescent="0.3">
      <c r="O107" s="14"/>
    </row>
    <row r="108" spans="15:15" x14ac:dyDescent="0.3">
      <c r="O108" s="14"/>
    </row>
    <row r="109" spans="15:15" x14ac:dyDescent="0.3">
      <c r="O109" s="14"/>
    </row>
    <row r="110" spans="15:15" x14ac:dyDescent="0.3">
      <c r="O110" s="14"/>
    </row>
    <row r="111" spans="15:15" x14ac:dyDescent="0.3">
      <c r="O111" s="14"/>
    </row>
    <row r="112" spans="15:15" x14ac:dyDescent="0.3">
      <c r="O112" s="14"/>
    </row>
    <row r="113" spans="15:15" x14ac:dyDescent="0.3">
      <c r="O113" s="14"/>
    </row>
    <row r="114" spans="15:15" x14ac:dyDescent="0.3">
      <c r="O114" s="14"/>
    </row>
    <row r="115" spans="15:15" x14ac:dyDescent="0.3">
      <c r="O115" s="14"/>
    </row>
    <row r="116" spans="15:15" x14ac:dyDescent="0.3">
      <c r="O116" s="14"/>
    </row>
    <row r="117" spans="15:15" x14ac:dyDescent="0.3">
      <c r="O117" s="14"/>
    </row>
    <row r="118" spans="15:15" x14ac:dyDescent="0.3">
      <c r="O118" s="14"/>
    </row>
    <row r="119" spans="15:15" x14ac:dyDescent="0.3">
      <c r="O119" s="14"/>
    </row>
    <row r="120" spans="15:15" x14ac:dyDescent="0.3">
      <c r="O120" s="14"/>
    </row>
    <row r="121" spans="15:15" x14ac:dyDescent="0.3">
      <c r="O121" s="14"/>
    </row>
    <row r="122" spans="15:15" x14ac:dyDescent="0.3">
      <c r="O122" s="14"/>
    </row>
    <row r="123" spans="15:15" x14ac:dyDescent="0.3">
      <c r="O123" s="14"/>
    </row>
  </sheetData>
  <autoFilter ref="A1:Q88" xr:uid="{4446BD6E-0076-4560-9A40-4A0FBF8A809F}"/>
  <sortState xmlns:xlrd2="http://schemas.microsoft.com/office/spreadsheetml/2017/richdata2" ref="A2:Q124">
    <sortCondition ref="A1:A124"/>
  </sortState>
  <conditionalFormatting sqref="A2:A88">
    <cfRule type="duplicateValues" dxfId="0" priority="1"/>
  </conditionalFormatting>
  <hyperlinks>
    <hyperlink ref="B12" r:id="rId1" xr:uid="{668C714E-406C-482C-94C1-DB66826FB991}"/>
    <hyperlink ref="B51" r:id="rId2" xr:uid="{4808533E-94C1-4AD9-9900-49E8E6F03526}"/>
    <hyperlink ref="B24" r:id="rId3" xr:uid="{89890014-ACE4-480F-B2C2-E8825ABF5124}"/>
    <hyperlink ref="B62" r:id="rId4" xr:uid="{D7456709-3049-46CD-B88F-7552FF1969CA}"/>
    <hyperlink ref="B48" r:id="rId5" xr:uid="{E3A64E21-15EB-4675-8BBA-9082D17A7AAC}"/>
    <hyperlink ref="B61" r:id="rId6" xr:uid="{7CD1D764-8010-46BB-A26D-81482885A922}"/>
    <hyperlink ref="B7" r:id="rId7" xr:uid="{0A3BFE9A-E1F9-4E36-89E2-1BFFB9E0A188}"/>
    <hyperlink ref="B37" r:id="rId8" xr:uid="{6B86683D-78F3-48F3-B8FF-BF51690CF53B}"/>
    <hyperlink ref="B28" r:id="rId9" xr:uid="{A8B91DDF-1502-44A5-A7F2-6DADC29E2D76}"/>
    <hyperlink ref="B84" r:id="rId10" xr:uid="{ED917E38-B677-45C1-A6A3-3982C452CA37}"/>
    <hyperlink ref="B44" r:id="rId11" xr:uid="{73502170-D8B1-4464-A41F-96C443B6A08C}"/>
    <hyperlink ref="B4" r:id="rId12" xr:uid="{80EE1AE6-3B91-4DB2-815C-9A2B9A227F7F}"/>
    <hyperlink ref="B85" r:id="rId13" xr:uid="{94BD2794-35AC-4C1E-A3F1-0D1AD0F46F3C}"/>
    <hyperlink ref="B34" r:id="rId14" xr:uid="{F23C8EE4-2D79-436A-B989-3F52827A1EA2}"/>
    <hyperlink ref="B5" r:id="rId15" xr:uid="{5FB1E807-81B2-4B52-8535-264CDA90E92A}"/>
    <hyperlink ref="B31" r:id="rId16" xr:uid="{3FDFAB3D-4A9C-4DBA-A3C8-F0C9E4615B9B}"/>
    <hyperlink ref="B15" r:id="rId17" xr:uid="{E2127F1E-8B5B-4B1B-8CF0-C0B23EB03F84}"/>
    <hyperlink ref="B72" r:id="rId18" xr:uid="{45034B3D-75C5-4B74-A6ED-FECF85A19B8C}"/>
    <hyperlink ref="B9" r:id="rId19" xr:uid="{A9449FD2-3840-438E-B004-682CFC2F87B9}"/>
    <hyperlink ref="B81" r:id="rId20" xr:uid="{130F6A07-412A-4F21-A958-B64659A99C07}"/>
    <hyperlink ref="B43" r:id="rId21" xr:uid="{3F9A27F8-4FEE-4969-8EF4-99EF5EFA42AD}"/>
    <hyperlink ref="B33" r:id="rId22" xr:uid="{EE07A613-7114-437B-9D35-690FFFA1A580}"/>
    <hyperlink ref="B66" r:id="rId23" xr:uid="{27D4AA4C-FEB2-425E-AD55-1E9336C30CDC}"/>
    <hyperlink ref="B20" r:id="rId24" xr:uid="{CB2E6306-EFF7-437C-B5C7-2F4410C147E4}"/>
    <hyperlink ref="B2" r:id="rId25" xr:uid="{521B8F3D-D8D4-4029-BB22-27DAC2CCE9D6}"/>
    <hyperlink ref="B45" r:id="rId26" xr:uid="{68B6CFE9-DA1F-46E8-B5BF-13EF18C08D22}"/>
    <hyperlink ref="B75" r:id="rId27" xr:uid="{28C51F32-DE8B-47A6-8E89-4AB6517A7A5D}"/>
    <hyperlink ref="B76" r:id="rId28" xr:uid="{1DC9F7BF-5D47-4835-A250-E39C4B1172C1}"/>
    <hyperlink ref="B74" r:id="rId29" xr:uid="{70848D94-C67F-4830-B81F-50BCCC3D807B}"/>
    <hyperlink ref="B67" r:id="rId30" xr:uid="{CD3F9D3A-E5AC-4E6D-9307-ADBB686C0DB0}"/>
    <hyperlink ref="B78" r:id="rId31" xr:uid="{E3D48739-1EB5-49AD-9227-B6DAC8429069}"/>
    <hyperlink ref="B87" r:id="rId32" xr:uid="{8C5D627D-011C-4761-8D73-528CDD8630D0}"/>
    <hyperlink ref="B16" r:id="rId33" xr:uid="{4A94BB8B-E185-47FD-8EE4-43CBADB4B213}"/>
    <hyperlink ref="B21" r:id="rId34" xr:uid="{50D75882-304C-4082-8D89-387C38C0231D}"/>
    <hyperlink ref="B70" r:id="rId35" xr:uid="{942497AD-5F3D-4174-AB90-A1B7969448D5}"/>
    <hyperlink ref="B29" r:id="rId36" xr:uid="{92A5E53C-BB59-4B84-A9B2-5E4B9A913A71}"/>
    <hyperlink ref="B10" r:id="rId37" xr:uid="{7E9DCFF7-8531-4053-8A73-6C2169B62BEC}"/>
    <hyperlink ref="B58" r:id="rId38" xr:uid="{8063FAC9-69FF-438B-AC68-198167C199A4}"/>
    <hyperlink ref="B35" r:id="rId39" xr:uid="{45519A39-2DC7-4707-B58C-F63FF310C10D}"/>
    <hyperlink ref="B55" r:id="rId40" xr:uid="{2E54F682-65F9-4110-90DD-A94644F40F1B}"/>
    <hyperlink ref="B80" r:id="rId41" xr:uid="{23AC2212-DCDF-42E0-920D-CCA461BBCFA3}"/>
    <hyperlink ref="B41" r:id="rId42" xr:uid="{FCB05335-BEC3-4397-8D78-A605FD0E76C1}"/>
    <hyperlink ref="B3" r:id="rId43" xr:uid="{438F301C-25DD-47F4-A682-3F470491C988}"/>
    <hyperlink ref="B22" r:id="rId44" xr:uid="{B23CC79D-B119-4C21-BCF3-D0B2AF9DB738}"/>
    <hyperlink ref="B25" r:id="rId45" xr:uid="{07EC1DB3-E9CF-4CEB-98C0-FC9D8FDF7E50}"/>
    <hyperlink ref="B56" r:id="rId46" xr:uid="{A403BEBB-F978-4A95-BE9F-FF7EE47B4024}"/>
    <hyperlink ref="B79" r:id="rId47" xr:uid="{A71BE055-06FA-4D02-89CB-9236DD96F439}"/>
    <hyperlink ref="B19" r:id="rId48" xr:uid="{13F95895-32FE-481F-94F1-92EFD1B50A3F}"/>
    <hyperlink ref="B32" r:id="rId49" xr:uid="{9CABB692-E9B3-4FF0-B824-9C58A9151246}"/>
    <hyperlink ref="B86" r:id="rId50" xr:uid="{8ED8005B-4E04-4F13-A3F4-2147943F1C87}"/>
    <hyperlink ref="B13" r:id="rId51" xr:uid="{7C28F2B5-D185-4D16-9B26-FB6A39720292}"/>
    <hyperlink ref="B30" r:id="rId52" xr:uid="{1C99FE92-7CB1-4062-90CC-AF4A4ADA6F2A}"/>
    <hyperlink ref="B73" r:id="rId53" xr:uid="{D3E359DE-5E7D-467A-ABAA-A73C91F995F2}"/>
    <hyperlink ref="B77" r:id="rId54" xr:uid="{39DBF81B-5114-40A4-A803-41048BADDCC8}"/>
    <hyperlink ref="B54" r:id="rId55" xr:uid="{A8914AB5-302D-440C-8E2E-E61E411A92EE}"/>
    <hyperlink ref="B36" r:id="rId56" xr:uid="{D623B338-0249-4FB6-9A01-412582CF6B88}"/>
    <hyperlink ref="B88" r:id="rId57" xr:uid="{3452E4B1-EC27-4A75-AA6D-E2642335432E}"/>
    <hyperlink ref="B57" r:id="rId58" xr:uid="{E286678C-4064-4305-B735-D8BDA1D99B17}"/>
    <hyperlink ref="B6" r:id="rId59" xr:uid="{BAC155F9-C000-478E-8BE1-54341E2DFCCE}"/>
    <hyperlink ref="B40" r:id="rId60" xr:uid="{9D7C30FD-691B-4F42-A0AE-BDB8B2419A55}"/>
    <hyperlink ref="B39" r:id="rId61" xr:uid="{7D3BE355-B7AD-435F-A32F-B8C84B0F1FA4}"/>
    <hyperlink ref="B17" r:id="rId62" xr:uid="{208B2EB2-7D9E-4753-8D34-6CF42D96722D}"/>
    <hyperlink ref="B11" r:id="rId63" xr:uid="{EAB4C0AF-B5AE-4D4B-8223-19874A03E228}"/>
    <hyperlink ref="B23" r:id="rId64" xr:uid="{A2A8105D-32A2-4978-BDA2-3D0C9C807101}"/>
    <hyperlink ref="B50" r:id="rId65" xr:uid="{928428B1-B4FD-418B-8F63-86CD9A48B018}"/>
    <hyperlink ref="B52" r:id="rId66" xr:uid="{68C800D1-A0F4-491D-95B6-318F93ED6279}"/>
    <hyperlink ref="B27" r:id="rId67" xr:uid="{F3D4C108-5C26-46E7-9F0F-C6C81EF2264B}"/>
    <hyperlink ref="B14" r:id="rId68" xr:uid="{78ECFADE-7E37-4494-BFA6-EF6DF9F0073E}"/>
    <hyperlink ref="B83" r:id="rId69" xr:uid="{89719A0A-60C8-49CF-9231-2C8F12BE1067}"/>
    <hyperlink ref="B18" r:id="rId70" xr:uid="{7CEDD9AB-6943-4D1D-9DC7-CB86745666FE}"/>
    <hyperlink ref="B38" r:id="rId71" xr:uid="{BEB04B12-86DC-41CA-B27A-BC78868ED89D}"/>
    <hyperlink ref="B65" r:id="rId72" xr:uid="{AC739DE5-1F45-40AA-8C77-F291B4CBBE4E}"/>
    <hyperlink ref="B42" r:id="rId73" xr:uid="{C4001E86-0444-4DCF-87B0-FA72D7095699}"/>
    <hyperlink ref="B26" r:id="rId74" xr:uid="{058152D8-5CD4-45AF-831C-4F79C48DE0E3}"/>
    <hyperlink ref="B71" r:id="rId75" xr:uid="{3E885553-FF3B-446B-B6B5-3957863701E7}"/>
    <hyperlink ref="B53" r:id="rId76" xr:uid="{538028DA-E047-4A71-B233-9280FB5FAB2D}"/>
    <hyperlink ref="B46" r:id="rId77" xr:uid="{BE80530F-2DDA-49FE-86F5-AB6D8DAAFC69}"/>
    <hyperlink ref="B59" r:id="rId78" xr:uid="{95407358-9BE3-4F2D-B29C-AABEDF449B56}"/>
    <hyperlink ref="B47" r:id="rId79" xr:uid="{16D53223-FE65-41F7-AA54-7460787A7399}"/>
    <hyperlink ref="B8" r:id="rId80" xr:uid="{9E768D7D-B664-40F0-A201-D3B445C36670}"/>
    <hyperlink ref="B49" r:id="rId81" xr:uid="{B2F41534-0B20-4F88-A09A-2EBFBAACAA9B}"/>
    <hyperlink ref="B63" r:id="rId82" xr:uid="{AB467083-98B9-4572-9DDC-54679D167AE0}"/>
    <hyperlink ref="B64" r:id="rId83" xr:uid="{82F855CF-34EC-4D36-AEDC-A7DFD0BE76D1}"/>
    <hyperlink ref="B68" r:id="rId84" xr:uid="{71883EE3-36DB-474C-AA44-FF89E3655A50}"/>
    <hyperlink ref="B60" r:id="rId85" xr:uid="{CF8EEC47-9CC3-4CBF-80D9-37DC8084110C}"/>
    <hyperlink ref="B69" r:id="rId86" xr:uid="{3AA11AD6-55BB-4C69-96BC-35D457AA688D}"/>
    <hyperlink ref="B82" r:id="rId87" xr:uid="{719C6FB0-38D8-4AB0-9A96-3CD6E9FBA724}"/>
  </hyperlinks>
  <pageMargins left="0.7" right="0.7" top="0.75" bottom="0.75" header="0.3" footer="0.3"/>
  <pageSetup orientation="portrait" r:id="rId8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Gitter data</vt:lpstr>
    </vt:vector>
  </TitlesOfParts>
  <Company>University of Canterbury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Camila Costa Silva</dc:creator>
  <cp:lastModifiedBy>Camila Mariane</cp:lastModifiedBy>
  <dcterms:created xsi:type="dcterms:W3CDTF">2021-10-26T01:58:03Z</dcterms:created>
  <dcterms:modified xsi:type="dcterms:W3CDTF">2022-02-04T15:33:19Z</dcterms:modified>
</cp:coreProperties>
</file>