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ión Proyecto" sheetId="1" r:id="rId4"/>
    <sheet state="visible" name="Procesos_Subprocesos" sheetId="2" r:id="rId5"/>
    <sheet state="visible" name="Epics" sheetId="3" r:id="rId6"/>
    <sheet state="visible" name="HU + Criterios Aceptación" sheetId="4" r:id="rId7"/>
    <sheet state="visible" name="Formato Matriz HU" sheetId="5" r:id="rId8"/>
    <sheet state="visible" name="RNF" sheetId="6" r:id="rId9"/>
  </sheets>
  <definedNames/>
  <calcPr/>
  <extLst>
    <ext uri="GoogleSheetsCustomDataVersion2">
      <go:sheetsCustomData xmlns:go="http://customooxmlschemas.google.com/" r:id="rId10" roundtripDataChecksum="OP4SN/DDAvTaYbKFs79R7ViWiNGXd1PEfOQn7AReaG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ID#AAAA2SrxmD8
Usuario    (2023-08-04 11:45:06)
Necesidades de cada Usuario</t>
      </text>
    </comment>
    <comment authorId="0" ref="D6">
      <text>
        <t xml:space="preserve">======
ID#AAAA2SrxmEE
Usuario    (2023-08-04 11:45:06)
Valor que se obtiene para el negocio</t>
      </text>
    </comment>
    <comment authorId="0" ref="C6">
      <text>
        <t xml:space="preserve">======
ID#AAAA2SrxmD4
Usuario    (2023-08-04 11:45:06)
Productos que resuelven cada necesidad</t>
      </text>
    </comment>
    <comment authorId="0" ref="C4">
      <text>
        <t xml:space="preserve">======
ID#AAAA2SrxmEA
Usuario    (2023-08-04 11:45:06)
Objetivo general del proyecto / App</t>
      </text>
    </comment>
    <comment authorId="0" ref="A4">
      <text>
        <t xml:space="preserve">======
ID#AAAA2SrxmD0
Usuario    (2023-08-04 11:45:06)
Nombre del Proyecto / App</t>
      </text>
    </comment>
    <comment authorId="0" ref="A6">
      <text>
        <t xml:space="preserve">======
ID#AAAA2SrxmDw
Usuario    (2023-08-04 11:45:06)
Usuarios de la App</t>
      </text>
    </comment>
  </commentList>
  <extLst>
    <ext uri="GoogleSheetsCustomDataVersion2">
      <go:sheetsCustomData xmlns:go="http://customooxmlschemas.google.com/" r:id="rId1" roundtripDataSignature="AMtx7mgzzYi+qIMZLlkX6HaMOrYt9VNiWw=="/>
    </ext>
  </extLst>
</comments>
</file>

<file path=xl/sharedStrings.xml><?xml version="1.0" encoding="utf-8"?>
<sst xmlns="http://schemas.openxmlformats.org/spreadsheetml/2006/main" count="770" uniqueCount="455">
  <si>
    <r>
      <rPr>
        <rFont val="Calibri"/>
        <color rgb="FFFF660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FF6600"/>
        <sz val="14.0"/>
      </rPr>
      <t>Product Visión Board</t>
    </r>
    <r>
      <rPr>
        <rFont val="Calibri"/>
        <color rgb="FFFF6600"/>
        <sz val="11.0"/>
      </rPr>
      <t xml:space="preserve">
</t>
    </r>
  </si>
  <si>
    <t>Ver. 01_Mayo 8 de 2022</t>
  </si>
  <si>
    <t>Nombre del proyecto:</t>
  </si>
  <si>
    <t>Visión del proyecto:</t>
  </si>
  <si>
    <t>Desarrollar un aplicativo web  para gestionar los clientes, inventario y facturación</t>
  </si>
  <si>
    <t>Grupo de Usuarios</t>
  </si>
  <si>
    <t>Necesidades</t>
  </si>
  <si>
    <t>Funcionalidades</t>
  </si>
  <si>
    <t>Beneficios</t>
  </si>
  <si>
    <t>Administrador</t>
  </si>
  <si>
    <t>Crear un usuario y consultar su información.</t>
  </si>
  <si>
    <t>Asignar los roles y permisos a un usuario.</t>
  </si>
  <si>
    <t>Tiene acceso a los modulos y funciones del aplicativo.</t>
  </si>
  <si>
    <t>Instructor</t>
  </si>
  <si>
    <t>Falta de información para los instructores que reciben las fichas.</t>
  </si>
  <si>
    <t>Consulta y diligenciamiento de la información de las fases del proyecto, actividades, competencias, resultados de aprendizaje, listas de chequeo del programa de formación.</t>
  </si>
  <si>
    <t>Facilidad de mantener al día la lista de chequeo y cumplir con ella, seguimiento completo de los proyectos.</t>
  </si>
  <si>
    <t>Pérdida del seguimiento de los resultados de aprendizaje.</t>
  </si>
  <si>
    <t>Información confusa.</t>
  </si>
  <si>
    <t>Información obsoleta.</t>
  </si>
  <si>
    <t>Aprendiz</t>
  </si>
  <si>
    <t>Consultar las novedades que tiene cada aprendiz y saber sus resultados de aprendizaje.</t>
  </si>
  <si>
    <t>Generación de reportes de los usuarios con un registro y consulta en el aplicativo.</t>
  </si>
  <si>
    <t>Ver el progreso de sus resultados de aplendizaje y tener presente los contenidos asignados por el instructor.</t>
  </si>
  <si>
    <t>Coordinador</t>
  </si>
  <si>
    <t>Consultar el seguimiento que se le esta haciendo a cada aprendiz.</t>
  </si>
  <si>
    <t>Proceso</t>
  </si>
  <si>
    <t>Subprocesos</t>
  </si>
  <si>
    <t>Actividades</t>
  </si>
  <si>
    <t>Configuración</t>
  </si>
  <si>
    <t>Roles</t>
  </si>
  <si>
    <r>
      <rPr>
        <rFont val="Calibri"/>
        <b/>
        <color theme="1"/>
        <sz val="9.0"/>
      </rPr>
      <t xml:space="preserve">CRUD ROLES </t>
    </r>
    <r>
      <rPr>
        <rFont val="Calibri"/>
        <color theme="1"/>
        <sz val="9.0"/>
      </rPr>
      <t xml:space="preserve">(Registro, consulta, edición, modificación y cambio de estado) - 
</t>
    </r>
    <r>
      <rPr>
        <rFont val="Calibri"/>
        <b/>
        <color theme="1"/>
        <sz val="9.0"/>
      </rPr>
      <t>Asociar Permisos a los roles</t>
    </r>
  </si>
  <si>
    <t>Permisos</t>
  </si>
  <si>
    <r>
      <rPr>
        <rFont val="Calibri"/>
        <b/>
        <color theme="1"/>
        <sz val="9.0"/>
      </rPr>
      <t>CRUD PERMISOS</t>
    </r>
    <r>
      <rPr>
        <rFont val="Calibri"/>
        <color theme="1"/>
        <sz val="9.0"/>
      </rPr>
      <t xml:space="preserve"> (Registro, consulta, edición, modificación y cambio de estado)</t>
    </r>
  </si>
  <si>
    <t>Usuarios</t>
  </si>
  <si>
    <t>Gestión de usuarios</t>
  </si>
  <si>
    <r>
      <rPr>
        <rFont val="Calibri"/>
        <b/>
        <color theme="1"/>
        <sz val="9.0"/>
      </rPr>
      <t xml:space="preserve">CRUD USUARIOS </t>
    </r>
    <r>
      <rPr>
        <rFont val="Calibri"/>
        <color theme="1"/>
        <sz val="9.0"/>
      </rPr>
      <t>(Registro, consulta, edición o modificación y cambio de estado), Informes</t>
    </r>
  </si>
  <si>
    <t>Gestión de Acceso</t>
  </si>
  <si>
    <t xml:space="preserve">Login, recuperar contraseña, cerrar sesión </t>
  </si>
  <si>
    <t>Compras</t>
  </si>
  <si>
    <t>Gestión categoria de insumos</t>
  </si>
  <si>
    <t>CRUD - Categorías de insumos</t>
  </si>
  <si>
    <t>Si hay proceso de producción, se trabaja con insumos</t>
  </si>
  <si>
    <t>Gestión de insumos</t>
  </si>
  <si>
    <t>CRUD - Control de existencias de insumos</t>
  </si>
  <si>
    <t>Gestión categoría de productos</t>
  </si>
  <si>
    <t>CRUD - Categoría de productos</t>
  </si>
  <si>
    <t>Gestión de productos</t>
  </si>
  <si>
    <t>CRUD - Control existencias de productos</t>
  </si>
  <si>
    <t>Gestión categoria de proveedor</t>
  </si>
  <si>
    <t>CRUD - Categorías proveedor</t>
  </si>
  <si>
    <t>Gestión de proveedores</t>
  </si>
  <si>
    <t>CRUD - Proveedores</t>
  </si>
  <si>
    <t>Gestión de compras</t>
  </si>
  <si>
    <t>CRUD_Compras</t>
  </si>
  <si>
    <t>Informes</t>
  </si>
  <si>
    <t>Reportes</t>
  </si>
  <si>
    <t>Servicios</t>
  </si>
  <si>
    <t>Gestión de servicios</t>
  </si>
  <si>
    <t>CRUD_Servicios</t>
  </si>
  <si>
    <t>Categoría de servicios</t>
  </si>
  <si>
    <t>CRUD - Categoría Servicios</t>
  </si>
  <si>
    <t>Agenda</t>
  </si>
  <si>
    <t>CRUD - Asociar el empleado al servicio en la agenda</t>
  </si>
  <si>
    <t>Empleados</t>
  </si>
  <si>
    <t>CRUD - Empleados</t>
  </si>
  <si>
    <t>Producción</t>
  </si>
  <si>
    <t>Gestión de empleados</t>
  </si>
  <si>
    <t>CRUD</t>
  </si>
  <si>
    <t>Administrar orden de producción</t>
  </si>
  <si>
    <t xml:space="preserve">CRUD - Asociar pedido y Empleado </t>
  </si>
  <si>
    <t>Ficha técnica del producto (construcción)</t>
  </si>
  <si>
    <t>CRUD - Insumos</t>
  </si>
  <si>
    <t>Gestión producto terminado</t>
  </si>
  <si>
    <t>Control de existencias producto terminado</t>
  </si>
  <si>
    <t>Reporte de producción</t>
  </si>
  <si>
    <t>Ventas</t>
  </si>
  <si>
    <t>Gestión de clientes</t>
  </si>
  <si>
    <t>Gestión de cotización</t>
  </si>
  <si>
    <t>CRUD - Producto / Ficha técnica / Cliente</t>
  </si>
  <si>
    <t>Gestión de pedido</t>
  </si>
  <si>
    <t>CRUD -Cotización / Carrito de compras</t>
  </si>
  <si>
    <t>Gestión de ventas</t>
  </si>
  <si>
    <t>Registrar venta, consultar venta y cambio de estado - Cuenta de cobro / Pasarelas de pago</t>
  </si>
  <si>
    <t>Gestión devoluciones</t>
  </si>
  <si>
    <t>CRUD - Asociarla a la venta y al control de producto terminado</t>
  </si>
  <si>
    <t>Reporte ingresos</t>
  </si>
  <si>
    <r>
      <rPr>
        <rFont val="Calibri"/>
        <color rgb="FFFF660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FF6600"/>
        <sz val="11.0"/>
      </rPr>
      <t>PROYECTO XXX</t>
    </r>
    <r>
      <rPr>
        <rFont val="Calibri"/>
        <color rgb="FFFF6600"/>
        <sz val="11.0"/>
      </rPr>
      <t xml:space="preserve">
</t>
    </r>
    <r>
      <rPr>
        <rFont val="Calibri"/>
        <b/>
        <color rgb="FFFF6600"/>
        <sz val="14.0"/>
      </rPr>
      <t>Épicas</t>
    </r>
    <r>
      <rPr>
        <rFont val="Calibri"/>
        <color rgb="FFFF6600"/>
        <sz val="11.0"/>
      </rPr>
      <t xml:space="preserve">
</t>
    </r>
  </si>
  <si>
    <t>Subproceso</t>
  </si>
  <si>
    <t>Epica</t>
  </si>
  <si>
    <t>Yo como</t>
  </si>
  <si>
    <t>ROL DE USUARIO</t>
  </si>
  <si>
    <t>Deseo - Necesito - Quiero</t>
  </si>
  <si>
    <t>OBJETIVO</t>
  </si>
  <si>
    <t>Código Criterio de Aceptación</t>
  </si>
  <si>
    <t>Criterios de Aceptación</t>
  </si>
  <si>
    <t>Redacción Historia de Usuario</t>
  </si>
  <si>
    <t>administrador</t>
  </si>
  <si>
    <t>necesito</t>
  </si>
  <si>
    <t>gestionar el proceso de roles.</t>
  </si>
  <si>
    <t>gestionar el proceso de los permisos.</t>
  </si>
  <si>
    <t>gestionar el proceso de gestión de usuarios.</t>
  </si>
  <si>
    <t>aprendiz</t>
  </si>
  <si>
    <t>gestionar el proceso de gestión de mi usuario.</t>
  </si>
  <si>
    <t>instructor</t>
  </si>
  <si>
    <t>gestionar el proceso de gestion de usuarios.</t>
  </si>
  <si>
    <t>coordinador</t>
  </si>
  <si>
    <t>Gestión de acceso</t>
  </si>
  <si>
    <t>gestionar el proceso de gestion de acceso.</t>
  </si>
  <si>
    <r>
      <rPr>
        <rFont val="Calibri"/>
        <color rgb="FFFF660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FF6600"/>
        <sz val="11.0"/>
      </rPr>
      <t>PROYECTO XXX</t>
    </r>
    <r>
      <rPr>
        <rFont val="Calibri"/>
        <color rgb="FFFF6600"/>
        <sz val="11.0"/>
      </rPr>
      <t xml:space="preserve">
</t>
    </r>
    <r>
      <rPr>
        <rFont val="Calibri"/>
        <b/>
        <color rgb="FFFF6600"/>
        <sz val="14.0"/>
      </rPr>
      <t>Épicas + Historias de Usuario + Criterios de Aceptación</t>
    </r>
    <r>
      <rPr>
        <rFont val="Calibri"/>
        <color rgb="FFFF6600"/>
        <sz val="11.0"/>
      </rPr>
      <t xml:space="preserve">
</t>
    </r>
  </si>
  <si>
    <t>Para poder</t>
  </si>
  <si>
    <t xml:space="preserve"> BENEFICIO
(Para el usuario)</t>
  </si>
  <si>
    <t>Código Historia Usuario</t>
  </si>
  <si>
    <t>Yo como administrador necesito gestionar el proceso de roles</t>
  </si>
  <si>
    <t xml:space="preserve">crear los roles  </t>
  </si>
  <si>
    <t>para poder</t>
  </si>
  <si>
    <t>guardarlos en el aplicativo.</t>
  </si>
  <si>
    <t>HU_01</t>
  </si>
  <si>
    <t>CA_01_01</t>
  </si>
  <si>
    <t>Solo el administrador puede crear los roles</t>
  </si>
  <si>
    <t>CA_01_02</t>
  </si>
  <si>
    <t>No pueden existir dos roles iguales</t>
  </si>
  <si>
    <t>CA_01_03</t>
  </si>
  <si>
    <t>Cada rol debe tener un id</t>
  </si>
  <si>
    <t>CA_01_04</t>
  </si>
  <si>
    <t>El apartado contará con diseño responsive.</t>
  </si>
  <si>
    <t>consultar los roles del aplicativo</t>
  </si>
  <si>
    <t>asignarlos al usuario.</t>
  </si>
  <si>
    <t>HU_02</t>
  </si>
  <si>
    <t>CA_02_01</t>
  </si>
  <si>
    <t>Solo el administrador puede asignar los roles</t>
  </si>
  <si>
    <t>CA_02_02</t>
  </si>
  <si>
    <t>Ningún usuario puede estar sin un rol asignado</t>
  </si>
  <si>
    <t>CA_02_03</t>
  </si>
  <si>
    <t>Ningún usuario puede tener más de un rol asignado</t>
  </si>
  <si>
    <t>CA_02_04</t>
  </si>
  <si>
    <t>El apartado contará con diseño responsive</t>
  </si>
  <si>
    <t>actualizar los roles</t>
  </si>
  <si>
    <t>cambiar su información.</t>
  </si>
  <si>
    <t>HU_03</t>
  </si>
  <si>
    <t>CA_03_01</t>
  </si>
  <si>
    <t>Solo el administrador puede actualizar los roles</t>
  </si>
  <si>
    <t>CA_03_02</t>
  </si>
  <si>
    <t>No se puede actualizar el id de un rol</t>
  </si>
  <si>
    <t>CA_03_03</t>
  </si>
  <si>
    <t>La información de los roles debe permanecer actualizada</t>
  </si>
  <si>
    <t>CA_03_04</t>
  </si>
  <si>
    <t>Se verificará la identidad del Administrador con su contraseña para guardar cambios</t>
  </si>
  <si>
    <t>cambiar el estado de los roles</t>
  </si>
  <si>
    <t>activar o desactivar un rol.</t>
  </si>
  <si>
    <t>HU_04</t>
  </si>
  <si>
    <t>CA_04_01</t>
  </si>
  <si>
    <t>Solo el administrador puede cambiar el estado de los roles</t>
  </si>
  <si>
    <t>CA_04_02</t>
  </si>
  <si>
    <t>No se debe eliminar por completo un rol</t>
  </si>
  <si>
    <t>CA_04_03</t>
  </si>
  <si>
    <t>No se pueden usar los roles desactivados</t>
  </si>
  <si>
    <t>Yo como administrador necesito gestionar el proceso de los permisos</t>
  </si>
  <si>
    <t>crear los permisos</t>
  </si>
  <si>
    <t>registrarlos en el aplicativo.</t>
  </si>
  <si>
    <t>HU_05</t>
  </si>
  <si>
    <t>CA_05_01</t>
  </si>
  <si>
    <t>Solo el administrador puede crear los permisos</t>
  </si>
  <si>
    <t>CA_05_02</t>
  </si>
  <si>
    <t>Los permisos deben de tener un id</t>
  </si>
  <si>
    <t>CA_05_03</t>
  </si>
  <si>
    <t>No se pueden crear dos permisos iguales</t>
  </si>
  <si>
    <t>consultar los permisos del aplicativo</t>
  </si>
  <si>
    <t>HU_06</t>
  </si>
  <si>
    <t>CA_06_01</t>
  </si>
  <si>
    <t>Solo el administrador puede consultar los permisos</t>
  </si>
  <si>
    <t>CA_06_02</t>
  </si>
  <si>
    <t>Solo el administrador puede asignar los permisos</t>
  </si>
  <si>
    <t>CA_06_03</t>
  </si>
  <si>
    <t>Ningún usuario puede acceder a permisos que no se le hayan asignado</t>
  </si>
  <si>
    <t>actualizar los permisos del aplicativo</t>
  </si>
  <si>
    <t>HU_07</t>
  </si>
  <si>
    <t>CA_07_01</t>
  </si>
  <si>
    <t>Solo el adiministrador puede actualizar los permisos</t>
  </si>
  <si>
    <t>CA_07_02</t>
  </si>
  <si>
    <t>El id de los permisos no puede ser actualizar</t>
  </si>
  <si>
    <t>CA_07_03</t>
  </si>
  <si>
    <t>La información de los permisos debe mantener siempre actualizada</t>
  </si>
  <si>
    <t>cambiar el estado de los permisos</t>
  </si>
  <si>
    <t>activar o desactivar un permiso.</t>
  </si>
  <si>
    <t>HU_08</t>
  </si>
  <si>
    <t>CA_08_01</t>
  </si>
  <si>
    <t>Solo el administrador puede cambiar el estado de los permisos</t>
  </si>
  <si>
    <t>CA_08_02</t>
  </si>
  <si>
    <t>Los permisos no pueden ser eliminados completamenteo</t>
  </si>
  <si>
    <t>CA_08_03</t>
  </si>
  <si>
    <t>Los permisos que se encuentren desactivados no pueden ser usados</t>
  </si>
  <si>
    <t>Yo como administrador necesito gestionar el proceso de gestión de usuarios</t>
  </si>
  <si>
    <t>registrar usuario</t>
  </si>
  <si>
    <t>almacenarlos en el aplicativo.</t>
  </si>
  <si>
    <t>HU_09</t>
  </si>
  <si>
    <t>CA_09_01</t>
  </si>
  <si>
    <t>Solo el administrador puede registrar usuarios</t>
  </si>
  <si>
    <t>CA_09_02</t>
  </si>
  <si>
    <t>Cada usuario debe tener un id único</t>
  </si>
  <si>
    <t>CA_09_03</t>
  </si>
  <si>
    <t>No pueden haber usuarios con el mismo id</t>
  </si>
  <si>
    <t>actualizar la información de los usuarios</t>
  </si>
  <si>
    <t>HU_10</t>
  </si>
  <si>
    <t>CA_10_01</t>
  </si>
  <si>
    <t>Solo el administrador puede actualizar la información de los usuarios</t>
  </si>
  <si>
    <t>CA_10_02</t>
  </si>
  <si>
    <t>No se puede actualizar el id de un usuario</t>
  </si>
  <si>
    <t>CA_10_03</t>
  </si>
  <si>
    <t>Ningún usuario puede actualizar la información de otro usuario</t>
  </si>
  <si>
    <t>consultar los usuarios</t>
  </si>
  <si>
    <t>obtener su información.</t>
  </si>
  <si>
    <t>HU_11</t>
  </si>
  <si>
    <t>CA_11_01</t>
  </si>
  <si>
    <t>Solo el administrador puede consultar la información de los usuarios</t>
  </si>
  <si>
    <t>CA_11_02</t>
  </si>
  <si>
    <t>No se pueden obtener datos personales de los usuarios</t>
  </si>
  <si>
    <t>CA_11_03</t>
  </si>
  <si>
    <t>La información de los usuarios no puede ser compartida</t>
  </si>
  <si>
    <t>cambiar el estado de los usuarios</t>
  </si>
  <si>
    <t>activar o desactivar sus cuentas.</t>
  </si>
  <si>
    <t>HU_12</t>
  </si>
  <si>
    <t>CA_12_01</t>
  </si>
  <si>
    <t>Solo el administrador puede actualizar el estado de los usuarios</t>
  </si>
  <si>
    <t>CA_12_02</t>
  </si>
  <si>
    <t>No se debe eliminar por completo la información de un usuario</t>
  </si>
  <si>
    <t>CA_12_03</t>
  </si>
  <si>
    <t>Ningún usuario puede eliminar la información de otro usuario</t>
  </si>
  <si>
    <t>Yo como usuario necesito gestionar el proceso de gestión de compra</t>
  </si>
  <si>
    <t>Usuario</t>
  </si>
  <si>
    <t>necesito agregar los productos al carrito de compra</t>
  </si>
  <si>
    <t>facilidad en la compra del producto</t>
  </si>
  <si>
    <t>HU_13</t>
  </si>
  <si>
    <t>CA_13_01</t>
  </si>
  <si>
    <t>no se puede repetir el mismo producto en el carrito de compra</t>
  </si>
  <si>
    <t>CA_13_02</t>
  </si>
  <si>
    <t>el carrito de compra debe mostrar la cantidad del total quelleva en el momoento</t>
  </si>
  <si>
    <t>CA_13_03</t>
  </si>
  <si>
    <t>el carrito tendra la facilidad de almacenar varios productos</t>
  </si>
  <si>
    <t>quiero visualizar todos los productos que llevo en el carrito de compra</t>
  </si>
  <si>
    <t>ver con mas detalle lo que llevo</t>
  </si>
  <si>
    <t>HU_14</t>
  </si>
  <si>
    <t>CA_14_01</t>
  </si>
  <si>
    <t>visualizar los conceptos de los productos.</t>
  </si>
  <si>
    <t>CA_14_02</t>
  </si>
  <si>
    <t>La información de un usuario no puede ser mezclada con la de otro</t>
  </si>
  <si>
    <t>actualizar mi información</t>
  </si>
  <si>
    <t>realizar modificaciones a mis datos.</t>
  </si>
  <si>
    <t>HU_15</t>
  </si>
  <si>
    <t>CA_15_01</t>
  </si>
  <si>
    <t>Ningún usuario puede actualizar la información de otro aprendiz aprendiz</t>
  </si>
  <si>
    <t>CA_15_02</t>
  </si>
  <si>
    <t>El id del aprendiz no puede ser actualizado</t>
  </si>
  <si>
    <t>CA_15_03</t>
  </si>
  <si>
    <t>para modificar informacion se necesitará llenar todos los campos obligatorios</t>
  </si>
  <si>
    <t>Yo comoadministradorr necesito gestionar el proceso de gestion de usuarios</t>
  </si>
  <si>
    <t>ver los valanaces de compra de los productios</t>
  </si>
  <si>
    <t xml:space="preserve">llevar los registros de los produtos </t>
  </si>
  <si>
    <t>HU_16</t>
  </si>
  <si>
    <t>CA_16_01</t>
  </si>
  <si>
    <t>solo los administradores con permisos pueden ver el valance</t>
  </si>
  <si>
    <t>CA_16_02</t>
  </si>
  <si>
    <t>optimiza el la creacion de informes</t>
  </si>
  <si>
    <t>debe de tener acceso a la informacion de las ventas</t>
  </si>
  <si>
    <t xml:space="preserve">acceso a información en tiempo presenyte de las ventas </t>
  </si>
  <si>
    <t>HU_17</t>
  </si>
  <si>
    <t>CA_17_01</t>
  </si>
  <si>
    <t>solo los administradores con el permiso pueden aceder a esta información</t>
  </si>
  <si>
    <t>CA_17_02</t>
  </si>
  <si>
    <t>la flexibilidad para realizar informes u otros procesos que se requieran de las ventas</t>
  </si>
  <si>
    <t>Gestion de acceso</t>
  </si>
  <si>
    <t>Yo como usuario necesito gestionar mi historial de compra</t>
  </si>
  <si>
    <t>ingresar a mi perfil</t>
  </si>
  <si>
    <t>ver el contenido de mi historial de compras</t>
  </si>
  <si>
    <t>HU_21</t>
  </si>
  <si>
    <t>CA_21_01</t>
  </si>
  <si>
    <t xml:space="preserve">tener a la mano los recibos de compra </t>
  </si>
  <si>
    <t>CA_21_02</t>
  </si>
  <si>
    <t>solo puede verl el cliente sus recibos de compra</t>
  </si>
  <si>
    <t>CA_21_03</t>
  </si>
  <si>
    <t>Yo como usuario necesito gestionar el proceso de gestion de acceso</t>
  </si>
  <si>
    <t>ingresar a la plataforma</t>
  </si>
  <si>
    <t>ver el contenido al que tengo acceso.</t>
  </si>
  <si>
    <t>HU_24</t>
  </si>
  <si>
    <t>CA_24_01</t>
  </si>
  <si>
    <t>La plataforma se mantendrá activa las 24 horas del dia</t>
  </si>
  <si>
    <t>CA_24_02</t>
  </si>
  <si>
    <t>Se pedira autentificacion para poder ingresar</t>
  </si>
  <si>
    <t>CA_24_03</t>
  </si>
  <si>
    <t>La contraseña se debe encriptar</t>
  </si>
  <si>
    <t>recuperar mi contraseña</t>
  </si>
  <si>
    <t>ingresar a la plataforma si olvido esta.</t>
  </si>
  <si>
    <t>HU_25</t>
  </si>
  <si>
    <t>CA_25_01</t>
  </si>
  <si>
    <t>Solo el instructor puede cambiar su contraseña</t>
  </si>
  <si>
    <t>CA_25_02</t>
  </si>
  <si>
    <t>No se podra cambiar la contraseña si no se llenan los campos obligatorios</t>
  </si>
  <si>
    <t>CA_25_03</t>
  </si>
  <si>
    <t>Al cambiar la contraseña se desplegará un mensaje de éxito</t>
  </si>
  <si>
    <t>cerrar sesión</t>
  </si>
  <si>
    <t>salir de la plataforma con seguridad.</t>
  </si>
  <si>
    <t>HU_26</t>
  </si>
  <si>
    <t>CA_26_01</t>
  </si>
  <si>
    <t>Solo el instructor puede cerrar sesion en su cuenta</t>
  </si>
  <si>
    <t>CA_26_02</t>
  </si>
  <si>
    <t>Ningún usuario puede cerrar la sesión de otro usuario</t>
  </si>
  <si>
    <t>CA_26_03</t>
  </si>
  <si>
    <t>Se pedirá que verifique que haya guardado antes de cerrar sesión</t>
  </si>
  <si>
    <r>
      <rPr>
        <rFont val="Calibri"/>
        <color rgb="FFFF660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FF6600"/>
        <sz val="11.0"/>
      </rPr>
      <t>PROYECTO XXX</t>
    </r>
    <r>
      <rPr>
        <rFont val="Calibri"/>
        <color rgb="FFFF6600"/>
        <sz val="11.0"/>
      </rPr>
      <t xml:space="preserve">
</t>
    </r>
    <r>
      <rPr>
        <rFont val="Calibri"/>
        <b/>
        <color rgb="FFFF6600"/>
        <sz val="14.0"/>
      </rPr>
      <t>Épicas + Historias de Usuario + Criterios de Aceptación</t>
    </r>
    <r>
      <rPr>
        <rFont val="Calibri"/>
        <color rgb="FFFF6600"/>
        <sz val="11.0"/>
      </rPr>
      <t xml:space="preserve">
</t>
    </r>
  </si>
  <si>
    <t>Yo como administrador necesito crear los roles para poder guardarlos en el aplicativo.</t>
  </si>
  <si>
    <t>Yo como administrador necesito consultar los roles del aplicativo para poder asignarlos a los usuarios.</t>
  </si>
  <si>
    <t>Yo como administrador necesito actualizar los roles para poder cambiar su información.</t>
  </si>
  <si>
    <t>Yo como administrador necesito cambiar el estado de los roles para poder activar o desactivar un rol.</t>
  </si>
  <si>
    <t>Yo como administrador necesito crear los permisos para poder registrarlos en el aplicativo.</t>
  </si>
  <si>
    <t>Yo como administrador necesito consultar los permisos del aplicativo para poder asignarlos a los usuarios.</t>
  </si>
  <si>
    <t>Yo como administrador necesito actualizar los permisos del aplicativo para cambiar su información.</t>
  </si>
  <si>
    <t>Yo como administrador necesito cambiar el estado de los permisos para activar o desactivar un permiso.</t>
  </si>
  <si>
    <t>Los permisos no pueden ser eliminados completamente0</t>
  </si>
  <si>
    <t>Yo como administrador necesito registrar usuarios para poder almacenarlos en el aplicativo.</t>
  </si>
  <si>
    <t>Yo como administrador necesito actualizar la información de los usuarios para poder cambiar su información.</t>
  </si>
  <si>
    <t>Yo como administrador necesito consultar los usuarios para poder obtener su información.</t>
  </si>
  <si>
    <t>Yo como administrador necesito cambiar el estado de los usuarios para poder activar o desactivar sus cuentas.</t>
  </si>
  <si>
    <t>Yo como aprendiz necesito gestionar el proceso de gestión de mi usuario</t>
  </si>
  <si>
    <t>Yo como aprendiz necesito registrarme en el aplicativo para poder tener acceso a mi información.</t>
  </si>
  <si>
    <t>No se puede crear un usuario si ya existe dentro del aplicativo</t>
  </si>
  <si>
    <t>La información de un usuario no puede ser reemplazada con la de otro</t>
  </si>
  <si>
    <t>Cada aprendiz debe estar identificado por un id</t>
  </si>
  <si>
    <t>Yo como aprendiz necesito consultar mi información para poder ver mis datos.</t>
  </si>
  <si>
    <t>Ningún aprendiz puede consultar la información de otro aprendiz</t>
  </si>
  <si>
    <t>La información de un aprendiz no puede ser mezclada con la de otro</t>
  </si>
  <si>
    <t>CA_14_03</t>
  </si>
  <si>
    <t>Yo como aprendiz necesito actualizar mi información para poder realizar modificaciones de mis datos.</t>
  </si>
  <si>
    <t>Ningún aprendiz puede actualizar la información de otro aprendiz</t>
  </si>
  <si>
    <t>Yo como Instructor necesito gestionar el proceso de gestion de usuarios</t>
  </si>
  <si>
    <t>Yo como Instructor necestio registrar los contenidos para poder llevar un registro de los resultados de aprendizaja.</t>
  </si>
  <si>
    <t>Solo el instructor puede gestionar los contenidos</t>
  </si>
  <si>
    <t>Los contenidos deben tener un id</t>
  </si>
  <si>
    <t>CA_16_03</t>
  </si>
  <si>
    <t>No pueden existir dos o más contenidos con el mismo id</t>
  </si>
  <si>
    <t>Yo instructor necesito consultar los resultados de aprendizaje para poder visualizar el progreso de la fichas.</t>
  </si>
  <si>
    <t>Solo el instructor puede ver el progreso de todas las fichas</t>
  </si>
  <si>
    <t>La información de las fichas no debe estar mezclada</t>
  </si>
  <si>
    <t>CA_17_03</t>
  </si>
  <si>
    <t>No se pueden consultar fichas desactivadas</t>
  </si>
  <si>
    <t>HU_18</t>
  </si>
  <si>
    <t>Yo como instructor necesito actualizar los resultados de aprendizaje para poder modificarlos.</t>
  </si>
  <si>
    <t>CA_18_01</t>
  </si>
  <si>
    <t>Solo el instructor puede actualizar la información de los resultados de aprendizaje</t>
  </si>
  <si>
    <t>CA_18_02</t>
  </si>
  <si>
    <t>No se puede cambiar el id de los resultados de aprendizaje</t>
  </si>
  <si>
    <t>CA_18_03</t>
  </si>
  <si>
    <t>Ningún usuario sin permisos puede actualizar los resultados de aprendizaje</t>
  </si>
  <si>
    <t>HU_19</t>
  </si>
  <si>
    <t>Yo como instructor necestio cambiar de estado los contenidos para poder activar o desactivar los contenidos de la lista de chequeo.</t>
  </si>
  <si>
    <t>CA_19_01</t>
  </si>
  <si>
    <t>Solo el coordinador puede cambiar el estado de los contenidos</t>
  </si>
  <si>
    <t>CA_19_02</t>
  </si>
  <si>
    <t>No se puede consultar un contenido si está desactivado</t>
  </si>
  <si>
    <t>CA_19_03</t>
  </si>
  <si>
    <t>No se deben eliminar completamente los contenidos</t>
  </si>
  <si>
    <t>Yo como Coordinador necesito gestionar el proceso de gestion de usuarios</t>
  </si>
  <si>
    <t>HU_20</t>
  </si>
  <si>
    <t>Yo como coordinador necesito consultar la información de los usuarios para poder visualizar su información.</t>
  </si>
  <si>
    <t>CA_20_01</t>
  </si>
  <si>
    <t>El coordinador solo puede observar mas no cambiar la información</t>
  </si>
  <si>
    <t>CA_20_02</t>
  </si>
  <si>
    <t>El coordinador no debe compartir información privada de los usuarios</t>
  </si>
  <si>
    <t>CA_20_03</t>
  </si>
  <si>
    <t>El coordinador no debe poder consultar la contraseña del usuario</t>
  </si>
  <si>
    <t>Yo como admistrador necesito gestionar el proceso de gestion de acceso</t>
  </si>
  <si>
    <t>Yo como Administrador necesito ingresar a la plataforma para poder ver el contenido al que tengo acceso.</t>
  </si>
  <si>
    <t>La contraseña debe ser encriptada</t>
  </si>
  <si>
    <t>HU_22</t>
  </si>
  <si>
    <t>Yo como Administrador necesito recuperar mi contraseña para poder ingresar a la plataforma si olvido esta.</t>
  </si>
  <si>
    <t>CA_22_01</t>
  </si>
  <si>
    <t>Solo el administrador puede cambiar su contraseña</t>
  </si>
  <si>
    <t>CA_22_02</t>
  </si>
  <si>
    <t>CA_22_03</t>
  </si>
  <si>
    <t>HU_23</t>
  </si>
  <si>
    <t>Yo como Administrador necesito cerrar sesión para poder salir de la plataforma con seguridad.</t>
  </si>
  <si>
    <t>CA_23_01</t>
  </si>
  <si>
    <t>Solo el administrador puede cerrar sesion en su cuenta</t>
  </si>
  <si>
    <t>CA_23_02</t>
  </si>
  <si>
    <t>CA_23_03</t>
  </si>
  <si>
    <t>Yo como instructor necesito gestionar el proceso de gestion de acceso</t>
  </si>
  <si>
    <t>Yo como Instructor necesito ingresar a la plataforma para poder ver el contenido al que tengo acceso.</t>
  </si>
  <si>
    <t>Yo como Instructor necesito recuperar mi contraseña para poder ingresar a la plataforma si olvido está.</t>
  </si>
  <si>
    <t>Yo como Instructor necesito cerrar sesión para poder salir de la plataforma con seguridad.</t>
  </si>
  <si>
    <t>Yo como aprendiz necesito gestionar el proceso de gestion de acceso</t>
  </si>
  <si>
    <t>HU_27</t>
  </si>
  <si>
    <t>Yo como Aprendiz necesito ingresar a la plataforma para poder ver el contenido al que tengo acceso.</t>
  </si>
  <si>
    <t>CA_27_01</t>
  </si>
  <si>
    <t>CA_27_02</t>
  </si>
  <si>
    <t>CA_27_03</t>
  </si>
  <si>
    <t>La contraseña se mantendra encriptada en MD5 o SHA1</t>
  </si>
  <si>
    <t>HU_28</t>
  </si>
  <si>
    <t>Yo como Aprendiz necesito recuperar mi contraseña para poder ingresar a la plataforma si olvido está.</t>
  </si>
  <si>
    <t>CA_28_01</t>
  </si>
  <si>
    <t>Solo el aprendiz puede cambiar su contraseña</t>
  </si>
  <si>
    <t>CA_28_02</t>
  </si>
  <si>
    <t>CA_28_03</t>
  </si>
  <si>
    <t>HU_29</t>
  </si>
  <si>
    <t>Yo como aprendiz necesito cerrar sesión para poder salir de la plataforma con seguridad.</t>
  </si>
  <si>
    <t>CA_29_01</t>
  </si>
  <si>
    <t>Solo el aprendiz puede cerrar sesion en su cuenta</t>
  </si>
  <si>
    <t>CA_29_02</t>
  </si>
  <si>
    <t>CA_29_03</t>
  </si>
  <si>
    <t>Yo como coodinador necesito gestionar el proceso de gestion de acceso</t>
  </si>
  <si>
    <t>HU_30</t>
  </si>
  <si>
    <t>Yo como coordinador necesito ingresar a la plataforma para poder ver el contenido al que tengo acceso.</t>
  </si>
  <si>
    <t>CA_30_01</t>
  </si>
  <si>
    <t>CA_30_02</t>
  </si>
  <si>
    <t>CA_30_03</t>
  </si>
  <si>
    <t>HU_31</t>
  </si>
  <si>
    <t>Yo como coordinador necesito recuperar mi contraseña para poder ingresar a la plataforma si olvido esta.</t>
  </si>
  <si>
    <t>CA_31_01</t>
  </si>
  <si>
    <t>CA_31_02</t>
  </si>
  <si>
    <t>CA_31_03</t>
  </si>
  <si>
    <t>HU_32</t>
  </si>
  <si>
    <t>Yo como coordinador necesito cerrar sesión para poder salir de la plataforma con seguridad.</t>
  </si>
  <si>
    <t>CA_32_01</t>
  </si>
  <si>
    <t>Cada usuario solo podra cerrar sesion en su cuneta</t>
  </si>
  <si>
    <t>CA_32_02</t>
  </si>
  <si>
    <t>CA_32_03</t>
  </si>
  <si>
    <r>
      <rPr>
        <rFont val="Calibri"/>
        <color rgb="FFFF6600"/>
        <sz val="11.0"/>
      </rPr>
      <t xml:space="preserve">Servicio Nacional de Aprendizaje SENA
Centro de Servicios y Gestión Empresarial
Tecnólogo en Análisis y Desarrollo de Software
</t>
    </r>
    <r>
      <rPr>
        <rFont val="Calibri Light"/>
        <b/>
        <color rgb="FFFF6600"/>
        <sz val="11.0"/>
      </rPr>
      <t>PROYECTO XXX</t>
    </r>
    <r>
      <rPr>
        <rFont val="Calibri Light"/>
        <color rgb="FFFF6600"/>
        <sz val="11.0"/>
      </rPr>
      <t xml:space="preserve">
</t>
    </r>
    <r>
      <rPr>
        <rFont val="Calibri Light"/>
        <b/>
        <color rgb="FFFF6600"/>
        <sz val="14.0"/>
      </rPr>
      <t>Requisitos No Funcionales</t>
    </r>
    <r>
      <rPr>
        <rFont val="Calibri Light"/>
        <color rgb="FFFF6600"/>
        <sz val="11.0"/>
      </rPr>
      <t xml:space="preserve">
</t>
    </r>
  </si>
  <si>
    <t>No.</t>
  </si>
  <si>
    <t>Atributo de Calidad</t>
  </si>
  <si>
    <t>Descripción</t>
  </si>
  <si>
    <t>Atributos</t>
  </si>
  <si>
    <t>RNF-001</t>
  </si>
  <si>
    <t>Portabilidad</t>
  </si>
  <si>
    <t>El sistema contará con diseño responsivo</t>
  </si>
  <si>
    <t>Fiabilidad</t>
  </si>
  <si>
    <t>RNF-002</t>
  </si>
  <si>
    <t>El sistema contará con iconografía suave a la vista</t>
  </si>
  <si>
    <t>Seguridad</t>
  </si>
  <si>
    <t>RNF-003</t>
  </si>
  <si>
    <t>El sistema manejará los colores corporativos del club</t>
  </si>
  <si>
    <t>Disponibilidad</t>
  </si>
  <si>
    <t>RNF-004</t>
  </si>
  <si>
    <t xml:space="preserve">El sistema contará con filtros que permitan consultar la información de las tablas de manera más fácil </t>
  </si>
  <si>
    <t>Mantenibilidad</t>
  </si>
  <si>
    <t>RNF-005</t>
  </si>
  <si>
    <t>El sistema tendrá un máximo de carga de 5 segundos en responder una petición al usuario.</t>
  </si>
  <si>
    <t>Escalabilidad</t>
  </si>
  <si>
    <t>RNF-006</t>
  </si>
  <si>
    <t>El sistema estará disponible las 24 horas del día</t>
  </si>
  <si>
    <t>RNF-007</t>
  </si>
  <si>
    <t>El sistema generará log de los errores que ocurran en la aplicación</t>
  </si>
  <si>
    <t>RNF-008</t>
  </si>
  <si>
    <t>El sistema arrojará códigos de errores para identificar más fácil que error ocurrió</t>
  </si>
  <si>
    <t>RNF-009</t>
  </si>
  <si>
    <t>El sistema enviará notificacioens de errores a un correo en especifico para los desarrolladores</t>
  </si>
  <si>
    <t>RNF-010</t>
  </si>
  <si>
    <t xml:space="preserve">El sistema encriptará las contraseñas de los usuarios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</si>
</sst>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sz val="11.0"/>
      <color rgb="FFFF6600"/>
      <name val="Calibri"/>
    </font>
    <font/>
    <font>
      <b/>
      <sz val="10.0"/>
      <color rgb="FFFF3300"/>
      <name val="Calibri"/>
    </font>
    <font>
      <sz val="8.0"/>
      <color rgb="FFFF6600"/>
      <name val="Calibri"/>
    </font>
    <font>
      <b/>
      <sz val="12.0"/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sz val="10.0"/>
      <color theme="1"/>
      <name val="Calibri"/>
    </font>
    <font>
      <sz val="11.0"/>
      <color theme="1"/>
      <name val="Calibri"/>
    </font>
    <font>
      <sz val="9.0"/>
      <color theme="1"/>
      <name val="Calibri"/>
    </font>
    <font>
      <sz val="10.0"/>
      <color theme="1"/>
      <name val="Calibri"/>
    </font>
    <font>
      <b/>
      <sz val="9.0"/>
      <color theme="1"/>
      <name val="Calibri"/>
    </font>
    <font>
      <color theme="1"/>
      <name val="Calibri"/>
      <scheme val="minor"/>
    </font>
    <font>
      <b/>
      <i/>
      <sz val="10.0"/>
      <color rgb="FFFF3300"/>
      <name val="Calibri"/>
    </font>
    <font>
      <b/>
      <sz val="16.0"/>
      <color rgb="FF548135"/>
      <name val="Calibri"/>
    </font>
    <font>
      <b/>
      <i/>
      <sz val="11.0"/>
      <color theme="1"/>
      <name val="Calibri"/>
    </font>
    <font>
      <b/>
      <sz val="12.0"/>
      <color rgb="FFFF6600"/>
      <name val="Calibri"/>
    </font>
    <font>
      <i/>
      <sz val="11.0"/>
      <color theme="1"/>
      <name val="Calibri"/>
    </font>
    <font>
      <b/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C00000"/>
        <bgColor rgb="FFC00000"/>
      </patternFill>
    </fill>
    <fill>
      <patternFill patternType="solid">
        <fgColor rgb="FFADB9CA"/>
        <bgColor rgb="FFADB9CA"/>
      </patternFill>
    </fill>
  </fills>
  <borders count="41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/>
      <right/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bottom/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hair">
        <color rgb="FF000000"/>
      </top>
      <bottom/>
    </border>
    <border>
      <left/>
      <right style="thin">
        <color rgb="FF000000"/>
      </right>
      <top style="hair">
        <color rgb="FF000000"/>
      </top>
      <bottom style="medium">
        <color rgb="FFCCCCCC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medium">
        <color rgb="FFCCCCCC"/>
      </top>
      <bottom/>
    </border>
    <border>
      <right style="thin">
        <color rgb="FF000000"/>
      </right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  <bottom style="medium">
        <color rgb="FFCCCCCC"/>
      </bottom>
    </border>
    <border>
      <right style="thin">
        <color rgb="FF000000"/>
      </right>
      <top style="medium">
        <color rgb="FFCCCCCC"/>
      </top>
    </border>
    <border>
      <right style="thin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0" fillId="0" fontId="4" numFmtId="0" xfId="0" applyAlignment="1" applyFont="1">
      <alignment horizontal="right"/>
    </xf>
    <xf borderId="6" fillId="0" fontId="5" numFmtId="0" xfId="0" applyAlignment="1" applyBorder="1" applyFont="1">
      <alignment horizontal="left"/>
    </xf>
    <xf borderId="7" fillId="0" fontId="2" numFmtId="0" xfId="0" applyBorder="1" applyFont="1"/>
    <xf borderId="8" fillId="0" fontId="6" numFmtId="0" xfId="0" applyAlignment="1" applyBorder="1" applyFont="1">
      <alignment horizontal="left" vertical="center"/>
    </xf>
    <xf borderId="9" fillId="0" fontId="2" numFmtId="0" xfId="0" applyBorder="1" applyFont="1"/>
    <xf borderId="8" fillId="0" fontId="7" numFmtId="0" xfId="0" applyAlignment="1" applyBorder="1" applyFont="1">
      <alignment horizontal="center" readingOrder="0" shrinkToFit="0" wrapText="1"/>
    </xf>
    <xf borderId="10" fillId="0" fontId="8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vertical="center"/>
    </xf>
    <xf borderId="11" fillId="0" fontId="2" numFmtId="0" xfId="0" applyBorder="1" applyFont="1"/>
    <xf borderId="12" fillId="0" fontId="10" numFmtId="0" xfId="0" applyAlignment="1" applyBorder="1" applyFont="1">
      <alignment horizontal="center" vertical="center"/>
    </xf>
    <xf borderId="12" fillId="0" fontId="11" numFmtId="0" xfId="0" applyAlignment="1" applyBorder="1" applyFont="1">
      <alignment horizontal="left" vertical="center"/>
    </xf>
    <xf borderId="12" fillId="0" fontId="10" numFmtId="0" xfId="0" applyAlignment="1" applyBorder="1" applyFont="1">
      <alignment horizontal="center" shrinkToFit="0" vertical="center" wrapText="1"/>
    </xf>
    <xf borderId="12" fillId="0" fontId="10" numFmtId="0" xfId="0" applyAlignment="1" applyBorder="1" applyFont="1">
      <alignment horizontal="left" shrinkToFit="0" vertical="center" wrapText="1"/>
    </xf>
    <xf borderId="10" fillId="0" fontId="10" numFmtId="0" xfId="0" applyAlignment="1" applyBorder="1" applyFont="1">
      <alignment horizontal="center" vertical="center"/>
    </xf>
    <xf borderId="12" fillId="0" fontId="11" numFmtId="0" xfId="0" applyAlignment="1" applyBorder="1" applyFont="1">
      <alignment horizontal="left" shrinkToFit="0" vertical="center" wrapText="1"/>
    </xf>
    <xf borderId="10" fillId="0" fontId="10" numFmtId="0" xfId="0" applyAlignment="1" applyBorder="1" applyFont="1">
      <alignment horizontal="left" shrinkToFit="0" vertical="center" wrapText="1"/>
    </xf>
    <xf borderId="13" fillId="0" fontId="2" numFmtId="0" xfId="0" applyBorder="1" applyFont="1"/>
    <xf borderId="12" fillId="0" fontId="10" numFmtId="0" xfId="0" applyAlignment="1" applyBorder="1" applyFont="1">
      <alignment shrinkToFit="0" wrapText="1"/>
    </xf>
    <xf borderId="0" fillId="0" fontId="9" numFmtId="0" xfId="0" applyFont="1"/>
    <xf borderId="0" fillId="0" fontId="10" numFmtId="0" xfId="0" applyFont="1"/>
    <xf borderId="0" fillId="0" fontId="10" numFmtId="0" xfId="0" applyAlignment="1" applyFont="1">
      <alignment horizontal="center"/>
    </xf>
    <xf borderId="12" fillId="0" fontId="12" numFmtId="0" xfId="0" applyAlignment="1" applyBorder="1" applyFont="1">
      <alignment horizontal="left" vertical="center"/>
    </xf>
    <xf borderId="0" fillId="0" fontId="13" numFmtId="0" xfId="0" applyFont="1"/>
    <xf borderId="10" fillId="0" fontId="12" numFmtId="0" xfId="0" applyAlignment="1" applyBorder="1" applyFont="1">
      <alignment horizontal="left" vertical="top"/>
    </xf>
    <xf borderId="14" fillId="0" fontId="10" numFmtId="0" xfId="0" applyAlignment="1" applyBorder="1" applyFont="1">
      <alignment vertical="top"/>
    </xf>
    <xf borderId="14" fillId="0" fontId="10" numFmtId="0" xfId="0" applyAlignment="1" applyBorder="1" applyFont="1">
      <alignment shrinkToFit="0" wrapText="1"/>
    </xf>
    <xf borderId="15" fillId="0" fontId="10" numFmtId="0" xfId="0" applyAlignment="1" applyBorder="1" applyFont="1">
      <alignment vertical="top"/>
    </xf>
    <xf borderId="15" fillId="0" fontId="10" numFmtId="0" xfId="0" applyAlignment="1" applyBorder="1" applyFont="1">
      <alignment shrinkToFit="0" wrapText="1"/>
    </xf>
    <xf borderId="14" fillId="0" fontId="10" numFmtId="0" xfId="0" applyAlignment="1" applyBorder="1" applyFont="1">
      <alignment shrinkToFit="0" vertical="center" wrapText="1"/>
    </xf>
    <xf borderId="15" fillId="0" fontId="12" numFmtId="0" xfId="0" applyAlignment="1" applyBorder="1" applyFont="1">
      <alignment shrinkToFit="0" vertical="center" wrapText="1"/>
    </xf>
    <xf borderId="14" fillId="0" fontId="10" numFmtId="0" xfId="0" applyAlignment="1" applyBorder="1" applyFont="1">
      <alignment vertical="center"/>
    </xf>
    <xf borderId="14" fillId="2" fontId="10" numFmtId="0" xfId="0" applyBorder="1" applyFill="1" applyFont="1"/>
    <xf borderId="16" fillId="2" fontId="9" numFmtId="0" xfId="0" applyAlignment="1" applyBorder="1" applyFont="1">
      <alignment horizontal="left" shrinkToFit="0" vertical="top" wrapText="1"/>
    </xf>
    <xf borderId="17" fillId="0" fontId="10" numFmtId="0" xfId="0" applyAlignment="1" applyBorder="1" applyFont="1">
      <alignment vertical="center"/>
    </xf>
    <xf borderId="17" fillId="2" fontId="10" numFmtId="0" xfId="0" applyBorder="1" applyFont="1"/>
    <xf borderId="18" fillId="0" fontId="2" numFmtId="0" xfId="0" applyBorder="1" applyFont="1"/>
    <xf borderId="17" fillId="0" fontId="10" numFmtId="0" xfId="0" applyBorder="1" applyFont="1"/>
    <xf borderId="17" fillId="3" fontId="10" numFmtId="0" xfId="0" applyAlignment="1" applyBorder="1" applyFill="1" applyFont="1">
      <alignment vertical="center"/>
    </xf>
    <xf borderId="17" fillId="3" fontId="10" numFmtId="0" xfId="0" applyBorder="1" applyFont="1"/>
    <xf borderId="19" fillId="3" fontId="9" numFmtId="0" xfId="0" applyBorder="1" applyFont="1"/>
    <xf borderId="17" fillId="4" fontId="10" numFmtId="0" xfId="0" applyAlignment="1" applyBorder="1" applyFill="1" applyFont="1">
      <alignment vertical="center"/>
    </xf>
    <xf borderId="15" fillId="4" fontId="10" numFmtId="0" xfId="0" applyAlignment="1" applyBorder="1" applyFont="1">
      <alignment vertical="center"/>
    </xf>
    <xf borderId="15" fillId="0" fontId="10" numFmtId="0" xfId="0" applyBorder="1" applyFont="1"/>
    <xf borderId="14" fillId="4" fontId="10" numFmtId="0" xfId="0" applyAlignment="1" applyBorder="1" applyFont="1">
      <alignment vertical="center"/>
    </xf>
    <xf borderId="14" fillId="0" fontId="10" numFmtId="0" xfId="0" applyBorder="1" applyFont="1"/>
    <xf borderId="15" fillId="0" fontId="10" numFmtId="0" xfId="0" applyAlignment="1" applyBorder="1" applyFont="1">
      <alignment vertical="center"/>
    </xf>
    <xf borderId="14" fillId="0" fontId="10" numFmtId="0" xfId="0" applyAlignment="1" applyBorder="1" applyFont="1">
      <alignment horizontal="left" vertical="center"/>
    </xf>
    <xf borderId="17" fillId="0" fontId="10" numFmtId="0" xfId="0" applyAlignment="1" applyBorder="1" applyFont="1">
      <alignment horizontal="left" vertical="center"/>
    </xf>
    <xf borderId="17" fillId="0" fontId="10" numFmtId="0" xfId="0" applyAlignment="1" applyBorder="1" applyFont="1">
      <alignment horizontal="left" shrinkToFit="0" vertical="center" wrapText="1"/>
    </xf>
    <xf borderId="15" fillId="0" fontId="10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shrinkToFit="0" vertical="top" wrapText="1"/>
    </xf>
    <xf borderId="19" fillId="5" fontId="9" numFmtId="0" xfId="0" applyBorder="1" applyFill="1" applyFont="1"/>
    <xf borderId="0" fillId="0" fontId="11" numFmtId="0" xfId="0" applyFont="1"/>
    <xf borderId="0" fillId="0" fontId="8" numFmtId="0" xfId="0" applyAlignment="1" applyFont="1">
      <alignment horizontal="center" vertical="center"/>
    </xf>
    <xf borderId="19" fillId="5" fontId="11" numFmtId="0" xfId="0" applyBorder="1" applyFont="1"/>
    <xf borderId="10" fillId="0" fontId="3" numFmtId="0" xfId="0" applyAlignment="1" applyBorder="1" applyFont="1">
      <alignment horizontal="center" vertical="center"/>
    </xf>
    <xf borderId="20" fillId="5" fontId="3" numFmtId="0" xfId="0" applyAlignment="1" applyBorder="1" applyFont="1">
      <alignment horizontal="center" vertical="center"/>
    </xf>
    <xf borderId="10" fillId="0" fontId="14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shrinkToFit="0" vertical="center" wrapText="1"/>
    </xf>
    <xf borderId="10" fillId="0" fontId="14" numFmtId="0" xfId="0" applyAlignment="1" applyBorder="1" applyFont="1">
      <alignment horizontal="center" shrinkToFit="0" vertical="center" wrapText="1"/>
    </xf>
    <xf borderId="19" fillId="5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10" fillId="0" fontId="11" numFmtId="0" xfId="0" applyAlignment="1" applyBorder="1" applyFont="1">
      <alignment horizontal="center" vertical="center"/>
    </xf>
    <xf borderId="10" fillId="0" fontId="11" numFmtId="0" xfId="0" applyAlignment="1" applyBorder="1" applyFont="1">
      <alignment horizontal="center" shrinkToFit="0" vertical="center" wrapText="1"/>
    </xf>
    <xf borderId="14" fillId="0" fontId="11" numFmtId="0" xfId="0" applyBorder="1" applyFont="1"/>
    <xf borderId="10" fillId="0" fontId="11" numFmtId="0" xfId="0" applyAlignment="1" applyBorder="1" applyFont="1">
      <alignment horizontal="left" shrinkToFit="0" vertical="top" wrapText="1"/>
    </xf>
    <xf borderId="17" fillId="0" fontId="11" numFmtId="0" xfId="0" applyBorder="1" applyFont="1"/>
    <xf borderId="15" fillId="0" fontId="11" numFmtId="0" xfId="0" applyBorder="1" applyFont="1"/>
    <xf borderId="21" fillId="5" fontId="11" numFmtId="0" xfId="0" applyAlignment="1" applyBorder="1" applyFont="1">
      <alignment horizontal="left" vertical="top"/>
    </xf>
    <xf borderId="21" fillId="5" fontId="8" numFmtId="0" xfId="0" applyAlignment="1" applyBorder="1" applyFont="1">
      <alignment horizontal="center" vertical="top"/>
    </xf>
    <xf borderId="21" fillId="5" fontId="11" numFmtId="0" xfId="0" applyAlignment="1" applyBorder="1" applyFont="1">
      <alignment horizontal="left" shrinkToFit="0" vertical="top" wrapText="1"/>
    </xf>
    <xf borderId="19" fillId="5" fontId="11" numFmtId="0" xfId="0" applyAlignment="1" applyBorder="1" applyFont="1">
      <alignment shrinkToFit="0" vertical="center" wrapText="1"/>
    </xf>
    <xf borderId="22" fillId="0" fontId="11" numFmtId="0" xfId="0" applyBorder="1" applyFont="1"/>
    <xf borderId="23" fillId="0" fontId="2" numFmtId="0" xfId="0" applyBorder="1" applyFont="1"/>
    <xf borderId="24" fillId="0" fontId="11" numFmtId="0" xfId="0" applyBorder="1" applyFont="1"/>
    <xf borderId="25" fillId="0" fontId="2" numFmtId="0" xfId="0" applyBorder="1" applyFont="1"/>
    <xf borderId="26" fillId="0" fontId="11" numFmtId="0" xfId="0" applyBorder="1" applyFont="1"/>
    <xf borderId="19" fillId="5" fontId="11" numFmtId="0" xfId="0" applyAlignment="1" applyBorder="1" applyFont="1">
      <alignment horizontal="center" shrinkToFit="0" vertical="center" wrapText="1"/>
    </xf>
    <xf borderId="10" fillId="6" fontId="11" numFmtId="0" xfId="0" applyAlignment="1" applyBorder="1" applyFill="1" applyFont="1">
      <alignment horizontal="center" shrinkToFit="0" vertical="center" wrapText="1"/>
    </xf>
    <xf borderId="10" fillId="6" fontId="8" numFmtId="0" xfId="0" applyAlignment="1" applyBorder="1" applyFont="1">
      <alignment horizontal="center" vertical="center"/>
    </xf>
    <xf borderId="10" fillId="6" fontId="11" numFmtId="0" xfId="0" applyAlignment="1" applyBorder="1" applyFont="1">
      <alignment horizontal="center" vertical="center"/>
    </xf>
    <xf borderId="10" fillId="6" fontId="8" numFmtId="0" xfId="0" applyAlignment="1" applyBorder="1" applyFont="1">
      <alignment horizontal="center" shrinkToFit="0" vertical="center" wrapText="1"/>
    </xf>
    <xf borderId="27" fillId="6" fontId="11" numFmtId="0" xfId="0" applyAlignment="1" applyBorder="1" applyFont="1">
      <alignment horizontal="center" shrinkToFit="0" vertical="center" wrapText="1"/>
    </xf>
    <xf borderId="27" fillId="6" fontId="11" numFmtId="0" xfId="0" applyAlignment="1" applyBorder="1" applyFont="1">
      <alignment horizontal="left" shrinkToFit="0" vertical="center" wrapText="1"/>
    </xf>
    <xf borderId="28" fillId="6" fontId="11" numFmtId="0" xfId="0" applyAlignment="1" applyBorder="1" applyFont="1">
      <alignment horizontal="center" shrinkToFit="0" vertical="center" wrapText="1"/>
    </xf>
    <xf borderId="28" fillId="6" fontId="11" numFmtId="0" xfId="0" applyAlignment="1" applyBorder="1" applyFont="1">
      <alignment horizontal="left" shrinkToFit="0" vertical="center" wrapText="1"/>
    </xf>
    <xf borderId="29" fillId="6" fontId="11" numFmtId="0" xfId="0" applyAlignment="1" applyBorder="1" applyFont="1">
      <alignment horizontal="center" shrinkToFit="0" vertical="center" wrapText="1"/>
    </xf>
    <xf borderId="29" fillId="6" fontId="11" numFmtId="0" xfId="0" applyAlignment="1" applyBorder="1" applyFont="1">
      <alignment horizontal="left" shrinkToFit="0" vertical="center" wrapText="1"/>
    </xf>
    <xf borderId="30" fillId="6" fontId="11" numFmtId="0" xfId="0" applyAlignment="1" applyBorder="1" applyFont="1">
      <alignment horizontal="center" shrinkToFit="0" vertical="center" wrapText="1"/>
    </xf>
    <xf borderId="15" fillId="6" fontId="11" numFmtId="0" xfId="0" applyAlignment="1" applyBorder="1" applyFont="1">
      <alignment horizontal="left" shrinkToFit="0" vertical="center" wrapText="1"/>
    </xf>
    <xf borderId="14" fillId="6" fontId="11" numFmtId="0" xfId="0" applyAlignment="1" applyBorder="1" applyFont="1">
      <alignment horizontal="left" shrinkToFit="0" vertical="center" wrapText="1"/>
    </xf>
    <xf borderId="31" fillId="6" fontId="11" numFmtId="0" xfId="0" applyAlignment="1" applyBorder="1" applyFont="1">
      <alignment horizontal="center" shrinkToFit="0" vertical="center" wrapText="1"/>
    </xf>
    <xf borderId="31" fillId="6" fontId="11" numFmtId="0" xfId="0" applyAlignment="1" applyBorder="1" applyFont="1">
      <alignment horizontal="left" shrinkToFit="0" vertical="center" wrapText="1"/>
    </xf>
    <xf borderId="30" fillId="6" fontId="9" numFmtId="0" xfId="0" applyAlignment="1" applyBorder="1" applyFont="1">
      <alignment horizontal="center" shrinkToFit="0" vertical="center" wrapText="1"/>
    </xf>
    <xf borderId="32" fillId="6" fontId="11" numFmtId="0" xfId="0" applyAlignment="1" applyBorder="1" applyFont="1">
      <alignment horizontal="left" readingOrder="0" shrinkToFit="0" vertical="center" wrapText="1"/>
    </xf>
    <xf borderId="33" fillId="6" fontId="11" numFmtId="0" xfId="0" applyAlignment="1" applyBorder="1" applyFont="1">
      <alignment horizontal="center" shrinkToFit="0" vertical="center" wrapText="1"/>
    </xf>
    <xf borderId="34" fillId="6" fontId="11" numFmtId="0" xfId="0" applyAlignment="1" applyBorder="1" applyFont="1">
      <alignment horizontal="left" shrinkToFit="0" vertical="center" wrapText="1"/>
    </xf>
    <xf borderId="10" fillId="7" fontId="11" numFmtId="0" xfId="0" applyAlignment="1" applyBorder="1" applyFill="1" applyFont="1">
      <alignment horizontal="center" shrinkToFit="0" vertical="center" wrapText="1"/>
    </xf>
    <xf borderId="10" fillId="7" fontId="8" numFmtId="0" xfId="0" applyAlignment="1" applyBorder="1" applyFont="1">
      <alignment horizontal="center" vertical="center"/>
    </xf>
    <xf borderId="10" fillId="7" fontId="11" numFmtId="0" xfId="0" applyAlignment="1" applyBorder="1" applyFont="1">
      <alignment horizontal="center" vertical="center"/>
    </xf>
    <xf borderId="10" fillId="7" fontId="11" numFmtId="0" xfId="0" applyAlignment="1" applyBorder="1" applyFont="1">
      <alignment horizontal="center" readingOrder="0" shrinkToFit="0" vertical="center" wrapText="1"/>
    </xf>
    <xf borderId="10" fillId="7" fontId="8" numFmtId="0" xfId="0" applyAlignment="1" applyBorder="1" applyFont="1">
      <alignment horizontal="center" shrinkToFit="0" vertical="center" wrapText="1"/>
    </xf>
    <xf borderId="22" fillId="7" fontId="11" numFmtId="0" xfId="0" applyAlignment="1" applyBorder="1" applyFont="1">
      <alignment horizontal="center" shrinkToFit="0" vertical="center" wrapText="1"/>
    </xf>
    <xf borderId="14" fillId="7" fontId="11" numFmtId="0" xfId="0" applyAlignment="1" applyBorder="1" applyFont="1">
      <alignment horizontal="left" shrinkToFit="0" vertical="center" wrapText="1"/>
    </xf>
    <xf borderId="35" fillId="7" fontId="11" numFmtId="0" xfId="0" applyAlignment="1" applyBorder="1" applyFont="1">
      <alignment horizontal="center" shrinkToFit="0" vertical="center" wrapText="1"/>
    </xf>
    <xf borderId="31" fillId="7" fontId="11" numFmtId="0" xfId="0" applyAlignment="1" applyBorder="1" applyFont="1">
      <alignment horizontal="left" shrinkToFit="0" vertical="center" wrapText="1"/>
    </xf>
    <xf borderId="26" fillId="7" fontId="11" numFmtId="0" xfId="0" applyAlignment="1" applyBorder="1" applyFont="1">
      <alignment horizontal="center" shrinkToFit="0" vertical="center" wrapText="1"/>
    </xf>
    <xf borderId="7" fillId="7" fontId="11" numFmtId="0" xfId="0" applyAlignment="1" applyBorder="1" applyFont="1">
      <alignment horizontal="center" shrinkToFit="0" vertical="center" wrapText="1"/>
    </xf>
    <xf borderId="36" fillId="7" fontId="11" numFmtId="0" xfId="0" applyAlignment="1" applyBorder="1" applyFont="1">
      <alignment horizontal="center" shrinkToFit="0" vertical="center" wrapText="1"/>
    </xf>
    <xf borderId="28" fillId="7" fontId="11" numFmtId="0" xfId="0" applyAlignment="1" applyBorder="1" applyFont="1">
      <alignment horizontal="left" shrinkToFit="0" vertical="center" wrapText="1"/>
    </xf>
    <xf borderId="10" fillId="8" fontId="11" numFmtId="0" xfId="0" applyAlignment="1" applyBorder="1" applyFill="1" applyFont="1">
      <alignment horizontal="center" readingOrder="0" shrinkToFit="0" vertical="center" wrapText="1"/>
    </xf>
    <xf borderId="10" fillId="8" fontId="8" numFmtId="0" xfId="0" applyAlignment="1" applyBorder="1" applyFont="1">
      <alignment horizontal="center" vertical="center"/>
    </xf>
    <xf borderId="10" fillId="8" fontId="11" numFmtId="0" xfId="0" applyAlignment="1" applyBorder="1" applyFont="1">
      <alignment horizontal="center" readingOrder="0" vertical="center"/>
    </xf>
    <xf borderId="10" fillId="8" fontId="8" numFmtId="0" xfId="0" applyAlignment="1" applyBorder="1" applyFont="1">
      <alignment horizontal="center" shrinkToFit="0" vertical="center" wrapText="1"/>
    </xf>
    <xf borderId="10" fillId="8" fontId="11" numFmtId="0" xfId="0" applyAlignment="1" applyBorder="1" applyFont="1">
      <alignment horizontal="center" shrinkToFit="0" vertical="center" wrapText="1"/>
    </xf>
    <xf borderId="7" fillId="8" fontId="11" numFmtId="0" xfId="0" applyAlignment="1" applyBorder="1" applyFont="1">
      <alignment horizontal="center" shrinkToFit="0" vertical="center" wrapText="1"/>
    </xf>
    <xf borderId="14" fillId="8" fontId="11" numFmtId="0" xfId="0" applyAlignment="1" applyBorder="1" applyFont="1">
      <alignment horizontal="left" readingOrder="0" shrinkToFit="0" vertical="center" wrapText="1"/>
    </xf>
    <xf borderId="36" fillId="8" fontId="11" numFmtId="0" xfId="0" applyAlignment="1" applyBorder="1" applyFont="1">
      <alignment horizontal="center" shrinkToFit="0" vertical="center" wrapText="1"/>
    </xf>
    <xf borderId="28" fillId="8" fontId="11" numFmtId="0" xfId="0" applyAlignment="1" applyBorder="1" applyFont="1">
      <alignment horizontal="left" readingOrder="0" shrinkToFit="0" vertical="center" wrapText="1"/>
    </xf>
    <xf borderId="26" fillId="8" fontId="11" numFmtId="0" xfId="0" applyAlignment="1" applyBorder="1" applyFont="1">
      <alignment horizontal="center" shrinkToFit="0" vertical="center" wrapText="1"/>
    </xf>
    <xf borderId="31" fillId="8" fontId="11" numFmtId="0" xfId="0" applyAlignment="1" applyBorder="1" applyFont="1">
      <alignment horizontal="left" readingOrder="0" shrinkToFit="0" vertical="center" wrapText="1"/>
    </xf>
    <xf borderId="30" fillId="8" fontId="11" numFmtId="0" xfId="0" applyAlignment="1" applyBorder="1" applyFont="1">
      <alignment horizontal="center" shrinkToFit="0" vertical="center" wrapText="1"/>
    </xf>
    <xf borderId="31" fillId="8" fontId="11" numFmtId="0" xfId="0" applyAlignment="1" applyBorder="1" applyFont="1">
      <alignment horizontal="left" shrinkToFit="0" vertical="center" wrapText="1"/>
    </xf>
    <xf borderId="28" fillId="8" fontId="11" numFmtId="0" xfId="0" applyAlignment="1" applyBorder="1" applyFont="1">
      <alignment horizontal="left" shrinkToFit="0" vertical="center" wrapText="1"/>
    </xf>
    <xf borderId="29" fillId="8" fontId="11" numFmtId="0" xfId="0" applyAlignment="1" applyBorder="1" applyFont="1">
      <alignment horizontal="left" shrinkToFit="0" vertical="center" wrapText="1"/>
    </xf>
    <xf borderId="14" fillId="8" fontId="11" numFmtId="0" xfId="0" applyAlignment="1" applyBorder="1" applyFont="1">
      <alignment horizontal="left" shrinkToFit="0" vertical="center" wrapText="1"/>
    </xf>
    <xf borderId="24" fillId="8" fontId="11" numFmtId="0" xfId="0" applyAlignment="1" applyBorder="1" applyFont="1">
      <alignment horizontal="center" shrinkToFit="0" vertical="center" wrapText="1"/>
    </xf>
    <xf borderId="9" fillId="8" fontId="11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left" shrinkToFit="0" vertical="center" wrapText="1"/>
    </xf>
    <xf borderId="17" fillId="0" fontId="11" numFmtId="0" xfId="0" applyAlignment="1" applyBorder="1" applyFont="1">
      <alignment horizontal="center" shrinkToFit="0" vertical="center" wrapText="1"/>
    </xf>
    <xf borderId="24" fillId="0" fontId="11" numFmtId="0" xfId="0" applyAlignment="1" applyBorder="1" applyFont="1">
      <alignment horizontal="left" shrinkToFit="0" vertical="center" wrapText="1"/>
    </xf>
    <xf borderId="13" fillId="0" fontId="11" numFmtId="0" xfId="0" applyAlignment="1" applyBorder="1" applyFont="1">
      <alignment horizontal="center" shrinkToFit="0" vertical="center" wrapText="1"/>
    </xf>
    <xf borderId="29" fillId="9" fontId="11" numFmtId="0" xfId="0" applyAlignment="1" applyBorder="1" applyFill="1" applyFont="1">
      <alignment horizontal="left" shrinkToFit="0" vertical="center" wrapText="1"/>
    </xf>
    <xf borderId="15" fillId="0" fontId="11" numFmtId="0" xfId="0" applyAlignment="1" applyBorder="1" applyFont="1">
      <alignment horizontal="center" shrinkToFit="0" vertical="center" wrapText="1"/>
    </xf>
    <xf borderId="15" fillId="10" fontId="11" numFmtId="0" xfId="0" applyAlignment="1" applyBorder="1" applyFill="1" applyFont="1">
      <alignment horizontal="left" shrinkToFit="0" vertical="center" wrapText="1"/>
    </xf>
    <xf borderId="14" fillId="0" fontId="11" numFmtId="0" xfId="0" applyAlignment="1" applyBorder="1" applyFont="1">
      <alignment horizontal="left" shrinkToFit="0" vertical="center" wrapText="1"/>
    </xf>
    <xf borderId="37" fillId="0" fontId="11" numFmtId="0" xfId="0" applyAlignment="1" applyBorder="1" applyFont="1">
      <alignment horizontal="center" shrinkToFit="0" vertical="center" wrapText="1"/>
    </xf>
    <xf borderId="31" fillId="9" fontId="11" numFmtId="0" xfId="0" applyAlignment="1" applyBorder="1" applyFont="1">
      <alignment horizontal="left" shrinkToFit="0" vertical="center" wrapText="1"/>
    </xf>
    <xf borderId="36" fillId="0" fontId="11" numFmtId="0" xfId="0" applyAlignment="1" applyBorder="1" applyFont="1">
      <alignment horizontal="left" shrinkToFit="0" vertical="center" wrapText="1"/>
    </xf>
    <xf borderId="15" fillId="0" fontId="9" numFmtId="0" xfId="0" applyAlignment="1" applyBorder="1" applyFont="1">
      <alignment horizontal="center" shrinkToFit="0" vertical="center" wrapText="1"/>
    </xf>
    <xf borderId="31" fillId="10" fontId="11" numFmtId="0" xfId="0" applyAlignment="1" applyBorder="1" applyFont="1">
      <alignment horizontal="left" shrinkToFit="0" vertical="center" wrapText="1"/>
    </xf>
    <xf borderId="28" fillId="11" fontId="11" numFmtId="0" xfId="0" applyAlignment="1" applyBorder="1" applyFill="1" applyFont="1">
      <alignment horizontal="left" shrinkToFit="0" vertical="center" wrapText="1"/>
    </xf>
    <xf borderId="14" fillId="11" fontId="11" numFmtId="0" xfId="0" applyAlignment="1" applyBorder="1" applyFont="1">
      <alignment horizontal="left" shrinkToFit="0" vertical="center" wrapText="1"/>
    </xf>
    <xf borderId="35" fillId="0" fontId="11" numFmtId="0" xfId="0" applyAlignment="1" applyBorder="1" applyFont="1">
      <alignment horizontal="left" shrinkToFit="0" vertical="center" wrapText="1"/>
    </xf>
    <xf borderId="38" fillId="0" fontId="11" numFmtId="0" xfId="0" applyAlignment="1" applyBorder="1" applyFont="1">
      <alignment horizontal="left" shrinkToFit="0" vertical="center" wrapText="1"/>
    </xf>
    <xf borderId="11" fillId="0" fontId="11" numFmtId="0" xfId="0" applyAlignment="1" applyBorder="1" applyFont="1">
      <alignment horizontal="center" shrinkToFit="0" vertical="center" wrapText="1"/>
    </xf>
    <xf borderId="39" fillId="0" fontId="11" numFmtId="0" xfId="0" applyAlignment="1" applyBorder="1" applyFont="1">
      <alignment horizontal="left" shrinkToFit="0" vertical="center" wrapText="1"/>
    </xf>
    <xf borderId="14" fillId="0" fontId="11" numFmtId="0" xfId="0" applyAlignment="1" applyBorder="1" applyFont="1">
      <alignment horizontal="center" shrinkToFit="0" vertical="center" wrapText="1"/>
    </xf>
    <xf borderId="15" fillId="12" fontId="11" numFmtId="0" xfId="0" applyAlignment="1" applyBorder="1" applyFill="1" applyFont="1">
      <alignment horizontal="center" shrinkToFit="0" vertical="center" wrapText="1"/>
    </xf>
    <xf borderId="31" fillId="5" fontId="11" numFmtId="0" xfId="0" applyAlignment="1" applyBorder="1" applyFont="1">
      <alignment horizontal="left" shrinkToFit="0" vertical="center" wrapText="1"/>
    </xf>
    <xf borderId="14" fillId="9" fontId="11" numFmtId="0" xfId="0" applyAlignment="1" applyBorder="1" applyFont="1">
      <alignment horizontal="left" shrinkToFit="0" vertical="center" wrapText="1"/>
    </xf>
    <xf borderId="28" fillId="9" fontId="11" numFmtId="0" xfId="0" applyAlignment="1" applyBorder="1" applyFont="1">
      <alignment horizontal="left" shrinkToFit="0" vertical="center" wrapText="1"/>
    </xf>
    <xf borderId="14" fillId="13" fontId="11" numFmtId="0" xfId="0" applyAlignment="1" applyBorder="1" applyFill="1" applyFont="1">
      <alignment horizontal="left" shrinkToFit="0" vertical="center" wrapText="1"/>
    </xf>
    <xf borderId="31" fillId="11" fontId="11" numFmtId="0" xfId="0" applyAlignment="1" applyBorder="1" applyFont="1">
      <alignment horizontal="left" shrinkToFit="0" vertical="center" wrapText="1"/>
    </xf>
    <xf borderId="40" fillId="0" fontId="11" numFmtId="0" xfId="0" applyAlignment="1" applyBorder="1" applyFont="1">
      <alignment horizontal="left" shrinkToFit="0" vertical="center" wrapText="1"/>
    </xf>
    <xf borderId="29" fillId="11" fontId="11" numFmtId="0" xfId="0" applyAlignment="1" applyBorder="1" applyFont="1">
      <alignment horizontal="left" shrinkToFit="0" vertical="center" wrapText="1"/>
    </xf>
    <xf borderId="26" fillId="0" fontId="11" numFmtId="0" xfId="0" applyAlignment="1" applyBorder="1" applyFont="1">
      <alignment horizontal="left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wrapText="1"/>
    </xf>
    <xf borderId="12" fillId="0" fontId="17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 vertical="center"/>
    </xf>
    <xf borderId="12" fillId="0" fontId="18" numFmtId="0" xfId="0" applyAlignment="1" applyBorder="1" applyFont="1">
      <alignment horizontal="center" shrinkToFit="0" vertical="center" wrapText="1"/>
    </xf>
    <xf borderId="12" fillId="0" fontId="19" numFmtId="0" xfId="0" applyAlignment="1" applyBorder="1" applyFont="1">
      <alignment vertical="center"/>
    </xf>
    <xf borderId="12" fillId="0" fontId="9" numFmtId="0" xfId="0" applyAlignment="1" applyBorder="1" applyFont="1">
      <alignment vertical="center"/>
    </xf>
    <xf borderId="0" fillId="0" fontId="9" numFmtId="0" xfId="0" applyAlignment="1" applyFont="1">
      <alignment horizontal="center" shrinkToFit="0" vertical="center" wrapText="1"/>
    </xf>
    <xf borderId="10" fillId="0" fontId="19" numFmtId="0" xfId="0" applyAlignment="1" applyBorder="1" applyFont="1">
      <alignment horizontal="left" vertical="center"/>
    </xf>
    <xf borderId="14" fillId="0" fontId="9" numFmtId="0" xfId="0" applyAlignment="1" applyBorder="1" applyFont="1">
      <alignment vertical="center"/>
    </xf>
    <xf borderId="17" fillId="0" fontId="9" numFmtId="0" xfId="0" applyAlignment="1" applyBorder="1" applyFont="1">
      <alignment vertical="center"/>
    </xf>
    <xf borderId="15" fillId="0" fontId="9" numFmtId="0" xfId="0" applyAlignment="1" applyBorder="1" applyFont="1">
      <alignment vertical="center"/>
    </xf>
  </cellXfs>
  <cellStyles count="1">
    <cellStyle xfId="0" name="Normal" builtinId="0"/>
  </cellStyles>
  <dxfs count="6"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DADADA"/>
          <bgColor rgb="FFDADADA"/>
        </patternFill>
      </fill>
      <border/>
    </dxf>
    <dxf>
      <font/>
      <fill>
        <patternFill patternType="solid">
          <fgColor rgb="FFADB9CA"/>
          <bgColor rgb="FFADB9CA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180975</xdr:rowOff>
    </xdr:from>
    <xdr:ext cx="638175" cy="561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161925</xdr:rowOff>
    </xdr:from>
    <xdr:ext cx="638175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371475</xdr:colOff>
      <xdr:row>0</xdr:row>
      <xdr:rowOff>57150</xdr:rowOff>
    </xdr:from>
    <xdr:ext cx="38100" cy="1066800"/>
    <xdr:grpSp>
      <xdr:nvGrpSpPr>
        <xdr:cNvPr id="2" name="Shape 2"/>
        <xdr:cNvGrpSpPr/>
      </xdr:nvGrpSpPr>
      <xdr:grpSpPr>
        <a:xfrm>
          <a:off x="5341238" y="3246600"/>
          <a:ext cx="9525" cy="1066800"/>
          <a:chOff x="5341238" y="3246600"/>
          <a:chExt cx="9525" cy="1066800"/>
        </a:xfrm>
      </xdr:grpSpPr>
      <xdr:cxnSp>
        <xdr:nvCxnSpPr>
          <xdr:cNvPr id="3" name="Shape 3"/>
          <xdr:cNvCxnSpPr/>
        </xdr:nvCxnSpPr>
        <xdr:spPr>
          <a:xfrm>
            <a:off x="5341238" y="3246600"/>
            <a:ext cx="9525" cy="1066800"/>
          </a:xfrm>
          <a:prstGeom prst="straightConnector1">
            <a:avLst/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0</xdr:col>
      <xdr:colOff>276225</xdr:colOff>
      <xdr:row>0</xdr:row>
      <xdr:rowOff>295275</xdr:rowOff>
    </xdr:from>
    <xdr:ext cx="638175" cy="561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371475</xdr:colOff>
      <xdr:row>0</xdr:row>
      <xdr:rowOff>57150</xdr:rowOff>
    </xdr:from>
    <xdr:ext cx="38100" cy="1066800"/>
    <xdr:grpSp>
      <xdr:nvGrpSpPr>
        <xdr:cNvPr id="2" name="Shape 2"/>
        <xdr:cNvGrpSpPr/>
      </xdr:nvGrpSpPr>
      <xdr:grpSpPr>
        <a:xfrm>
          <a:off x="5341238" y="3246600"/>
          <a:ext cx="9525" cy="1066800"/>
          <a:chOff x="5341238" y="3246600"/>
          <a:chExt cx="9525" cy="1066800"/>
        </a:xfrm>
      </xdr:grpSpPr>
      <xdr:cxnSp>
        <xdr:nvCxnSpPr>
          <xdr:cNvPr id="4" name="Shape 4"/>
          <xdr:cNvCxnSpPr/>
        </xdr:nvCxnSpPr>
        <xdr:spPr>
          <a:xfrm>
            <a:off x="5341238" y="3246600"/>
            <a:ext cx="9525" cy="1066800"/>
          </a:xfrm>
          <a:prstGeom prst="straightConnector1">
            <a:avLst/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0</xdr:col>
      <xdr:colOff>276225</xdr:colOff>
      <xdr:row>0</xdr:row>
      <xdr:rowOff>295275</xdr:rowOff>
    </xdr:from>
    <xdr:ext cx="647700" cy="561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0</xdr:row>
      <xdr:rowOff>190500</xdr:rowOff>
    </xdr:from>
    <xdr:ext cx="647700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29"/>
    <col customWidth="1" min="2" max="2" width="35.29"/>
    <col customWidth="1" min="3" max="4" width="35.43"/>
    <col customWidth="1" min="5" max="26" width="10.71"/>
  </cols>
  <sheetData>
    <row r="1" ht="75.7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5"/>
    </row>
    <row r="2">
      <c r="D2" s="6" t="s">
        <v>1</v>
      </c>
    </row>
    <row r="3" ht="9.0" customHeight="1"/>
    <row r="4">
      <c r="A4" s="7" t="s">
        <v>2</v>
      </c>
      <c r="B4" s="8"/>
      <c r="C4" s="7" t="s">
        <v>3</v>
      </c>
      <c r="D4" s="8"/>
    </row>
    <row r="5" ht="48.75" customHeight="1">
      <c r="A5" s="9"/>
      <c r="B5" s="10"/>
      <c r="C5" s="11" t="s">
        <v>4</v>
      </c>
      <c r="D5" s="10"/>
    </row>
    <row r="6" ht="26.25" customHeight="1">
      <c r="A6" s="12" t="s">
        <v>5</v>
      </c>
      <c r="B6" s="13" t="s">
        <v>6</v>
      </c>
      <c r="C6" s="12" t="s">
        <v>7</v>
      </c>
      <c r="D6" s="12" t="s">
        <v>8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/>
      <c r="B7" s="15"/>
      <c r="C7" s="15"/>
      <c r="D7" s="15"/>
    </row>
    <row r="8">
      <c r="A8" s="16" t="s">
        <v>9</v>
      </c>
      <c r="B8" s="17" t="s">
        <v>10</v>
      </c>
      <c r="C8" s="18" t="s">
        <v>11</v>
      </c>
      <c r="D8" s="19" t="s">
        <v>12</v>
      </c>
    </row>
    <row r="9" ht="48.75" customHeight="1">
      <c r="A9" s="20" t="s">
        <v>13</v>
      </c>
      <c r="B9" s="21" t="s">
        <v>14</v>
      </c>
      <c r="C9" s="22" t="s">
        <v>15</v>
      </c>
      <c r="D9" s="22" t="s">
        <v>16</v>
      </c>
    </row>
    <row r="10">
      <c r="A10" s="23"/>
      <c r="B10" s="21" t="s">
        <v>17</v>
      </c>
      <c r="C10" s="23"/>
      <c r="D10" s="23"/>
    </row>
    <row r="11">
      <c r="A11" s="23"/>
      <c r="B11" s="17" t="s">
        <v>18</v>
      </c>
      <c r="C11" s="23"/>
      <c r="D11" s="23"/>
    </row>
    <row r="12">
      <c r="A12" s="15"/>
      <c r="B12" s="17" t="s">
        <v>19</v>
      </c>
      <c r="C12" s="15"/>
      <c r="D12" s="15"/>
    </row>
    <row r="13">
      <c r="A13" s="16" t="s">
        <v>20</v>
      </c>
      <c r="B13" s="24" t="s">
        <v>21</v>
      </c>
      <c r="C13" s="22" t="s">
        <v>22</v>
      </c>
      <c r="D13" s="22" t="s">
        <v>23</v>
      </c>
    </row>
    <row r="14">
      <c r="A14" s="16" t="s">
        <v>24</v>
      </c>
      <c r="B14" s="24" t="s">
        <v>25</v>
      </c>
      <c r="C14" s="15"/>
      <c r="D14" s="15"/>
    </row>
    <row r="15">
      <c r="A15" s="25"/>
      <c r="B15" s="26"/>
      <c r="C15" s="26"/>
      <c r="D15" s="26"/>
    </row>
    <row r="16">
      <c r="A16" s="27"/>
      <c r="B16" s="26"/>
      <c r="C16" s="26"/>
      <c r="D16" s="26"/>
    </row>
    <row r="17">
      <c r="A17" s="27"/>
      <c r="B17" s="26"/>
      <c r="C17" s="25"/>
      <c r="D17" s="25"/>
    </row>
    <row r="18">
      <c r="A18" s="27"/>
      <c r="B18" s="25"/>
      <c r="C18" s="25"/>
      <c r="D18" s="25"/>
    </row>
    <row r="19">
      <c r="A19" s="27"/>
      <c r="B19" s="25"/>
      <c r="C19" s="25"/>
      <c r="D19" s="25"/>
    </row>
    <row r="20">
      <c r="A20" s="26"/>
      <c r="B20" s="25"/>
      <c r="C20" s="26"/>
      <c r="D20" s="26"/>
    </row>
    <row r="21" ht="15.75" customHeight="1">
      <c r="A21" s="26"/>
      <c r="B21" s="25"/>
      <c r="C21" s="26"/>
      <c r="D21" s="26"/>
    </row>
    <row r="22" ht="15.75" customHeight="1">
      <c r="A22" s="26"/>
      <c r="B22" s="25"/>
      <c r="C22" s="26"/>
      <c r="D22" s="26"/>
    </row>
    <row r="23" ht="15.75" customHeight="1">
      <c r="A23" s="26"/>
      <c r="B23" s="25"/>
      <c r="C23" s="26"/>
      <c r="D23" s="26"/>
    </row>
    <row r="24" ht="15.75" customHeight="1">
      <c r="A24" s="26"/>
      <c r="B24" s="26"/>
      <c r="C24" s="26"/>
      <c r="D24" s="26"/>
    </row>
    <row r="25" ht="15.75" customHeight="1">
      <c r="A25" s="26"/>
      <c r="B25" s="26"/>
      <c r="C25" s="26"/>
      <c r="D25" s="26"/>
    </row>
    <row r="26" ht="15.75" customHeight="1">
      <c r="A26" s="26"/>
      <c r="B26" s="26"/>
      <c r="C26" s="26"/>
      <c r="D26" s="26"/>
    </row>
    <row r="27" ht="15.75" customHeight="1">
      <c r="A27" s="26"/>
      <c r="B27" s="26"/>
      <c r="C27" s="26"/>
      <c r="D27" s="26"/>
    </row>
    <row r="28" ht="15.75" customHeight="1">
      <c r="A28" s="26"/>
      <c r="B28" s="26"/>
      <c r="C28" s="26"/>
      <c r="D28" s="26"/>
    </row>
    <row r="29" ht="15.75" customHeight="1">
      <c r="A29" s="26"/>
      <c r="B29" s="26"/>
      <c r="C29" s="26"/>
      <c r="D29" s="26"/>
    </row>
    <row r="30" ht="15.75" customHeight="1">
      <c r="A30" s="26"/>
      <c r="B30" s="26"/>
      <c r="C30" s="26"/>
      <c r="D30" s="26"/>
    </row>
    <row r="31" ht="15.75" customHeight="1">
      <c r="A31" s="26"/>
      <c r="B31" s="26"/>
      <c r="C31" s="26"/>
      <c r="D31" s="26"/>
    </row>
    <row r="32" ht="15.75" customHeight="1">
      <c r="A32" s="26"/>
      <c r="B32" s="26"/>
      <c r="C32" s="26"/>
      <c r="D32" s="26"/>
    </row>
    <row r="33" ht="15.75" customHeight="1">
      <c r="A33" s="26"/>
      <c r="B33" s="26"/>
      <c r="C33" s="26"/>
      <c r="D33" s="26"/>
    </row>
    <row r="34" ht="15.75" customHeight="1">
      <c r="A34" s="26"/>
      <c r="B34" s="26"/>
      <c r="C34" s="26"/>
      <c r="D34" s="26"/>
    </row>
    <row r="35" ht="15.75" customHeight="1">
      <c r="A35" s="26"/>
      <c r="B35" s="26"/>
      <c r="C35" s="26"/>
      <c r="D35" s="26"/>
    </row>
    <row r="36" ht="15.75" customHeight="1">
      <c r="A36" s="26"/>
      <c r="B36" s="26"/>
      <c r="C36" s="26"/>
      <c r="D36" s="26"/>
    </row>
    <row r="37" ht="15.75" customHeight="1">
      <c r="A37" s="26"/>
      <c r="B37" s="26"/>
      <c r="C37" s="26"/>
      <c r="D37" s="26"/>
    </row>
    <row r="38" ht="15.75" customHeight="1">
      <c r="A38" s="26"/>
      <c r="B38" s="26"/>
      <c r="C38" s="26"/>
      <c r="D38" s="26"/>
    </row>
    <row r="39" ht="15.75" customHeight="1">
      <c r="A39" s="26"/>
      <c r="B39" s="26"/>
      <c r="C39" s="26"/>
      <c r="D39" s="26"/>
    </row>
    <row r="40" ht="15.75" customHeight="1">
      <c r="A40" s="26"/>
      <c r="B40" s="26"/>
      <c r="C40" s="26"/>
      <c r="D40" s="26"/>
    </row>
    <row r="41" ht="15.75" customHeight="1">
      <c r="A41" s="26"/>
      <c r="B41" s="26"/>
      <c r="C41" s="26"/>
      <c r="D41" s="26"/>
    </row>
    <row r="42" ht="15.75" customHeight="1">
      <c r="A42" s="26"/>
      <c r="B42" s="26"/>
      <c r="C42" s="26"/>
      <c r="D42" s="26"/>
    </row>
    <row r="43" ht="15.75" customHeight="1">
      <c r="A43" s="26"/>
      <c r="B43" s="26"/>
      <c r="C43" s="26"/>
      <c r="D43" s="26"/>
    </row>
    <row r="44" ht="15.75" customHeight="1">
      <c r="A44" s="26"/>
      <c r="B44" s="26"/>
      <c r="C44" s="26"/>
      <c r="D44" s="26"/>
    </row>
    <row r="45" ht="15.75" customHeight="1">
      <c r="A45" s="26"/>
      <c r="B45" s="26"/>
      <c r="C45" s="26"/>
      <c r="D45" s="26"/>
    </row>
    <row r="46" ht="15.75" customHeight="1">
      <c r="A46" s="26"/>
      <c r="B46" s="26"/>
      <c r="C46" s="26"/>
      <c r="D46" s="26"/>
    </row>
    <row r="47" ht="15.75" customHeight="1">
      <c r="A47" s="26"/>
      <c r="B47" s="26"/>
      <c r="C47" s="26"/>
      <c r="D47" s="26"/>
    </row>
    <row r="48" ht="15.75" customHeight="1">
      <c r="A48" s="26"/>
      <c r="B48" s="26"/>
      <c r="C48" s="26"/>
      <c r="D48" s="26"/>
    </row>
    <row r="49" ht="15.75" customHeight="1">
      <c r="A49" s="26"/>
      <c r="B49" s="26"/>
      <c r="C49" s="26"/>
      <c r="D49" s="26"/>
    </row>
    <row r="50" ht="15.75" customHeight="1">
      <c r="A50" s="26"/>
      <c r="B50" s="26"/>
      <c r="C50" s="26"/>
      <c r="D50" s="26"/>
    </row>
    <row r="51" ht="15.75" customHeight="1">
      <c r="A51" s="26"/>
      <c r="B51" s="26"/>
      <c r="C51" s="26"/>
      <c r="D51" s="26"/>
    </row>
    <row r="52" ht="15.75" customHeight="1">
      <c r="A52" s="26"/>
      <c r="B52" s="26"/>
      <c r="C52" s="26"/>
      <c r="D52" s="26"/>
    </row>
    <row r="53" ht="15.75" customHeight="1">
      <c r="A53" s="26"/>
      <c r="B53" s="26"/>
      <c r="C53" s="26"/>
      <c r="D53" s="26"/>
    </row>
    <row r="54" ht="15.75" customHeight="1">
      <c r="A54" s="26"/>
      <c r="B54" s="26"/>
      <c r="C54" s="26"/>
      <c r="D54" s="26"/>
    </row>
    <row r="55" ht="15.75" customHeight="1">
      <c r="A55" s="26"/>
      <c r="B55" s="26"/>
      <c r="C55" s="26"/>
      <c r="D55" s="26"/>
    </row>
    <row r="56" ht="15.75" customHeight="1">
      <c r="A56" s="26"/>
      <c r="B56" s="26"/>
      <c r="C56" s="26"/>
      <c r="D56" s="26"/>
    </row>
    <row r="57" ht="15.75" customHeight="1">
      <c r="A57" s="26"/>
      <c r="B57" s="26"/>
      <c r="C57" s="26"/>
      <c r="D57" s="26"/>
    </row>
    <row r="58" ht="15.75" customHeight="1">
      <c r="A58" s="26"/>
      <c r="B58" s="26"/>
      <c r="C58" s="26"/>
      <c r="D58" s="26"/>
    </row>
    <row r="59" ht="15.75" customHeight="1">
      <c r="A59" s="26"/>
      <c r="B59" s="26"/>
      <c r="C59" s="26"/>
      <c r="D59" s="26"/>
    </row>
    <row r="60" ht="15.75" customHeight="1">
      <c r="A60" s="26"/>
      <c r="B60" s="26"/>
      <c r="C60" s="26"/>
      <c r="D60" s="26"/>
    </row>
    <row r="61" ht="15.75" customHeight="1">
      <c r="A61" s="26"/>
      <c r="B61" s="26"/>
      <c r="C61" s="26"/>
      <c r="D61" s="26"/>
    </row>
    <row r="62" ht="15.75" customHeight="1">
      <c r="A62" s="26"/>
      <c r="B62" s="26"/>
      <c r="C62" s="26"/>
      <c r="D62" s="26"/>
    </row>
    <row r="63" ht="15.75" customHeight="1">
      <c r="A63" s="26"/>
      <c r="B63" s="26"/>
      <c r="C63" s="26"/>
      <c r="D63" s="26"/>
    </row>
    <row r="64" ht="15.75" customHeight="1">
      <c r="A64" s="26"/>
      <c r="B64" s="26"/>
      <c r="C64" s="26"/>
      <c r="D64" s="26"/>
    </row>
    <row r="65" ht="15.75" customHeight="1">
      <c r="A65" s="26"/>
      <c r="B65" s="26"/>
      <c r="C65" s="26"/>
      <c r="D65" s="26"/>
    </row>
    <row r="66" ht="15.75" customHeight="1">
      <c r="A66" s="26"/>
      <c r="B66" s="26"/>
      <c r="C66" s="26"/>
      <c r="D66" s="26"/>
    </row>
    <row r="67" ht="15.75" customHeight="1">
      <c r="A67" s="26"/>
      <c r="B67" s="26"/>
      <c r="C67" s="26"/>
      <c r="D67" s="26"/>
    </row>
    <row r="68" ht="15.75" customHeight="1">
      <c r="A68" s="26"/>
      <c r="B68" s="26"/>
      <c r="C68" s="26"/>
      <c r="D68" s="26"/>
    </row>
    <row r="69" ht="15.75" customHeight="1">
      <c r="A69" s="26"/>
      <c r="B69" s="26"/>
      <c r="C69" s="26"/>
      <c r="D69" s="26"/>
    </row>
    <row r="70" ht="15.75" customHeight="1">
      <c r="A70" s="26"/>
      <c r="B70" s="26"/>
      <c r="C70" s="26"/>
      <c r="D70" s="26"/>
    </row>
    <row r="71" ht="15.75" customHeight="1">
      <c r="A71" s="26"/>
      <c r="B71" s="26"/>
      <c r="C71" s="26"/>
      <c r="D71" s="26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:C7"/>
    <mergeCell ref="D6:D7"/>
    <mergeCell ref="A9:A12"/>
    <mergeCell ref="C9:C12"/>
    <mergeCell ref="D9:D12"/>
    <mergeCell ref="C13:C14"/>
    <mergeCell ref="D13:D14"/>
    <mergeCell ref="A1:D1"/>
    <mergeCell ref="A4:B4"/>
    <mergeCell ref="C4:D4"/>
    <mergeCell ref="A5:B5"/>
    <mergeCell ref="C5:D5"/>
    <mergeCell ref="A6:A7"/>
    <mergeCell ref="B6:B7"/>
  </mergeCells>
  <printOptions/>
  <pageMargins bottom="0.7480314960629921" footer="0.0" header="0.0" left="0.7086614173228347" right="0.7086614173228347" top="0.7480314960629921"/>
  <pageSetup paperSize="5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15.14"/>
    <col customWidth="1" min="3" max="3" width="25.86"/>
    <col customWidth="1" min="4" max="4" width="50.57"/>
    <col customWidth="1" min="5" max="5" width="43.0"/>
    <col customWidth="1" min="6" max="26" width="10.71"/>
  </cols>
  <sheetData>
    <row r="4">
      <c r="B4" s="28" t="s">
        <v>26</v>
      </c>
      <c r="C4" s="28" t="s">
        <v>27</v>
      </c>
      <c r="D4" s="28" t="s">
        <v>28</v>
      </c>
    </row>
    <row r="5">
      <c r="A5" s="29">
        <v>1.0</v>
      </c>
      <c r="B5" s="30" t="s">
        <v>29</v>
      </c>
      <c r="C5" s="31" t="s">
        <v>30</v>
      </c>
      <c r="D5" s="32" t="s">
        <v>31</v>
      </c>
    </row>
    <row r="6">
      <c r="B6" s="15"/>
      <c r="C6" s="33" t="s">
        <v>32</v>
      </c>
      <c r="D6" s="34" t="s">
        <v>33</v>
      </c>
    </row>
    <row r="7">
      <c r="A7" s="14">
        <v>2.0</v>
      </c>
      <c r="B7" s="30" t="s">
        <v>34</v>
      </c>
      <c r="C7" s="31" t="s">
        <v>35</v>
      </c>
      <c r="D7" s="35" t="s">
        <v>36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5"/>
      <c r="C8" s="33" t="s">
        <v>37</v>
      </c>
      <c r="D8" s="36" t="s">
        <v>38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29">
        <v>3.0</v>
      </c>
      <c r="B9" s="30" t="s">
        <v>39</v>
      </c>
      <c r="C9" s="37" t="s">
        <v>40</v>
      </c>
      <c r="D9" s="38" t="s">
        <v>41</v>
      </c>
      <c r="E9" s="39" t="s">
        <v>42</v>
      </c>
    </row>
    <row r="10">
      <c r="B10" s="23"/>
      <c r="C10" s="40" t="s">
        <v>43</v>
      </c>
      <c r="D10" s="41" t="s">
        <v>44</v>
      </c>
      <c r="E10" s="42"/>
    </row>
    <row r="11">
      <c r="B11" s="23"/>
      <c r="C11" s="40" t="s">
        <v>45</v>
      </c>
      <c r="D11" s="43" t="s">
        <v>46</v>
      </c>
    </row>
    <row r="12">
      <c r="B12" s="23"/>
      <c r="C12" s="44" t="s">
        <v>47</v>
      </c>
      <c r="D12" s="45" t="s">
        <v>48</v>
      </c>
      <c r="E12" s="46"/>
    </row>
    <row r="13">
      <c r="B13" s="23"/>
      <c r="C13" s="40" t="s">
        <v>49</v>
      </c>
      <c r="D13" s="43" t="s">
        <v>50</v>
      </c>
    </row>
    <row r="14">
      <c r="B14" s="23"/>
      <c r="C14" s="47" t="s">
        <v>51</v>
      </c>
      <c r="D14" s="43" t="s">
        <v>52</v>
      </c>
    </row>
    <row r="15">
      <c r="B15" s="23"/>
      <c r="C15" s="47" t="s">
        <v>53</v>
      </c>
      <c r="D15" s="43" t="s">
        <v>54</v>
      </c>
    </row>
    <row r="16">
      <c r="B16" s="15"/>
      <c r="C16" s="48" t="s">
        <v>55</v>
      </c>
      <c r="D16" s="49" t="s">
        <v>56</v>
      </c>
    </row>
    <row r="17">
      <c r="A17" s="29">
        <v>4.0</v>
      </c>
      <c r="B17" s="30" t="s">
        <v>57</v>
      </c>
      <c r="C17" s="50" t="s">
        <v>58</v>
      </c>
      <c r="D17" s="51" t="s">
        <v>59</v>
      </c>
    </row>
    <row r="18">
      <c r="B18" s="23"/>
      <c r="C18" s="47" t="s">
        <v>60</v>
      </c>
      <c r="D18" s="43" t="s">
        <v>61</v>
      </c>
    </row>
    <row r="19">
      <c r="B19" s="23"/>
      <c r="C19" s="47" t="s">
        <v>62</v>
      </c>
      <c r="D19" s="43" t="s">
        <v>63</v>
      </c>
    </row>
    <row r="20">
      <c r="B20" s="23"/>
      <c r="C20" s="47" t="s">
        <v>64</v>
      </c>
      <c r="D20" s="43" t="s">
        <v>65</v>
      </c>
    </row>
    <row r="21" ht="15.75" customHeight="1">
      <c r="B21" s="15"/>
      <c r="C21" s="48" t="s">
        <v>55</v>
      </c>
      <c r="D21" s="49" t="s">
        <v>56</v>
      </c>
    </row>
    <row r="22" ht="15.75" customHeight="1">
      <c r="A22" s="29">
        <v>5.0</v>
      </c>
      <c r="B22" s="30" t="s">
        <v>66</v>
      </c>
      <c r="C22" s="37" t="s">
        <v>67</v>
      </c>
      <c r="D22" s="51" t="s">
        <v>68</v>
      </c>
    </row>
    <row r="23" ht="15.75" customHeight="1">
      <c r="B23" s="23"/>
      <c r="C23" s="40" t="s">
        <v>69</v>
      </c>
      <c r="D23" s="43" t="s">
        <v>70</v>
      </c>
    </row>
    <row r="24" ht="15.75" customHeight="1">
      <c r="B24" s="23"/>
      <c r="C24" s="43" t="s">
        <v>71</v>
      </c>
      <c r="D24" s="43" t="s">
        <v>72</v>
      </c>
    </row>
    <row r="25" ht="15.75" customHeight="1">
      <c r="B25" s="23"/>
      <c r="C25" s="40" t="s">
        <v>73</v>
      </c>
      <c r="D25" s="43" t="s">
        <v>74</v>
      </c>
    </row>
    <row r="26" ht="15.75" customHeight="1">
      <c r="B26" s="15"/>
      <c r="C26" s="52" t="s">
        <v>55</v>
      </c>
      <c r="D26" s="49" t="s">
        <v>75</v>
      </c>
    </row>
    <row r="27" ht="15.75" customHeight="1">
      <c r="A27" s="29">
        <v>6.0</v>
      </c>
      <c r="B27" s="30" t="s">
        <v>76</v>
      </c>
      <c r="C27" s="50" t="s">
        <v>77</v>
      </c>
      <c r="D27" s="53" t="s">
        <v>68</v>
      </c>
    </row>
    <row r="28" ht="15.75" customHeight="1">
      <c r="B28" s="23"/>
      <c r="C28" s="47" t="s">
        <v>78</v>
      </c>
      <c r="D28" s="54" t="s">
        <v>79</v>
      </c>
    </row>
    <row r="29" ht="15.75" customHeight="1">
      <c r="B29" s="23"/>
      <c r="C29" s="47" t="s">
        <v>80</v>
      </c>
      <c r="D29" s="54" t="s">
        <v>81</v>
      </c>
    </row>
    <row r="30" ht="15.75" customHeight="1">
      <c r="B30" s="23"/>
      <c r="C30" s="47" t="s">
        <v>82</v>
      </c>
      <c r="D30" s="55" t="s">
        <v>83</v>
      </c>
    </row>
    <row r="31" ht="15.75" customHeight="1">
      <c r="B31" s="23"/>
      <c r="C31" s="40" t="s">
        <v>84</v>
      </c>
      <c r="D31" s="55" t="s">
        <v>85</v>
      </c>
    </row>
    <row r="32" ht="15.75" customHeight="1">
      <c r="B32" s="15"/>
      <c r="C32" s="48" t="s">
        <v>55</v>
      </c>
      <c r="D32" s="56" t="s">
        <v>86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5:B6"/>
    <mergeCell ref="B7:B8"/>
    <mergeCell ref="B9:B16"/>
    <mergeCell ref="E9:E10"/>
    <mergeCell ref="B17:B21"/>
    <mergeCell ref="B22:B26"/>
    <mergeCell ref="B27:B3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4.0"/>
    <col customWidth="1" min="3" max="3" width="34.71"/>
    <col customWidth="1" min="4" max="4" width="10.71"/>
    <col customWidth="1" min="5" max="5" width="15.43"/>
    <col customWidth="1" min="6" max="6" width="12.57"/>
    <col customWidth="1" min="7" max="7" width="36.43"/>
    <col customWidth="1" hidden="1" min="8" max="8" width="14.43"/>
    <col customWidth="1" hidden="1" min="9" max="9" width="59.71"/>
    <col customWidth="1" hidden="1" min="10" max="10" width="37.14"/>
    <col customWidth="1" min="11" max="20" width="11.43"/>
    <col customWidth="1" min="21" max="26" width="10.71"/>
  </cols>
  <sheetData>
    <row r="1" ht="81.0" customHeight="1">
      <c r="A1" s="57" t="s">
        <v>87</v>
      </c>
      <c r="B1" s="2"/>
      <c r="C1" s="2"/>
      <c r="D1" s="2"/>
      <c r="E1" s="2"/>
      <c r="F1" s="2"/>
      <c r="G1" s="3"/>
      <c r="H1" s="4"/>
      <c r="I1" s="4"/>
      <c r="J1" s="5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59"/>
      <c r="W1" s="59"/>
      <c r="X1" s="59"/>
      <c r="Y1" s="59"/>
      <c r="Z1" s="59"/>
    </row>
    <row r="2" ht="12.75" customHeight="1">
      <c r="A2" s="59"/>
      <c r="B2" s="59"/>
      <c r="C2" s="59"/>
      <c r="D2" s="59"/>
      <c r="E2" s="59"/>
      <c r="F2" s="59"/>
      <c r="G2" s="60"/>
      <c r="H2" s="59"/>
      <c r="I2" s="59"/>
      <c r="J2" s="59"/>
      <c r="K2" s="61"/>
      <c r="L2" s="61"/>
      <c r="M2" s="61"/>
      <c r="N2" s="61"/>
      <c r="O2" s="61"/>
      <c r="P2" s="61"/>
      <c r="Q2" s="61"/>
      <c r="R2" s="61"/>
      <c r="S2" s="61"/>
      <c r="T2" s="61"/>
      <c r="U2" s="59"/>
      <c r="V2" s="59"/>
      <c r="W2" s="59"/>
      <c r="X2" s="59"/>
      <c r="Y2" s="59"/>
      <c r="Z2" s="59"/>
    </row>
    <row r="3" ht="12.75" customHeight="1">
      <c r="A3" s="62" t="s">
        <v>26</v>
      </c>
      <c r="B3" s="62" t="s">
        <v>88</v>
      </c>
      <c r="C3" s="63" t="s">
        <v>89</v>
      </c>
      <c r="D3" s="64" t="s">
        <v>90</v>
      </c>
      <c r="E3" s="65" t="s">
        <v>91</v>
      </c>
      <c r="F3" s="66" t="s">
        <v>92</v>
      </c>
      <c r="G3" s="62" t="s">
        <v>93</v>
      </c>
      <c r="H3" s="65" t="s">
        <v>94</v>
      </c>
      <c r="I3" s="62" t="s">
        <v>95</v>
      </c>
      <c r="J3" s="65" t="s">
        <v>96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8"/>
      <c r="V3" s="68"/>
      <c r="W3" s="68"/>
      <c r="X3" s="68"/>
      <c r="Y3" s="68"/>
      <c r="Z3" s="68"/>
    </row>
    <row r="4" ht="12.75" customHeight="1">
      <c r="A4" s="69" t="s">
        <v>29</v>
      </c>
      <c r="B4" s="70" t="s">
        <v>30</v>
      </c>
      <c r="C4" s="70" t="str">
        <f>D4&amp;" "&amp;E4&amp;" "&amp;F4&amp;" "&amp;G4&amp;""</f>
        <v>Yo como administrador necesito gestionar el proceso de roles.</v>
      </c>
      <c r="D4" s="12" t="s">
        <v>90</v>
      </c>
      <c r="E4" s="70" t="s">
        <v>97</v>
      </c>
      <c r="F4" s="12" t="s">
        <v>98</v>
      </c>
      <c r="G4" s="70" t="s">
        <v>99</v>
      </c>
      <c r="H4" s="71"/>
      <c r="I4" s="71"/>
      <c r="J4" s="72"/>
      <c r="K4" s="61"/>
      <c r="L4" s="61"/>
      <c r="M4" s="61"/>
      <c r="N4" s="61"/>
      <c r="O4" s="61"/>
      <c r="P4" s="61"/>
      <c r="Q4" s="61"/>
      <c r="R4" s="61"/>
      <c r="S4" s="61"/>
      <c r="T4" s="61"/>
      <c r="U4" s="59"/>
      <c r="V4" s="59"/>
      <c r="W4" s="59"/>
      <c r="X4" s="59"/>
      <c r="Y4" s="59"/>
      <c r="Z4" s="59"/>
    </row>
    <row r="5" ht="12.75" customHeight="1">
      <c r="A5" s="23"/>
      <c r="B5" s="23"/>
      <c r="C5" s="23"/>
      <c r="D5" s="23"/>
      <c r="E5" s="23"/>
      <c r="F5" s="23"/>
      <c r="G5" s="23"/>
      <c r="H5" s="73"/>
      <c r="I5" s="73"/>
      <c r="J5" s="23"/>
      <c r="K5" s="61"/>
      <c r="L5" s="61"/>
      <c r="M5" s="61"/>
      <c r="N5" s="61"/>
      <c r="O5" s="61"/>
      <c r="P5" s="61"/>
      <c r="Q5" s="61"/>
      <c r="R5" s="61"/>
      <c r="S5" s="61"/>
      <c r="T5" s="61"/>
      <c r="U5" s="59"/>
      <c r="V5" s="59"/>
      <c r="W5" s="59"/>
      <c r="X5" s="59"/>
      <c r="Y5" s="59"/>
      <c r="Z5" s="59"/>
    </row>
    <row r="6" ht="24.75" customHeight="1">
      <c r="A6" s="23"/>
      <c r="B6" s="15"/>
      <c r="C6" s="15"/>
      <c r="D6" s="15"/>
      <c r="E6" s="15"/>
      <c r="F6" s="15"/>
      <c r="G6" s="15"/>
      <c r="H6" s="74"/>
      <c r="I6" s="74"/>
      <c r="J6" s="15"/>
      <c r="K6" s="61"/>
      <c r="L6" s="61"/>
      <c r="M6" s="61"/>
      <c r="N6" s="61"/>
      <c r="O6" s="61"/>
      <c r="P6" s="61"/>
      <c r="Q6" s="61"/>
      <c r="R6" s="61"/>
      <c r="S6" s="61"/>
      <c r="T6" s="61"/>
      <c r="U6" s="59"/>
      <c r="V6" s="59"/>
      <c r="W6" s="59"/>
      <c r="X6" s="59"/>
      <c r="Y6" s="59"/>
      <c r="Z6" s="59"/>
    </row>
    <row r="7" ht="16.5" customHeight="1">
      <c r="A7" s="23"/>
      <c r="B7" s="70" t="s">
        <v>32</v>
      </c>
      <c r="C7" s="70" t="str">
        <f>D7&amp;" "&amp;E7&amp;" "&amp;F7&amp;" "&amp;G7&amp;""</f>
        <v>Yo como administrador necesito gestionar el proceso de los permisos.</v>
      </c>
      <c r="D7" s="12" t="s">
        <v>90</v>
      </c>
      <c r="E7" s="70" t="s">
        <v>97</v>
      </c>
      <c r="F7" s="12" t="s">
        <v>98</v>
      </c>
      <c r="G7" s="70" t="s">
        <v>100</v>
      </c>
      <c r="H7" s="71"/>
      <c r="I7" s="71"/>
      <c r="J7" s="72"/>
      <c r="K7" s="61"/>
      <c r="L7" s="61"/>
      <c r="M7" s="61"/>
      <c r="N7" s="61"/>
      <c r="O7" s="61"/>
      <c r="P7" s="61"/>
      <c r="Q7" s="61"/>
      <c r="R7" s="61"/>
      <c r="S7" s="61"/>
      <c r="T7" s="61"/>
      <c r="U7" s="59"/>
      <c r="V7" s="59"/>
      <c r="W7" s="59"/>
      <c r="X7" s="59"/>
      <c r="Y7" s="59"/>
      <c r="Z7" s="59"/>
    </row>
    <row r="8" ht="16.5" customHeight="1">
      <c r="A8" s="23"/>
      <c r="B8" s="23"/>
      <c r="C8" s="23"/>
      <c r="D8" s="23"/>
      <c r="E8" s="23"/>
      <c r="F8" s="23"/>
      <c r="G8" s="23"/>
      <c r="H8" s="73"/>
      <c r="I8" s="73"/>
      <c r="J8" s="23"/>
      <c r="K8" s="61"/>
      <c r="L8" s="61"/>
      <c r="M8" s="61"/>
      <c r="N8" s="61"/>
      <c r="O8" s="61"/>
      <c r="P8" s="61"/>
      <c r="Q8" s="61"/>
      <c r="R8" s="61"/>
      <c r="S8" s="61"/>
      <c r="T8" s="61"/>
      <c r="U8" s="59"/>
      <c r="V8" s="59"/>
      <c r="W8" s="59"/>
      <c r="X8" s="59"/>
      <c r="Y8" s="59"/>
      <c r="Z8" s="59"/>
    </row>
    <row r="9" ht="16.5" customHeight="1">
      <c r="A9" s="15"/>
      <c r="B9" s="15"/>
      <c r="C9" s="15"/>
      <c r="D9" s="15"/>
      <c r="E9" s="15"/>
      <c r="F9" s="15"/>
      <c r="G9" s="15"/>
      <c r="H9" s="74"/>
      <c r="I9" s="74"/>
      <c r="J9" s="15"/>
      <c r="K9" s="61"/>
      <c r="L9" s="61"/>
      <c r="M9" s="61"/>
      <c r="N9" s="61"/>
      <c r="O9" s="61"/>
      <c r="P9" s="61"/>
      <c r="Q9" s="61"/>
      <c r="R9" s="61"/>
      <c r="S9" s="61"/>
      <c r="T9" s="61"/>
      <c r="U9" s="59"/>
      <c r="V9" s="59"/>
      <c r="W9" s="59"/>
      <c r="X9" s="59"/>
      <c r="Y9" s="59"/>
      <c r="Z9" s="59"/>
    </row>
    <row r="10" ht="15.75" customHeight="1">
      <c r="A10" s="69" t="s">
        <v>34</v>
      </c>
      <c r="B10" s="70" t="s">
        <v>35</v>
      </c>
      <c r="C10" s="70" t="str">
        <f>D10&amp;" "&amp;E10&amp;" "&amp;F10&amp;" "&amp;G10&amp;""</f>
        <v>Yo como administrador necesito gestionar el proceso de gestión de usuarios.</v>
      </c>
      <c r="D10" s="12" t="s">
        <v>90</v>
      </c>
      <c r="E10" s="70" t="s">
        <v>97</v>
      </c>
      <c r="F10" s="12" t="s">
        <v>98</v>
      </c>
      <c r="G10" s="70" t="s">
        <v>101</v>
      </c>
      <c r="H10" s="71"/>
      <c r="I10" s="71"/>
      <c r="J10" s="72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59"/>
      <c r="V10" s="59"/>
      <c r="W10" s="59"/>
      <c r="X10" s="59"/>
      <c r="Y10" s="59"/>
      <c r="Z10" s="59"/>
    </row>
    <row r="11" ht="15.75" customHeight="1">
      <c r="A11" s="23"/>
      <c r="B11" s="23"/>
      <c r="C11" s="23"/>
      <c r="D11" s="23"/>
      <c r="E11" s="23"/>
      <c r="F11" s="23"/>
      <c r="G11" s="23"/>
      <c r="H11" s="73"/>
      <c r="I11" s="73"/>
      <c r="J11" s="23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59"/>
      <c r="V11" s="59"/>
      <c r="W11" s="59"/>
      <c r="X11" s="59"/>
      <c r="Y11" s="59"/>
      <c r="Z11" s="59"/>
    </row>
    <row r="12" ht="15.75" customHeight="1">
      <c r="A12" s="23"/>
      <c r="B12" s="23"/>
      <c r="C12" s="15"/>
      <c r="D12" s="15"/>
      <c r="E12" s="15"/>
      <c r="F12" s="15"/>
      <c r="G12" s="15"/>
      <c r="H12" s="74"/>
      <c r="I12" s="74"/>
      <c r="J12" s="1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59"/>
      <c r="V12" s="59"/>
      <c r="W12" s="59"/>
      <c r="X12" s="59"/>
      <c r="Y12" s="59"/>
      <c r="Z12" s="59"/>
    </row>
    <row r="13" ht="38.25" customHeight="1">
      <c r="A13" s="23"/>
      <c r="B13" s="23"/>
      <c r="C13" s="70" t="str">
        <f>D13&amp;" "&amp;E13&amp;" "&amp;F13&amp;" "&amp;G13&amp;""</f>
        <v>Yo como aprendiz necesito gestionar el proceso de gestión de mi usuario.</v>
      </c>
      <c r="D13" s="12" t="s">
        <v>90</v>
      </c>
      <c r="E13" s="70" t="s">
        <v>102</v>
      </c>
      <c r="F13" s="12" t="s">
        <v>98</v>
      </c>
      <c r="G13" s="70" t="s">
        <v>103</v>
      </c>
      <c r="H13" s="71"/>
      <c r="I13" s="71"/>
      <c r="J13" s="72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59"/>
      <c r="V13" s="59"/>
      <c r="W13" s="59"/>
      <c r="X13" s="59"/>
      <c r="Y13" s="59"/>
      <c r="Z13" s="59"/>
    </row>
    <row r="14" ht="12.75" customHeight="1">
      <c r="A14" s="23"/>
      <c r="B14" s="23"/>
      <c r="C14" s="23"/>
      <c r="D14" s="23"/>
      <c r="E14" s="23"/>
      <c r="F14" s="23"/>
      <c r="G14" s="23"/>
      <c r="H14" s="73"/>
      <c r="I14" s="73"/>
      <c r="J14" s="23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59"/>
      <c r="V14" s="59"/>
      <c r="W14" s="59"/>
      <c r="X14" s="59"/>
      <c r="Y14" s="59"/>
      <c r="Z14" s="59"/>
    </row>
    <row r="15" ht="12.75" customHeight="1">
      <c r="A15" s="23"/>
      <c r="B15" s="23"/>
      <c r="C15" s="15"/>
      <c r="D15" s="15"/>
      <c r="E15" s="15"/>
      <c r="F15" s="15"/>
      <c r="G15" s="15"/>
      <c r="H15" s="74"/>
      <c r="I15" s="74"/>
      <c r="J15" s="1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59"/>
      <c r="V15" s="59"/>
      <c r="W15" s="59"/>
      <c r="X15" s="59"/>
      <c r="Y15" s="59"/>
      <c r="Z15" s="59"/>
    </row>
    <row r="16" ht="38.25" customHeight="1">
      <c r="A16" s="23"/>
      <c r="B16" s="23"/>
      <c r="C16" s="70" t="str">
        <f>D16&amp;" "&amp;E16&amp;" "&amp;F16&amp;" "&amp;G16&amp;""</f>
        <v>Yo como instructor necesito gestionar el proceso de gestion de usuarios.</v>
      </c>
      <c r="D16" s="12" t="s">
        <v>90</v>
      </c>
      <c r="E16" s="70" t="s">
        <v>104</v>
      </c>
      <c r="F16" s="12" t="s">
        <v>98</v>
      </c>
      <c r="G16" s="70" t="s">
        <v>105</v>
      </c>
      <c r="H16" s="71"/>
      <c r="I16" s="71"/>
      <c r="J16" s="72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59"/>
      <c r="V16" s="59"/>
      <c r="W16" s="59"/>
      <c r="X16" s="59"/>
      <c r="Y16" s="59"/>
      <c r="Z16" s="59"/>
    </row>
    <row r="17" ht="12.75" customHeight="1">
      <c r="A17" s="23"/>
      <c r="B17" s="23"/>
      <c r="C17" s="23"/>
      <c r="D17" s="23"/>
      <c r="E17" s="23"/>
      <c r="F17" s="23"/>
      <c r="G17" s="23"/>
      <c r="H17" s="73"/>
      <c r="I17" s="73"/>
      <c r="J17" s="23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59"/>
      <c r="V17" s="59"/>
      <c r="W17" s="59"/>
      <c r="X17" s="59"/>
      <c r="Y17" s="59"/>
      <c r="Z17" s="59"/>
    </row>
    <row r="18" ht="12.75" customHeight="1">
      <c r="A18" s="23"/>
      <c r="B18" s="23"/>
      <c r="C18" s="15"/>
      <c r="D18" s="15"/>
      <c r="E18" s="15"/>
      <c r="F18" s="15"/>
      <c r="G18" s="15"/>
      <c r="H18" s="74"/>
      <c r="I18" s="74"/>
      <c r="J18" s="15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59"/>
      <c r="V18" s="59"/>
      <c r="W18" s="59"/>
      <c r="X18" s="59"/>
      <c r="Y18" s="59"/>
      <c r="Z18" s="59"/>
    </row>
    <row r="19" ht="12.75" customHeight="1">
      <c r="A19" s="23"/>
      <c r="B19" s="23"/>
      <c r="C19" s="70" t="str">
        <f>D19&amp;" "&amp;E19&amp;" "&amp;F19&amp;" "&amp;G19&amp;""</f>
        <v>Yo como coordinador necesito gestionar el proceso de gestion de usuarios.</v>
      </c>
      <c r="D19" s="12" t="s">
        <v>90</v>
      </c>
      <c r="E19" s="70" t="s">
        <v>106</v>
      </c>
      <c r="F19" s="12" t="s">
        <v>98</v>
      </c>
      <c r="G19" s="70" t="s">
        <v>105</v>
      </c>
      <c r="H19" s="71"/>
      <c r="I19" s="71"/>
      <c r="J19" s="72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59"/>
      <c r="V19" s="59"/>
      <c r="W19" s="59"/>
      <c r="X19" s="59"/>
      <c r="Y19" s="59"/>
      <c r="Z19" s="59"/>
    </row>
    <row r="20" ht="12.75" customHeight="1">
      <c r="A20" s="23"/>
      <c r="B20" s="23"/>
      <c r="C20" s="23"/>
      <c r="D20" s="23"/>
      <c r="E20" s="23"/>
      <c r="F20" s="23"/>
      <c r="G20" s="23"/>
      <c r="H20" s="73"/>
      <c r="I20" s="73"/>
      <c r="J20" s="23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59"/>
      <c r="V20" s="59"/>
      <c r="W20" s="59"/>
      <c r="X20" s="59"/>
      <c r="Y20" s="59"/>
      <c r="Z20" s="59"/>
    </row>
    <row r="21" ht="12.75" customHeight="1">
      <c r="A21" s="23"/>
      <c r="B21" s="15"/>
      <c r="C21" s="15"/>
      <c r="D21" s="15"/>
      <c r="E21" s="15"/>
      <c r="F21" s="15"/>
      <c r="G21" s="15"/>
      <c r="H21" s="74"/>
      <c r="I21" s="74"/>
      <c r="J21" s="15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59"/>
      <c r="V21" s="59"/>
      <c r="W21" s="59"/>
      <c r="X21" s="59"/>
      <c r="Y21" s="59"/>
      <c r="Z21" s="59"/>
    </row>
    <row r="22" ht="38.25" customHeight="1">
      <c r="A22" s="23"/>
      <c r="B22" s="70" t="s">
        <v>107</v>
      </c>
      <c r="C22" s="70" t="str">
        <f>D22&amp;" "&amp;E22&amp;" "&amp;F22&amp;" "&amp;G22&amp;""</f>
        <v>Yo como administrador necesito gestionar el proceso de gestion de acceso.</v>
      </c>
      <c r="D22" s="12" t="s">
        <v>90</v>
      </c>
      <c r="E22" s="70" t="s">
        <v>97</v>
      </c>
      <c r="F22" s="12" t="s">
        <v>98</v>
      </c>
      <c r="G22" s="70" t="s">
        <v>108</v>
      </c>
      <c r="H22" s="71"/>
      <c r="I22" s="71"/>
      <c r="J22" s="72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59"/>
      <c r="V22" s="59"/>
      <c r="W22" s="59"/>
      <c r="X22" s="59"/>
      <c r="Y22" s="59"/>
      <c r="Z22" s="59"/>
    </row>
    <row r="23" ht="12.75" customHeight="1">
      <c r="A23" s="23"/>
      <c r="B23" s="23"/>
      <c r="C23" s="23"/>
      <c r="D23" s="23"/>
      <c r="E23" s="23"/>
      <c r="F23" s="23"/>
      <c r="G23" s="23"/>
      <c r="H23" s="73"/>
      <c r="I23" s="73"/>
      <c r="J23" s="23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59"/>
      <c r="V23" s="59"/>
      <c r="W23" s="59"/>
      <c r="X23" s="59"/>
      <c r="Y23" s="59"/>
      <c r="Z23" s="59"/>
    </row>
    <row r="24" ht="12.75" customHeight="1">
      <c r="A24" s="23"/>
      <c r="B24" s="23"/>
      <c r="C24" s="15"/>
      <c r="D24" s="15"/>
      <c r="E24" s="15"/>
      <c r="F24" s="15"/>
      <c r="G24" s="15"/>
      <c r="H24" s="74"/>
      <c r="I24" s="74"/>
      <c r="J24" s="15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59"/>
      <c r="V24" s="59"/>
      <c r="W24" s="59"/>
      <c r="X24" s="59"/>
      <c r="Y24" s="59"/>
      <c r="Z24" s="59"/>
    </row>
    <row r="25" ht="38.25" customHeight="1">
      <c r="A25" s="23"/>
      <c r="B25" s="23"/>
      <c r="C25" s="70" t="str">
        <f>D25&amp;" "&amp;E25&amp;" "&amp;F25&amp;" "&amp;G25&amp;""</f>
        <v>Yo como instructor necesito gestionar el proceso de gestion de acceso.</v>
      </c>
      <c r="D25" s="12" t="s">
        <v>90</v>
      </c>
      <c r="E25" s="70" t="s">
        <v>104</v>
      </c>
      <c r="F25" s="12" t="s">
        <v>98</v>
      </c>
      <c r="G25" s="70" t="s">
        <v>108</v>
      </c>
      <c r="H25" s="71"/>
      <c r="I25" s="71"/>
      <c r="J25" s="72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59"/>
      <c r="V25" s="59"/>
      <c r="W25" s="59"/>
      <c r="X25" s="59"/>
      <c r="Y25" s="59"/>
      <c r="Z25" s="59"/>
    </row>
    <row r="26" ht="12.75" customHeight="1">
      <c r="A26" s="23"/>
      <c r="B26" s="23"/>
      <c r="C26" s="23"/>
      <c r="D26" s="23"/>
      <c r="E26" s="23"/>
      <c r="F26" s="23"/>
      <c r="G26" s="23"/>
      <c r="H26" s="73"/>
      <c r="I26" s="73"/>
      <c r="J26" s="23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59"/>
      <c r="V26" s="59"/>
      <c r="W26" s="59"/>
      <c r="X26" s="59"/>
      <c r="Y26" s="59"/>
      <c r="Z26" s="59"/>
    </row>
    <row r="27" ht="12.75" customHeight="1">
      <c r="A27" s="23"/>
      <c r="B27" s="23"/>
      <c r="C27" s="15"/>
      <c r="D27" s="15"/>
      <c r="E27" s="15"/>
      <c r="F27" s="15"/>
      <c r="G27" s="15"/>
      <c r="H27" s="74"/>
      <c r="I27" s="74"/>
      <c r="J27" s="15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59"/>
      <c r="V27" s="59"/>
      <c r="W27" s="59"/>
      <c r="X27" s="59"/>
      <c r="Y27" s="59"/>
      <c r="Z27" s="59"/>
    </row>
    <row r="28" ht="38.25" customHeight="1">
      <c r="A28" s="23"/>
      <c r="B28" s="23"/>
      <c r="C28" s="70" t="str">
        <f>D28&amp;" "&amp;E28&amp;" "&amp;F28&amp;" "&amp;G28&amp;""</f>
        <v>Yo como aprendiz necesito gestionar el proceso de gestion de acceso.</v>
      </c>
      <c r="D28" s="12" t="s">
        <v>90</v>
      </c>
      <c r="E28" s="70" t="s">
        <v>102</v>
      </c>
      <c r="F28" s="12" t="s">
        <v>98</v>
      </c>
      <c r="G28" s="70" t="s">
        <v>108</v>
      </c>
      <c r="H28" s="71"/>
      <c r="I28" s="71"/>
      <c r="J28" s="72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59"/>
      <c r="V28" s="59"/>
      <c r="W28" s="59"/>
      <c r="X28" s="59"/>
      <c r="Y28" s="59"/>
      <c r="Z28" s="59"/>
    </row>
    <row r="29" ht="12.75" customHeight="1">
      <c r="A29" s="23"/>
      <c r="B29" s="23"/>
      <c r="C29" s="23"/>
      <c r="D29" s="23"/>
      <c r="E29" s="23"/>
      <c r="F29" s="23"/>
      <c r="G29" s="23"/>
      <c r="H29" s="73"/>
      <c r="I29" s="73"/>
      <c r="J29" s="23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59"/>
      <c r="V29" s="59"/>
      <c r="W29" s="59"/>
      <c r="X29" s="59"/>
      <c r="Y29" s="59"/>
      <c r="Z29" s="59"/>
    </row>
    <row r="30" ht="12.75" customHeight="1">
      <c r="A30" s="23"/>
      <c r="B30" s="23"/>
      <c r="C30" s="15"/>
      <c r="D30" s="15"/>
      <c r="E30" s="15"/>
      <c r="F30" s="15"/>
      <c r="G30" s="15"/>
      <c r="H30" s="74"/>
      <c r="I30" s="74"/>
      <c r="J30" s="15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59"/>
      <c r="V30" s="59"/>
      <c r="W30" s="59"/>
      <c r="X30" s="59"/>
      <c r="Y30" s="59"/>
      <c r="Z30" s="59"/>
    </row>
    <row r="31" ht="12.75" customHeight="1">
      <c r="A31" s="23"/>
      <c r="B31" s="23"/>
      <c r="C31" s="70" t="str">
        <f>D31&amp;" "&amp;E31&amp;" "&amp;F31&amp;" "&amp;G31&amp;""</f>
        <v>Yo como coordinador necesito gestionar el proceso de gestion de acceso.</v>
      </c>
      <c r="D31" s="12" t="s">
        <v>90</v>
      </c>
      <c r="E31" s="70" t="s">
        <v>106</v>
      </c>
      <c r="F31" s="12" t="s">
        <v>98</v>
      </c>
      <c r="G31" s="70" t="s">
        <v>108</v>
      </c>
      <c r="H31" s="71"/>
      <c r="I31" s="71"/>
      <c r="J31" s="72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59"/>
      <c r="V31" s="59"/>
      <c r="W31" s="59"/>
      <c r="X31" s="59"/>
      <c r="Y31" s="59"/>
      <c r="Z31" s="59"/>
    </row>
    <row r="32" ht="12.75" customHeight="1">
      <c r="A32" s="23"/>
      <c r="B32" s="23"/>
      <c r="C32" s="23"/>
      <c r="D32" s="23"/>
      <c r="E32" s="23"/>
      <c r="F32" s="23"/>
      <c r="G32" s="23"/>
      <c r="H32" s="73"/>
      <c r="I32" s="73"/>
      <c r="J32" s="23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59"/>
      <c r="V32" s="59"/>
      <c r="W32" s="59"/>
      <c r="X32" s="59"/>
      <c r="Y32" s="59"/>
      <c r="Z32" s="59"/>
    </row>
    <row r="33" ht="12.75" customHeight="1">
      <c r="A33" s="15"/>
      <c r="B33" s="15"/>
      <c r="C33" s="15"/>
      <c r="D33" s="15"/>
      <c r="E33" s="15"/>
      <c r="F33" s="15"/>
      <c r="G33" s="15"/>
      <c r="H33" s="74"/>
      <c r="I33" s="74"/>
      <c r="J33" s="15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59"/>
      <c r="V33" s="59"/>
      <c r="W33" s="59"/>
      <c r="X33" s="59"/>
      <c r="Y33" s="59"/>
      <c r="Z33" s="59"/>
    </row>
    <row r="34" ht="12.75" customHeight="1">
      <c r="A34" s="75"/>
      <c r="B34" s="75"/>
      <c r="C34" s="75"/>
      <c r="D34" s="76"/>
      <c r="E34" s="77"/>
      <c r="F34" s="76"/>
      <c r="G34" s="78"/>
      <c r="H34" s="79"/>
      <c r="I34" s="71"/>
      <c r="J34" s="72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59"/>
      <c r="V34" s="59"/>
      <c r="W34" s="59"/>
      <c r="X34" s="59"/>
      <c r="Y34" s="59"/>
      <c r="Z34" s="59"/>
    </row>
    <row r="35" ht="12.75" customHeight="1">
      <c r="A35" s="80"/>
      <c r="B35" s="80"/>
      <c r="C35" s="80"/>
      <c r="D35" s="80"/>
      <c r="E35" s="80"/>
      <c r="F35" s="80"/>
      <c r="G35" s="78"/>
      <c r="H35" s="81"/>
      <c r="I35" s="73"/>
      <c r="J35" s="23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59"/>
      <c r="V35" s="59"/>
      <c r="W35" s="59"/>
      <c r="X35" s="59"/>
      <c r="Y35" s="59"/>
      <c r="Z35" s="59"/>
    </row>
    <row r="36" ht="12.75" customHeight="1">
      <c r="A36" s="82"/>
      <c r="B36" s="82"/>
      <c r="C36" s="82"/>
      <c r="D36" s="82"/>
      <c r="E36" s="82"/>
      <c r="F36" s="82"/>
      <c r="G36" s="78"/>
      <c r="H36" s="83"/>
      <c r="I36" s="74"/>
      <c r="J36" s="15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59"/>
      <c r="V36" s="59"/>
      <c r="W36" s="59"/>
      <c r="X36" s="59"/>
      <c r="Y36" s="59"/>
      <c r="Z36" s="59"/>
    </row>
    <row r="37" ht="12.75" customHeight="1">
      <c r="A37" s="75"/>
      <c r="B37" s="75"/>
      <c r="C37" s="75"/>
      <c r="D37" s="76"/>
      <c r="E37" s="77"/>
      <c r="F37" s="76"/>
      <c r="G37" s="78"/>
      <c r="H37" s="79"/>
      <c r="I37" s="71"/>
      <c r="J37" s="72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59"/>
      <c r="V37" s="59"/>
      <c r="W37" s="59"/>
      <c r="X37" s="59"/>
      <c r="Y37" s="59"/>
      <c r="Z37" s="59"/>
    </row>
    <row r="38" ht="12.75" customHeight="1">
      <c r="A38" s="80"/>
      <c r="B38" s="80"/>
      <c r="C38" s="80"/>
      <c r="D38" s="80"/>
      <c r="E38" s="80"/>
      <c r="F38" s="80"/>
      <c r="G38" s="78"/>
      <c r="H38" s="81"/>
      <c r="I38" s="73"/>
      <c r="J38" s="23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59"/>
      <c r="V38" s="59"/>
      <c r="W38" s="59"/>
      <c r="X38" s="59"/>
      <c r="Y38" s="59"/>
      <c r="Z38" s="59"/>
    </row>
    <row r="39" ht="12.75" customHeight="1">
      <c r="A39" s="82"/>
      <c r="B39" s="82"/>
      <c r="C39" s="82"/>
      <c r="D39" s="82"/>
      <c r="E39" s="82"/>
      <c r="F39" s="82"/>
      <c r="G39" s="78"/>
      <c r="H39" s="83"/>
      <c r="I39" s="74"/>
      <c r="J39" s="15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59"/>
      <c r="V39" s="59"/>
      <c r="W39" s="59"/>
      <c r="X39" s="59"/>
      <c r="Y39" s="59"/>
      <c r="Z39" s="59"/>
    </row>
    <row r="40" ht="12.75" customHeight="1">
      <c r="A40" s="75"/>
      <c r="B40" s="75"/>
      <c r="C40" s="75"/>
      <c r="D40" s="76"/>
      <c r="E40" s="77"/>
      <c r="F40" s="76"/>
      <c r="G40" s="61"/>
      <c r="H40" s="79"/>
      <c r="I40" s="71"/>
      <c r="J40" s="72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59"/>
      <c r="V40" s="59"/>
      <c r="W40" s="59"/>
      <c r="X40" s="59"/>
      <c r="Y40" s="59"/>
      <c r="Z40" s="59"/>
    </row>
    <row r="41" ht="12.75" customHeight="1">
      <c r="A41" s="80"/>
      <c r="B41" s="80"/>
      <c r="C41" s="80"/>
      <c r="D41" s="80"/>
      <c r="E41" s="80"/>
      <c r="F41" s="80"/>
      <c r="G41" s="84"/>
      <c r="H41" s="81"/>
      <c r="I41" s="73"/>
      <c r="J41" s="23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59"/>
      <c r="V41" s="59"/>
      <c r="W41" s="59"/>
      <c r="X41" s="59"/>
      <c r="Y41" s="59"/>
      <c r="Z41" s="59"/>
    </row>
    <row r="42" ht="12.75" customHeight="1">
      <c r="A42" s="82"/>
      <c r="B42" s="82"/>
      <c r="C42" s="82"/>
      <c r="D42" s="82"/>
      <c r="E42" s="82"/>
      <c r="F42" s="82"/>
      <c r="G42" s="84"/>
      <c r="H42" s="83"/>
      <c r="I42" s="74"/>
      <c r="J42" s="15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59"/>
      <c r="V42" s="59"/>
      <c r="W42" s="59"/>
      <c r="X42" s="59"/>
      <c r="Y42" s="59"/>
      <c r="Z42" s="59"/>
    </row>
    <row r="43" ht="12.75" customHeight="1">
      <c r="A43" s="75"/>
      <c r="B43" s="75"/>
      <c r="C43" s="75"/>
      <c r="D43" s="76"/>
      <c r="E43" s="77"/>
      <c r="F43" s="76"/>
      <c r="G43" s="84"/>
      <c r="H43" s="79"/>
      <c r="I43" s="71"/>
      <c r="J43" s="72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59"/>
      <c r="V43" s="59"/>
      <c r="W43" s="59"/>
      <c r="X43" s="59"/>
      <c r="Y43" s="59"/>
      <c r="Z43" s="59"/>
    </row>
    <row r="44" ht="12.75" customHeight="1">
      <c r="A44" s="80"/>
      <c r="B44" s="80"/>
      <c r="C44" s="80"/>
      <c r="D44" s="80"/>
      <c r="E44" s="80"/>
      <c r="F44" s="80"/>
      <c r="G44" s="84"/>
      <c r="H44" s="81"/>
      <c r="I44" s="73"/>
      <c r="J44" s="23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59"/>
      <c r="V44" s="59"/>
      <c r="W44" s="59"/>
      <c r="X44" s="59"/>
      <c r="Y44" s="59"/>
      <c r="Z44" s="59"/>
    </row>
    <row r="45" ht="12.75" customHeight="1">
      <c r="A45" s="82"/>
      <c r="B45" s="82"/>
      <c r="C45" s="82"/>
      <c r="D45" s="82"/>
      <c r="E45" s="82"/>
      <c r="F45" s="82"/>
      <c r="G45" s="84"/>
      <c r="H45" s="83"/>
      <c r="I45" s="74"/>
      <c r="J45" s="15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59"/>
      <c r="V45" s="59"/>
      <c r="W45" s="59"/>
      <c r="X45" s="59"/>
      <c r="Y45" s="59"/>
      <c r="Z45" s="59"/>
    </row>
    <row r="46" ht="12.75" customHeight="1">
      <c r="A46" s="75"/>
      <c r="B46" s="75"/>
      <c r="C46" s="75"/>
      <c r="D46" s="76"/>
      <c r="E46" s="77"/>
      <c r="F46" s="76"/>
      <c r="G46" s="84"/>
      <c r="H46" s="79"/>
      <c r="I46" s="71"/>
      <c r="J46" s="72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59"/>
      <c r="V46" s="59"/>
      <c r="W46" s="59"/>
      <c r="X46" s="59"/>
      <c r="Y46" s="59"/>
      <c r="Z46" s="59"/>
    </row>
    <row r="47" ht="12.75" customHeight="1">
      <c r="A47" s="80"/>
      <c r="B47" s="80"/>
      <c r="C47" s="80"/>
      <c r="D47" s="80"/>
      <c r="E47" s="80"/>
      <c r="F47" s="80"/>
      <c r="G47" s="84"/>
      <c r="H47" s="81"/>
      <c r="I47" s="73"/>
      <c r="J47" s="23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59"/>
      <c r="V47" s="59"/>
      <c r="W47" s="59"/>
      <c r="X47" s="59"/>
      <c r="Y47" s="59"/>
      <c r="Z47" s="59"/>
    </row>
    <row r="48" ht="12.75" customHeight="1">
      <c r="A48" s="82"/>
      <c r="B48" s="82"/>
      <c r="C48" s="82"/>
      <c r="D48" s="82"/>
      <c r="E48" s="82"/>
      <c r="F48" s="82"/>
      <c r="G48" s="84"/>
      <c r="H48" s="83"/>
      <c r="I48" s="74"/>
      <c r="J48" s="15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59"/>
      <c r="V48" s="59"/>
      <c r="W48" s="59"/>
      <c r="X48" s="59"/>
      <c r="Y48" s="59"/>
      <c r="Z48" s="59"/>
    </row>
    <row r="49" ht="12.75" customHeight="1">
      <c r="A49" s="75"/>
      <c r="B49" s="75"/>
      <c r="C49" s="75"/>
      <c r="D49" s="76"/>
      <c r="E49" s="77"/>
      <c r="F49" s="76"/>
      <c r="G49" s="84"/>
      <c r="H49" s="79"/>
      <c r="I49" s="71"/>
      <c r="J49" s="72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59"/>
      <c r="V49" s="59"/>
      <c r="W49" s="59"/>
      <c r="X49" s="59"/>
      <c r="Y49" s="59"/>
      <c r="Z49" s="59"/>
    </row>
    <row r="50" ht="12.75" customHeight="1">
      <c r="A50" s="80"/>
      <c r="B50" s="80"/>
      <c r="C50" s="80"/>
      <c r="D50" s="80"/>
      <c r="E50" s="80"/>
      <c r="F50" s="80"/>
      <c r="G50" s="84"/>
      <c r="H50" s="81"/>
      <c r="I50" s="73"/>
      <c r="J50" s="23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59"/>
      <c r="V50" s="59"/>
      <c r="W50" s="59"/>
      <c r="X50" s="59"/>
      <c r="Y50" s="59"/>
      <c r="Z50" s="59"/>
    </row>
    <row r="51" ht="12.75" customHeight="1">
      <c r="A51" s="82"/>
      <c r="B51" s="82"/>
      <c r="C51" s="82"/>
      <c r="D51" s="82"/>
      <c r="E51" s="82"/>
      <c r="F51" s="82"/>
      <c r="G51" s="84"/>
      <c r="H51" s="83"/>
      <c r="I51" s="74"/>
      <c r="J51" s="15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59"/>
      <c r="V51" s="59"/>
      <c r="W51" s="59"/>
      <c r="X51" s="59"/>
      <c r="Y51" s="59"/>
      <c r="Z51" s="59"/>
    </row>
    <row r="52" ht="12.75" customHeight="1">
      <c r="A52" s="75"/>
      <c r="B52" s="75"/>
      <c r="C52" s="75"/>
      <c r="D52" s="76"/>
      <c r="E52" s="77"/>
      <c r="F52" s="76"/>
      <c r="G52" s="61"/>
      <c r="H52" s="79"/>
      <c r="I52" s="71"/>
      <c r="J52" s="72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59"/>
      <c r="V52" s="59"/>
      <c r="W52" s="59"/>
      <c r="X52" s="59"/>
      <c r="Y52" s="59"/>
      <c r="Z52" s="59"/>
    </row>
    <row r="53" ht="12.75" customHeight="1">
      <c r="A53" s="80"/>
      <c r="B53" s="80"/>
      <c r="C53" s="80"/>
      <c r="D53" s="80"/>
      <c r="E53" s="80"/>
      <c r="F53" s="80"/>
      <c r="G53" s="84"/>
      <c r="H53" s="81"/>
      <c r="I53" s="73"/>
      <c r="J53" s="23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59"/>
      <c r="V53" s="59"/>
      <c r="W53" s="59"/>
      <c r="X53" s="59"/>
      <c r="Y53" s="59"/>
      <c r="Z53" s="59"/>
    </row>
    <row r="54" ht="12.75" customHeight="1">
      <c r="A54" s="82"/>
      <c r="B54" s="82"/>
      <c r="C54" s="82"/>
      <c r="D54" s="82"/>
      <c r="E54" s="82"/>
      <c r="F54" s="82"/>
      <c r="G54" s="84"/>
      <c r="H54" s="83"/>
      <c r="I54" s="74"/>
      <c r="J54" s="15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59"/>
      <c r="V54" s="59"/>
      <c r="W54" s="59"/>
      <c r="X54" s="59"/>
      <c r="Y54" s="59"/>
      <c r="Z54" s="59"/>
    </row>
    <row r="55" ht="12.75" customHeight="1">
      <c r="A55" s="75"/>
      <c r="B55" s="75"/>
      <c r="C55" s="75"/>
      <c r="D55" s="76"/>
      <c r="E55" s="77"/>
      <c r="F55" s="76"/>
      <c r="G55" s="61"/>
      <c r="H55" s="79"/>
      <c r="I55" s="71"/>
      <c r="J55" s="72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59"/>
      <c r="V55" s="59"/>
      <c r="W55" s="59"/>
      <c r="X55" s="59"/>
      <c r="Y55" s="59"/>
      <c r="Z55" s="59"/>
    </row>
    <row r="56" ht="12.75" customHeight="1">
      <c r="A56" s="80"/>
      <c r="B56" s="80"/>
      <c r="C56" s="80"/>
      <c r="D56" s="80"/>
      <c r="E56" s="80"/>
      <c r="F56" s="80"/>
      <c r="G56" s="84"/>
      <c r="H56" s="81"/>
      <c r="I56" s="73"/>
      <c r="J56" s="23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59"/>
      <c r="V56" s="59"/>
      <c r="W56" s="59"/>
      <c r="X56" s="59"/>
      <c r="Y56" s="59"/>
      <c r="Z56" s="59"/>
    </row>
    <row r="57" ht="12.75" customHeight="1">
      <c r="A57" s="82"/>
      <c r="B57" s="82"/>
      <c r="C57" s="82"/>
      <c r="D57" s="82"/>
      <c r="E57" s="82"/>
      <c r="F57" s="82"/>
      <c r="G57" s="84"/>
      <c r="H57" s="83"/>
      <c r="I57" s="74"/>
      <c r="J57" s="15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59"/>
      <c r="V57" s="59"/>
      <c r="W57" s="59"/>
      <c r="X57" s="59"/>
      <c r="Y57" s="59"/>
      <c r="Z57" s="59"/>
    </row>
    <row r="58" ht="12.75" customHeight="1">
      <c r="A58" s="61"/>
      <c r="B58" s="61"/>
      <c r="C58" s="61"/>
      <c r="D58" s="61"/>
      <c r="E58" s="61"/>
      <c r="F58" s="61"/>
      <c r="G58" s="84"/>
      <c r="H58" s="59"/>
      <c r="I58" s="59"/>
      <c r="J58" s="59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59"/>
      <c r="V58" s="59"/>
      <c r="W58" s="59"/>
      <c r="X58" s="59"/>
      <c r="Y58" s="59"/>
      <c r="Z58" s="59"/>
    </row>
    <row r="59" ht="12.75" customHeight="1">
      <c r="A59" s="61"/>
      <c r="B59" s="61"/>
      <c r="C59" s="61"/>
      <c r="D59" s="61"/>
      <c r="E59" s="61"/>
      <c r="F59" s="61"/>
      <c r="G59" s="84"/>
      <c r="H59" s="59"/>
      <c r="I59" s="59"/>
      <c r="J59" s="59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59"/>
      <c r="V59" s="59"/>
      <c r="W59" s="59"/>
      <c r="X59" s="59"/>
      <c r="Y59" s="59"/>
      <c r="Z59" s="59"/>
    </row>
    <row r="60" ht="12.75" customHeight="1">
      <c r="A60" s="61"/>
      <c r="B60" s="61"/>
      <c r="C60" s="61"/>
      <c r="D60" s="61"/>
      <c r="E60" s="61"/>
      <c r="F60" s="61"/>
      <c r="G60" s="84"/>
      <c r="H60" s="59"/>
      <c r="I60" s="59"/>
      <c r="J60" s="59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59"/>
      <c r="V60" s="59"/>
      <c r="W60" s="59"/>
      <c r="X60" s="59"/>
      <c r="Y60" s="59"/>
      <c r="Z60" s="59"/>
    </row>
    <row r="61" ht="12.75" customHeight="1">
      <c r="A61" s="61"/>
      <c r="B61" s="61"/>
      <c r="C61" s="61"/>
      <c r="D61" s="61"/>
      <c r="E61" s="61"/>
      <c r="F61" s="61"/>
      <c r="G61" s="84"/>
      <c r="H61" s="59"/>
      <c r="I61" s="59"/>
      <c r="J61" s="59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59"/>
      <c r="V61" s="59"/>
      <c r="W61" s="59"/>
      <c r="X61" s="59"/>
      <c r="Y61" s="59"/>
      <c r="Z61" s="59"/>
    </row>
    <row r="62" ht="12.75" customHeight="1">
      <c r="A62" s="61"/>
      <c r="B62" s="61"/>
      <c r="C62" s="61"/>
      <c r="D62" s="61"/>
      <c r="E62" s="61"/>
      <c r="F62" s="61"/>
      <c r="G62" s="84"/>
      <c r="H62" s="59"/>
      <c r="I62" s="59"/>
      <c r="J62" s="59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59"/>
      <c r="V62" s="59"/>
      <c r="W62" s="59"/>
      <c r="X62" s="59"/>
      <c r="Y62" s="59"/>
      <c r="Z62" s="59"/>
    </row>
    <row r="63" ht="12.75" customHeight="1">
      <c r="A63" s="61"/>
      <c r="B63" s="61"/>
      <c r="C63" s="61"/>
      <c r="D63" s="61"/>
      <c r="E63" s="61"/>
      <c r="F63" s="61"/>
      <c r="G63" s="84"/>
      <c r="H63" s="59"/>
      <c r="I63" s="59"/>
      <c r="J63" s="59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59"/>
      <c r="V63" s="59"/>
      <c r="W63" s="59"/>
      <c r="X63" s="59"/>
      <c r="Y63" s="59"/>
      <c r="Z63" s="59"/>
    </row>
    <row r="64" ht="12.75" customHeight="1">
      <c r="A64" s="61"/>
      <c r="B64" s="61"/>
      <c r="C64" s="61"/>
      <c r="D64" s="61"/>
      <c r="E64" s="61"/>
      <c r="F64" s="61"/>
      <c r="G64" s="61"/>
      <c r="H64" s="59"/>
      <c r="I64" s="59"/>
      <c r="J64" s="59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59"/>
      <c r="V64" s="59"/>
      <c r="W64" s="59"/>
      <c r="X64" s="59"/>
      <c r="Y64" s="59"/>
      <c r="Z64" s="59"/>
    </row>
    <row r="65" ht="12.75" customHeight="1">
      <c r="A65" s="61"/>
      <c r="B65" s="61"/>
      <c r="C65" s="61"/>
      <c r="D65" s="61"/>
      <c r="E65" s="61"/>
      <c r="F65" s="61"/>
      <c r="G65" s="84"/>
      <c r="H65" s="59"/>
      <c r="I65" s="59"/>
      <c r="J65" s="59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59"/>
      <c r="V65" s="59"/>
      <c r="W65" s="59"/>
      <c r="X65" s="59"/>
      <c r="Y65" s="59"/>
      <c r="Z65" s="59"/>
    </row>
    <row r="66" ht="12.75" customHeight="1">
      <c r="A66" s="61"/>
      <c r="B66" s="61"/>
      <c r="C66" s="61"/>
      <c r="D66" s="61"/>
      <c r="E66" s="61"/>
      <c r="F66" s="61"/>
      <c r="G66" s="84"/>
      <c r="H66" s="59"/>
      <c r="I66" s="59"/>
      <c r="J66" s="59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59"/>
      <c r="V66" s="59"/>
      <c r="W66" s="59"/>
      <c r="X66" s="59"/>
      <c r="Y66" s="59"/>
      <c r="Z66" s="59"/>
    </row>
    <row r="67" ht="12.75" customHeight="1">
      <c r="A67" s="61"/>
      <c r="B67" s="61"/>
      <c r="C67" s="61"/>
      <c r="D67" s="61"/>
      <c r="E67" s="61"/>
      <c r="F67" s="61"/>
      <c r="G67" s="84"/>
      <c r="H67" s="59"/>
      <c r="I67" s="59"/>
      <c r="J67" s="59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59"/>
      <c r="V67" s="59"/>
      <c r="W67" s="59"/>
      <c r="X67" s="59"/>
      <c r="Y67" s="59"/>
      <c r="Z67" s="59"/>
    </row>
    <row r="68" ht="12.75" customHeight="1">
      <c r="A68" s="61"/>
      <c r="B68" s="61"/>
      <c r="C68" s="61"/>
      <c r="D68" s="61"/>
      <c r="E68" s="61"/>
      <c r="F68" s="61"/>
      <c r="G68" s="84"/>
      <c r="H68" s="59"/>
      <c r="I68" s="59"/>
      <c r="J68" s="59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59"/>
      <c r="V68" s="59"/>
      <c r="W68" s="59"/>
      <c r="X68" s="59"/>
      <c r="Y68" s="59"/>
      <c r="Z68" s="59"/>
    </row>
    <row r="69" ht="12.75" customHeight="1">
      <c r="A69" s="61"/>
      <c r="B69" s="61"/>
      <c r="C69" s="61"/>
      <c r="D69" s="61"/>
      <c r="E69" s="61"/>
      <c r="F69" s="61"/>
      <c r="G69" s="84"/>
      <c r="H69" s="59"/>
      <c r="I69" s="59"/>
      <c r="J69" s="59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59"/>
      <c r="V69" s="59"/>
      <c r="W69" s="59"/>
      <c r="X69" s="59"/>
      <c r="Y69" s="59"/>
      <c r="Z69" s="59"/>
    </row>
    <row r="70" ht="12.75" customHeight="1">
      <c r="A70" s="61"/>
      <c r="B70" s="61"/>
      <c r="C70" s="61"/>
      <c r="D70" s="61"/>
      <c r="E70" s="61"/>
      <c r="F70" s="61"/>
      <c r="G70" s="84"/>
      <c r="H70" s="59"/>
      <c r="I70" s="59"/>
      <c r="J70" s="59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59"/>
      <c r="V70" s="59"/>
      <c r="W70" s="59"/>
      <c r="X70" s="59"/>
      <c r="Y70" s="59"/>
      <c r="Z70" s="59"/>
    </row>
    <row r="71" ht="12.75" customHeight="1">
      <c r="A71" s="61"/>
      <c r="B71" s="61"/>
      <c r="C71" s="61"/>
      <c r="D71" s="61"/>
      <c r="E71" s="61"/>
      <c r="F71" s="61"/>
      <c r="G71" s="84"/>
      <c r="H71" s="59"/>
      <c r="I71" s="59"/>
      <c r="J71" s="59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59"/>
      <c r="V71" s="59"/>
      <c r="W71" s="59"/>
      <c r="X71" s="59"/>
      <c r="Y71" s="59"/>
      <c r="Z71" s="59"/>
    </row>
    <row r="72" ht="12.75" customHeight="1">
      <c r="A72" s="61"/>
      <c r="B72" s="61"/>
      <c r="C72" s="61"/>
      <c r="D72" s="61"/>
      <c r="E72" s="61"/>
      <c r="F72" s="61"/>
      <c r="G72" s="84"/>
      <c r="H72" s="59"/>
      <c r="I72" s="59"/>
      <c r="J72" s="59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59"/>
      <c r="V72" s="59"/>
      <c r="W72" s="59"/>
      <c r="X72" s="59"/>
      <c r="Y72" s="59"/>
      <c r="Z72" s="59"/>
    </row>
    <row r="73" ht="12.75" customHeight="1">
      <c r="A73" s="61"/>
      <c r="B73" s="61"/>
      <c r="C73" s="61"/>
      <c r="D73" s="61"/>
      <c r="E73" s="61"/>
      <c r="F73" s="61"/>
      <c r="G73" s="61"/>
      <c r="H73" s="59"/>
      <c r="I73" s="59"/>
      <c r="J73" s="59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59"/>
      <c r="V73" s="59"/>
      <c r="W73" s="59"/>
      <c r="X73" s="59"/>
      <c r="Y73" s="59"/>
      <c r="Z73" s="59"/>
    </row>
    <row r="74" ht="12.75" customHeight="1">
      <c r="A74" s="61"/>
      <c r="B74" s="61"/>
      <c r="C74" s="61"/>
      <c r="D74" s="61"/>
      <c r="E74" s="61"/>
      <c r="F74" s="61"/>
      <c r="G74" s="84"/>
      <c r="H74" s="59"/>
      <c r="I74" s="59"/>
      <c r="J74" s="59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59"/>
      <c r="V74" s="59"/>
      <c r="W74" s="59"/>
      <c r="X74" s="59"/>
      <c r="Y74" s="59"/>
      <c r="Z74" s="59"/>
    </row>
    <row r="75" ht="12.75" customHeight="1">
      <c r="A75" s="61"/>
      <c r="B75" s="61"/>
      <c r="C75" s="61"/>
      <c r="D75" s="61"/>
      <c r="E75" s="61"/>
      <c r="F75" s="61"/>
      <c r="G75" s="84"/>
      <c r="H75" s="59"/>
      <c r="I75" s="59"/>
      <c r="J75" s="59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59"/>
      <c r="V75" s="59"/>
      <c r="W75" s="59"/>
      <c r="X75" s="59"/>
      <c r="Y75" s="59"/>
      <c r="Z75" s="59"/>
    </row>
    <row r="76" ht="12.75" customHeight="1">
      <c r="A76" s="61"/>
      <c r="B76" s="61"/>
      <c r="C76" s="61"/>
      <c r="D76" s="61"/>
      <c r="E76" s="61"/>
      <c r="F76" s="61"/>
      <c r="G76" s="84"/>
      <c r="H76" s="59"/>
      <c r="I76" s="59"/>
      <c r="J76" s="59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59"/>
      <c r="V76" s="59"/>
      <c r="W76" s="59"/>
      <c r="X76" s="59"/>
      <c r="Y76" s="59"/>
      <c r="Z76" s="59"/>
    </row>
    <row r="77" ht="12.75" customHeight="1">
      <c r="A77" s="61"/>
      <c r="B77" s="61"/>
      <c r="C77" s="61"/>
      <c r="D77" s="61"/>
      <c r="E77" s="61"/>
      <c r="F77" s="61"/>
      <c r="G77" s="84"/>
      <c r="H77" s="59"/>
      <c r="I77" s="59"/>
      <c r="J77" s="59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59"/>
      <c r="V77" s="59"/>
      <c r="W77" s="59"/>
      <c r="X77" s="59"/>
      <c r="Y77" s="59"/>
      <c r="Z77" s="59"/>
    </row>
    <row r="78" ht="12.75" customHeight="1">
      <c r="A78" s="61"/>
      <c r="B78" s="61"/>
      <c r="C78" s="61"/>
      <c r="D78" s="61"/>
      <c r="E78" s="61"/>
      <c r="F78" s="61"/>
      <c r="G78" s="84"/>
      <c r="H78" s="59"/>
      <c r="I78" s="59"/>
      <c r="J78" s="59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59"/>
      <c r="V78" s="59"/>
      <c r="W78" s="59"/>
      <c r="X78" s="59"/>
      <c r="Y78" s="59"/>
      <c r="Z78" s="59"/>
    </row>
    <row r="79" ht="12.75" customHeight="1">
      <c r="A79" s="61"/>
      <c r="B79" s="61"/>
      <c r="C79" s="61"/>
      <c r="D79" s="61"/>
      <c r="E79" s="61"/>
      <c r="F79" s="61"/>
      <c r="G79" s="84"/>
      <c r="H79" s="59"/>
      <c r="I79" s="59"/>
      <c r="J79" s="59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59"/>
      <c r="V79" s="59"/>
      <c r="W79" s="59"/>
      <c r="X79" s="59"/>
      <c r="Y79" s="59"/>
      <c r="Z79" s="59"/>
    </row>
    <row r="80" ht="12.75" customHeight="1">
      <c r="A80" s="61"/>
      <c r="B80" s="61"/>
      <c r="C80" s="61"/>
      <c r="D80" s="61"/>
      <c r="E80" s="61"/>
      <c r="F80" s="61"/>
      <c r="G80" s="84"/>
      <c r="H80" s="59"/>
      <c r="I80" s="59"/>
      <c r="J80" s="59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59"/>
      <c r="V80" s="59"/>
      <c r="W80" s="59"/>
      <c r="X80" s="59"/>
      <c r="Y80" s="59"/>
      <c r="Z80" s="59"/>
    </row>
    <row r="81" ht="12.75" customHeight="1">
      <c r="A81" s="61"/>
      <c r="B81" s="61"/>
      <c r="C81" s="61"/>
      <c r="D81" s="61"/>
      <c r="E81" s="61"/>
      <c r="F81" s="61"/>
      <c r="G81" s="84"/>
      <c r="H81" s="59"/>
      <c r="I81" s="59"/>
      <c r="J81" s="59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59"/>
      <c r="V81" s="59"/>
      <c r="W81" s="59"/>
      <c r="X81" s="59"/>
      <c r="Y81" s="59"/>
      <c r="Z81" s="59"/>
    </row>
    <row r="82" ht="12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2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2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2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2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2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2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2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2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2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2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2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2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2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2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2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2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2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2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2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2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2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2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2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2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2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2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2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2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2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2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2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2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2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2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2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2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2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2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2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2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2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2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2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2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2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2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2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2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2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2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2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2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2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2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2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2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2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2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2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2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2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2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2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2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2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2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2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2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2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2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2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2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2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2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2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2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2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2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2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2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2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2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2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2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2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2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2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2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2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2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2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2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2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2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2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2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2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2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2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2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2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2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2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2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2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2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2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2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2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2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2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2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2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2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2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2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2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2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2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2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2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2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2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2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2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2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2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2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2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2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2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2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2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2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2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2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2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2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2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2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2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2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2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2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2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2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2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2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2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2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2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2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2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2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2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2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2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2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2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2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2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2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2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2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2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2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2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2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2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2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2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2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2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2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2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2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2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2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2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2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2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2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2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2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2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2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2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2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2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2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2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2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2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2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2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2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2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2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2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2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2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2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2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2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2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2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2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2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2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2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2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2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2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2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2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2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2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2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2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2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2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2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2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2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2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2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2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2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2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2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2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2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2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2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2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2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2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2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2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2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2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2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2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2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2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2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2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2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2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2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2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2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2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2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2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2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2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2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2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2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2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2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2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2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2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2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2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2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2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2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2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2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2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2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2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2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2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2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2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2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2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2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2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2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2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2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2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2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2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2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2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2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2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2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2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2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2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2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2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2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2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2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2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2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2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2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2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2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2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2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2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2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2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2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2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2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2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2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2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2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2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2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2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2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2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2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2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2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2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2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2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2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2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2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2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2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2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2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2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2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2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2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2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2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2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2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2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2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2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2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2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2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2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2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2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2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2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2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2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2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2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2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2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2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2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2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2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2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2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2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2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2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2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2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2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2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2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2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2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2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2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2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2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2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2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2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2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2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2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2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2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2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2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2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2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2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2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2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2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2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2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2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2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2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2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2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2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2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2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2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2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2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2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2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2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2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2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2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2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2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2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2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2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2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2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2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2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2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2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2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2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2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2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2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2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2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2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2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2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2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2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2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2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2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2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2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2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2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2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2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2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2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2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2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2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2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2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2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2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2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2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2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2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2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2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2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2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2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2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2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2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2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2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2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2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2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2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2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2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2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2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2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2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2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2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2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2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2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2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2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2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2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2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2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2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2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2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2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2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2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2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2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2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2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2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2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2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2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2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2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2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2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2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2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2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2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2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2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2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2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2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2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2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2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2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2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2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2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2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2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2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2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2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2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2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2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2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2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2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2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2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2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2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2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2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2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2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2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2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2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2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2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2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2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2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2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2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2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2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2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2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2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2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2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2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2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2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2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2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2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2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2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2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2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2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2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2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2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2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2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2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2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2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2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2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2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2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2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2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2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2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2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2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2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2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2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2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2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2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2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2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2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2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2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2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2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2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2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2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2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2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2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2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2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2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2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2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2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2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2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2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2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2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2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2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2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2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2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2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2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2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2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2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2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2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2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2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2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2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2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2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2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2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2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2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2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2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2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2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2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2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2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2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2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2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2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2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2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2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2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2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2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2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2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2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2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2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2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2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2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2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2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2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2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2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2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2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2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2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2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2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2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2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2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2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2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2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2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2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2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2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2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2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2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2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2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2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2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2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2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2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2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2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2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2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2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2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2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2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2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2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2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2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2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2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2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2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2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2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2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2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2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2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2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2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2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2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2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2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2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2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2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2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2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2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2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2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2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2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2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2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2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2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2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2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2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2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2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2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2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2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2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2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2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2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2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2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2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2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2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2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2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2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2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2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2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2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2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2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2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2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2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2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2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2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2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2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2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2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2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2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2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2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2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2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2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2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2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2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2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2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2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2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2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2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2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2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2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2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2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2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2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2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2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2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2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2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2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2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2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2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2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2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2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2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2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2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2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2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2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2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2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2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2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2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2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2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2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2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2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2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2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2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2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2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2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2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2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2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2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2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2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2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2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2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2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2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2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2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2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2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2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2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2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2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2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2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2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2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2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2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2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2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2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2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2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2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2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2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2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2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2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2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2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2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2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2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2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2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2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2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2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2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2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2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2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2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2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2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2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2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2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2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2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2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2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2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2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2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2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2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2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2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2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2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2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2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2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2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2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2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2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2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2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2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2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2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2.7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123">
    <mergeCell ref="D7:D9"/>
    <mergeCell ref="E7:E9"/>
    <mergeCell ref="D10:D12"/>
    <mergeCell ref="E10:E12"/>
    <mergeCell ref="F10:F12"/>
    <mergeCell ref="G10:G12"/>
    <mergeCell ref="G13:G15"/>
    <mergeCell ref="D13:D15"/>
    <mergeCell ref="D16:D18"/>
    <mergeCell ref="E16:E18"/>
    <mergeCell ref="F16:F18"/>
    <mergeCell ref="G16:G18"/>
    <mergeCell ref="D19:D21"/>
    <mergeCell ref="G19:G21"/>
    <mergeCell ref="G4:G6"/>
    <mergeCell ref="J4:J6"/>
    <mergeCell ref="F7:F9"/>
    <mergeCell ref="G7:G9"/>
    <mergeCell ref="J7:J9"/>
    <mergeCell ref="J10:J12"/>
    <mergeCell ref="A1:G1"/>
    <mergeCell ref="A4:A9"/>
    <mergeCell ref="B4:B6"/>
    <mergeCell ref="C4:C6"/>
    <mergeCell ref="D4:D6"/>
    <mergeCell ref="E4:E6"/>
    <mergeCell ref="F4:F6"/>
    <mergeCell ref="E13:E15"/>
    <mergeCell ref="F13:F15"/>
    <mergeCell ref="J13:J15"/>
    <mergeCell ref="E19:E21"/>
    <mergeCell ref="F19:F21"/>
    <mergeCell ref="D22:D24"/>
    <mergeCell ref="E22:E24"/>
    <mergeCell ref="F22:F24"/>
    <mergeCell ref="G22:G24"/>
    <mergeCell ref="C22:C24"/>
    <mergeCell ref="C25:C27"/>
    <mergeCell ref="D25:D27"/>
    <mergeCell ref="E25:E27"/>
    <mergeCell ref="F25:F27"/>
    <mergeCell ref="G25:G27"/>
    <mergeCell ref="J37:J39"/>
    <mergeCell ref="J40:J42"/>
    <mergeCell ref="J43:J45"/>
    <mergeCell ref="J46:J48"/>
    <mergeCell ref="J49:J51"/>
    <mergeCell ref="J52:J54"/>
    <mergeCell ref="J55:J57"/>
    <mergeCell ref="J16:J18"/>
    <mergeCell ref="J19:J21"/>
    <mergeCell ref="J22:J24"/>
    <mergeCell ref="J25:J27"/>
    <mergeCell ref="J28:J30"/>
    <mergeCell ref="J31:J33"/>
    <mergeCell ref="J34:J36"/>
    <mergeCell ref="D34:D36"/>
    <mergeCell ref="E34:E36"/>
    <mergeCell ref="F34:F36"/>
    <mergeCell ref="C34:C36"/>
    <mergeCell ref="C37:C39"/>
    <mergeCell ref="D37:D39"/>
    <mergeCell ref="E37:E39"/>
    <mergeCell ref="F37:F39"/>
    <mergeCell ref="C40:C42"/>
    <mergeCell ref="D40:D42"/>
    <mergeCell ref="B7:B9"/>
    <mergeCell ref="C7:C9"/>
    <mergeCell ref="C10:C12"/>
    <mergeCell ref="C13:C15"/>
    <mergeCell ref="C16:C18"/>
    <mergeCell ref="C19:C21"/>
    <mergeCell ref="C31:C33"/>
    <mergeCell ref="B10:B21"/>
    <mergeCell ref="B22:B33"/>
    <mergeCell ref="B34:B36"/>
    <mergeCell ref="B37:B39"/>
    <mergeCell ref="B40:B42"/>
    <mergeCell ref="B43:B45"/>
    <mergeCell ref="B46:B48"/>
    <mergeCell ref="F31:F33"/>
    <mergeCell ref="G31:G33"/>
    <mergeCell ref="C28:C30"/>
    <mergeCell ref="D28:D30"/>
    <mergeCell ref="E28:E30"/>
    <mergeCell ref="F28:F30"/>
    <mergeCell ref="G28:G30"/>
    <mergeCell ref="D31:D33"/>
    <mergeCell ref="E31:E33"/>
    <mergeCell ref="E40:E42"/>
    <mergeCell ref="F40:F42"/>
    <mergeCell ref="C46:C48"/>
    <mergeCell ref="C49:C51"/>
    <mergeCell ref="D49:D51"/>
    <mergeCell ref="E49:E51"/>
    <mergeCell ref="F49:F51"/>
    <mergeCell ref="C43:C45"/>
    <mergeCell ref="D43:D45"/>
    <mergeCell ref="E43:E45"/>
    <mergeCell ref="F43:F45"/>
    <mergeCell ref="D46:D48"/>
    <mergeCell ref="E46:E48"/>
    <mergeCell ref="F46:F48"/>
    <mergeCell ref="B49:B51"/>
    <mergeCell ref="B52:B54"/>
    <mergeCell ref="C52:C54"/>
    <mergeCell ref="D52:D54"/>
    <mergeCell ref="E52:E54"/>
    <mergeCell ref="F52:F54"/>
    <mergeCell ref="A52:A54"/>
    <mergeCell ref="A55:A57"/>
    <mergeCell ref="B55:B57"/>
    <mergeCell ref="C55:C57"/>
    <mergeCell ref="D55:D57"/>
    <mergeCell ref="E55:E57"/>
    <mergeCell ref="F55:F57"/>
    <mergeCell ref="A10:A33"/>
    <mergeCell ref="A34:A36"/>
    <mergeCell ref="A37:A39"/>
    <mergeCell ref="A40:A42"/>
    <mergeCell ref="A43:A45"/>
    <mergeCell ref="A46:A48"/>
    <mergeCell ref="A49:A5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4.57"/>
    <col customWidth="1" min="3" max="3" width="19.0"/>
    <col customWidth="1" min="4" max="4" width="9.29"/>
    <col customWidth="1" min="5" max="5" width="16.0"/>
    <col customWidth="1" min="6" max="6" width="13.86"/>
    <col customWidth="1" min="7" max="7" width="26.71"/>
    <col customWidth="1" min="8" max="8" width="12.29"/>
    <col customWidth="1" min="9" max="9" width="19.29"/>
    <col customWidth="1" min="10" max="10" width="12.29"/>
    <col customWidth="1" min="11" max="11" width="37.14"/>
    <col customWidth="1" min="12" max="12" width="14.43"/>
    <col customWidth="1" min="13" max="13" width="59.71"/>
    <col customWidth="1" min="14" max="14" width="11.43"/>
    <col customWidth="1" min="15" max="26" width="10.71"/>
  </cols>
  <sheetData>
    <row r="1" ht="96.0" customHeight="1">
      <c r="A1" s="57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2.75" customHeight="1">
      <c r="A2" s="59"/>
      <c r="B2" s="59"/>
      <c r="C2" s="59"/>
      <c r="D2" s="59"/>
      <c r="E2" s="59"/>
      <c r="F2" s="59"/>
      <c r="G2" s="60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2.75" customHeight="1">
      <c r="A3" s="62" t="s">
        <v>26</v>
      </c>
      <c r="B3" s="62" t="s">
        <v>88</v>
      </c>
      <c r="C3" s="63" t="s">
        <v>89</v>
      </c>
      <c r="D3" s="64" t="s">
        <v>90</v>
      </c>
      <c r="E3" s="65" t="s">
        <v>91</v>
      </c>
      <c r="F3" s="66" t="s">
        <v>92</v>
      </c>
      <c r="G3" s="62" t="s">
        <v>93</v>
      </c>
      <c r="H3" s="66" t="s">
        <v>110</v>
      </c>
      <c r="I3" s="65" t="s">
        <v>111</v>
      </c>
      <c r="J3" s="65" t="s">
        <v>112</v>
      </c>
      <c r="K3" s="65" t="s">
        <v>96</v>
      </c>
      <c r="L3" s="65" t="s">
        <v>94</v>
      </c>
      <c r="M3" s="62" t="s">
        <v>95</v>
      </c>
      <c r="N3" s="67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6.5" customHeight="1">
      <c r="A4" s="85" t="s">
        <v>29</v>
      </c>
      <c r="B4" s="85" t="s">
        <v>30</v>
      </c>
      <c r="C4" s="85" t="s">
        <v>113</v>
      </c>
      <c r="D4" s="86" t="s">
        <v>90</v>
      </c>
      <c r="E4" s="87" t="s">
        <v>97</v>
      </c>
      <c r="F4" s="86" t="s">
        <v>98</v>
      </c>
      <c r="G4" s="85" t="s">
        <v>114</v>
      </c>
      <c r="H4" s="86" t="s">
        <v>115</v>
      </c>
      <c r="I4" s="85" t="s">
        <v>116</v>
      </c>
      <c r="J4" s="88" t="s">
        <v>117</v>
      </c>
      <c r="K4" s="85" t="str">
        <f>CONCATENATE(D4, " ", E4, " ", F4," ", G4," ", H4, " ", I4)</f>
        <v>Yo como administrador necesito crear los roles   para poder guardarlos en el aplicativo.</v>
      </c>
      <c r="L4" s="89" t="s">
        <v>118</v>
      </c>
      <c r="M4" s="90" t="s">
        <v>119</v>
      </c>
      <c r="N4" s="61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2.75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91" t="s">
        <v>120</v>
      </c>
      <c r="M5" s="92" t="s">
        <v>121</v>
      </c>
      <c r="N5" s="61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2.7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93" t="s">
        <v>122</v>
      </c>
      <c r="M6" s="94" t="s">
        <v>123</v>
      </c>
      <c r="N6" s="61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6.5" customHeight="1">
      <c r="A7" s="23"/>
      <c r="B7" s="23"/>
      <c r="C7" s="23"/>
      <c r="D7" s="15"/>
      <c r="E7" s="15"/>
      <c r="F7" s="15"/>
      <c r="G7" s="15"/>
      <c r="H7" s="15"/>
      <c r="I7" s="15"/>
      <c r="J7" s="15"/>
      <c r="K7" s="15"/>
      <c r="L7" s="95" t="s">
        <v>124</v>
      </c>
      <c r="M7" s="96" t="s">
        <v>125</v>
      </c>
      <c r="N7" s="61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6.5" customHeight="1">
      <c r="A8" s="23"/>
      <c r="B8" s="23"/>
      <c r="C8" s="23"/>
      <c r="D8" s="86" t="s">
        <v>90</v>
      </c>
      <c r="E8" s="87" t="s">
        <v>97</v>
      </c>
      <c r="F8" s="86" t="s">
        <v>98</v>
      </c>
      <c r="G8" s="85" t="s">
        <v>126</v>
      </c>
      <c r="H8" s="86" t="s">
        <v>115</v>
      </c>
      <c r="I8" s="85" t="s">
        <v>127</v>
      </c>
      <c r="J8" s="88" t="s">
        <v>128</v>
      </c>
      <c r="K8" s="85" t="str">
        <f>CONCATENATE(D8, " ", E8, " ", F8," ", G8," ", H8, " ", I8)</f>
        <v>Yo como administrador necesito consultar los roles del aplicativo para poder asignarlos al usuario.</v>
      </c>
      <c r="L8" s="89" t="s">
        <v>129</v>
      </c>
      <c r="M8" s="97" t="s">
        <v>130</v>
      </c>
      <c r="N8" s="61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6.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98" t="s">
        <v>131</v>
      </c>
      <c r="M9" s="99" t="s">
        <v>132</v>
      </c>
      <c r="N9" s="61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2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98" t="s">
        <v>133</v>
      </c>
      <c r="M10" s="99" t="s">
        <v>134</v>
      </c>
      <c r="N10" s="61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2.75" customHeight="1">
      <c r="A11" s="23"/>
      <c r="B11" s="23"/>
      <c r="C11" s="23"/>
      <c r="D11" s="15"/>
      <c r="E11" s="15"/>
      <c r="F11" s="15"/>
      <c r="G11" s="15"/>
      <c r="H11" s="15"/>
      <c r="I11" s="15"/>
      <c r="J11" s="15"/>
      <c r="K11" s="15"/>
      <c r="L11" s="100" t="s">
        <v>135</v>
      </c>
      <c r="M11" s="99" t="s">
        <v>136</v>
      </c>
      <c r="N11" s="61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2.75" customHeight="1">
      <c r="A12" s="23"/>
      <c r="B12" s="23"/>
      <c r="C12" s="23"/>
      <c r="D12" s="86" t="s">
        <v>90</v>
      </c>
      <c r="E12" s="87" t="s">
        <v>97</v>
      </c>
      <c r="F12" s="86" t="s">
        <v>98</v>
      </c>
      <c r="G12" s="85" t="s">
        <v>137</v>
      </c>
      <c r="H12" s="86" t="s">
        <v>115</v>
      </c>
      <c r="I12" s="85" t="s">
        <v>138</v>
      </c>
      <c r="J12" s="88" t="s">
        <v>139</v>
      </c>
      <c r="K12" s="85" t="str">
        <f>CONCATENATE(D12, " ", E12, " ", F12," ", G12," ", H12, " ", I12)</f>
        <v>Yo como administrador necesito actualizar los roles para poder cambiar su información.</v>
      </c>
      <c r="L12" s="89" t="s">
        <v>140</v>
      </c>
      <c r="M12" s="97" t="s">
        <v>141</v>
      </c>
      <c r="N12" s="61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2.7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98" t="s">
        <v>142</v>
      </c>
      <c r="M13" s="99" t="s">
        <v>143</v>
      </c>
      <c r="N13" s="61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2.75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98" t="s">
        <v>144</v>
      </c>
      <c r="M14" s="92" t="s">
        <v>145</v>
      </c>
      <c r="N14" s="61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26.25" customHeight="1">
      <c r="A15" s="23"/>
      <c r="B15" s="23"/>
      <c r="C15" s="23"/>
      <c r="D15" s="15"/>
      <c r="E15" s="15"/>
      <c r="F15" s="15"/>
      <c r="G15" s="15"/>
      <c r="H15" s="15"/>
      <c r="I15" s="15"/>
      <c r="J15" s="15"/>
      <c r="K15" s="15"/>
      <c r="L15" s="95" t="s">
        <v>146</v>
      </c>
      <c r="M15" s="99" t="s">
        <v>147</v>
      </c>
      <c r="N15" s="61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6.5" customHeight="1">
      <c r="A16" s="23"/>
      <c r="B16" s="23"/>
      <c r="C16" s="23"/>
      <c r="D16" s="86" t="s">
        <v>90</v>
      </c>
      <c r="E16" s="87" t="s">
        <v>97</v>
      </c>
      <c r="F16" s="86" t="s">
        <v>98</v>
      </c>
      <c r="G16" s="85" t="s">
        <v>148</v>
      </c>
      <c r="H16" s="86" t="s">
        <v>115</v>
      </c>
      <c r="I16" s="85" t="s">
        <v>149</v>
      </c>
      <c r="J16" s="88" t="s">
        <v>150</v>
      </c>
      <c r="K16" s="85" t="str">
        <f>CONCATENATE(D16, " ", E16, " ", F16," ", G16," ", H16, " ", I16)</f>
        <v>Yo como administrador necesito cambiar el estado de los roles para poder activar o desactivar un rol.</v>
      </c>
      <c r="L16" s="89" t="s">
        <v>151</v>
      </c>
      <c r="M16" s="97" t="s">
        <v>152</v>
      </c>
      <c r="N16" s="61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6.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98" t="s">
        <v>153</v>
      </c>
      <c r="M17" s="92" t="s">
        <v>154</v>
      </c>
      <c r="N17" s="61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6.5" customHeight="1">
      <c r="A18" s="23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95" t="s">
        <v>155</v>
      </c>
      <c r="M18" s="99" t="s">
        <v>156</v>
      </c>
      <c r="N18" s="61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2.75" customHeight="1">
      <c r="A19" s="23"/>
      <c r="B19" s="85" t="s">
        <v>32</v>
      </c>
      <c r="C19" s="85" t="s">
        <v>157</v>
      </c>
      <c r="D19" s="86" t="s">
        <v>90</v>
      </c>
      <c r="E19" s="87" t="s">
        <v>97</v>
      </c>
      <c r="F19" s="86" t="s">
        <v>98</v>
      </c>
      <c r="G19" s="85" t="s">
        <v>158</v>
      </c>
      <c r="H19" s="86" t="s">
        <v>115</v>
      </c>
      <c r="I19" s="85" t="s">
        <v>159</v>
      </c>
      <c r="J19" s="88" t="s">
        <v>160</v>
      </c>
      <c r="K19" s="85" t="str">
        <f>CONCATENATE(D19, " ", E19, " ", F19," ", G19," ", H19, " ", I19)</f>
        <v>Yo como administrador necesito crear los permisos para poder registrarlos en el aplicativo.</v>
      </c>
      <c r="L19" s="89" t="s">
        <v>161</v>
      </c>
      <c r="M19" s="97" t="s">
        <v>162</v>
      </c>
      <c r="N19" s="61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2.7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98" t="s">
        <v>163</v>
      </c>
      <c r="M20" s="92" t="s">
        <v>164</v>
      </c>
      <c r="N20" s="61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25.5" customHeight="1">
      <c r="A21" s="23"/>
      <c r="B21" s="23"/>
      <c r="C21" s="23"/>
      <c r="D21" s="15"/>
      <c r="E21" s="15"/>
      <c r="F21" s="15"/>
      <c r="G21" s="15"/>
      <c r="H21" s="15"/>
      <c r="I21" s="15"/>
      <c r="J21" s="15"/>
      <c r="K21" s="15"/>
      <c r="L21" s="95" t="s">
        <v>165</v>
      </c>
      <c r="M21" s="94" t="s">
        <v>166</v>
      </c>
      <c r="N21" s="61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8.75" customHeight="1">
      <c r="A22" s="23"/>
      <c r="B22" s="23"/>
      <c r="C22" s="23"/>
      <c r="D22" s="86" t="s">
        <v>90</v>
      </c>
      <c r="E22" s="87" t="s">
        <v>97</v>
      </c>
      <c r="F22" s="86" t="s">
        <v>98</v>
      </c>
      <c r="G22" s="85" t="s">
        <v>167</v>
      </c>
      <c r="H22" s="86" t="s">
        <v>115</v>
      </c>
      <c r="I22" s="85" t="s">
        <v>127</v>
      </c>
      <c r="J22" s="88" t="s">
        <v>168</v>
      </c>
      <c r="K22" s="85" t="str">
        <f>CONCATENATE(D22, " ", E22, " ", F22," ", G22," ", H22, " ", I22)</f>
        <v>Yo como administrador necesito consultar los permisos del aplicativo para poder asignarlos al usuario.</v>
      </c>
      <c r="L22" s="89" t="s">
        <v>169</v>
      </c>
      <c r="M22" s="97" t="s">
        <v>170</v>
      </c>
      <c r="N22" s="61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8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98" t="s">
        <v>171</v>
      </c>
      <c r="M23" s="92" t="s">
        <v>172</v>
      </c>
      <c r="N23" s="61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8.75" customHeight="1">
      <c r="A24" s="23"/>
      <c r="B24" s="23"/>
      <c r="C24" s="23"/>
      <c r="D24" s="15"/>
      <c r="E24" s="15"/>
      <c r="F24" s="15"/>
      <c r="G24" s="15"/>
      <c r="H24" s="15"/>
      <c r="I24" s="15"/>
      <c r="J24" s="15"/>
      <c r="K24" s="15"/>
      <c r="L24" s="95" t="s">
        <v>173</v>
      </c>
      <c r="M24" s="94" t="s">
        <v>174</v>
      </c>
      <c r="N24" s="61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2.75" customHeight="1">
      <c r="A25" s="23"/>
      <c r="B25" s="23"/>
      <c r="C25" s="23"/>
      <c r="D25" s="86" t="s">
        <v>90</v>
      </c>
      <c r="E25" s="87" t="s">
        <v>97</v>
      </c>
      <c r="F25" s="86" t="s">
        <v>98</v>
      </c>
      <c r="G25" s="85" t="s">
        <v>175</v>
      </c>
      <c r="H25" s="86" t="s">
        <v>115</v>
      </c>
      <c r="I25" s="85" t="s">
        <v>138</v>
      </c>
      <c r="J25" s="88" t="s">
        <v>176</v>
      </c>
      <c r="K25" s="85" t="str">
        <f>CONCATENATE(D25, " ", E25, " ", F25," ", G25," ", H25, " ", I25)</f>
        <v>Yo como administrador necesito actualizar los permisos del aplicativo para poder cambiar su información.</v>
      </c>
      <c r="L25" s="89" t="s">
        <v>177</v>
      </c>
      <c r="M25" s="97" t="s">
        <v>178</v>
      </c>
      <c r="N25" s="61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2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98" t="s">
        <v>179</v>
      </c>
      <c r="M26" s="92" t="s">
        <v>180</v>
      </c>
      <c r="N26" s="61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2.75" customHeight="1">
      <c r="A27" s="23"/>
      <c r="B27" s="23"/>
      <c r="C27" s="23"/>
      <c r="D27" s="15"/>
      <c r="E27" s="15"/>
      <c r="F27" s="15"/>
      <c r="G27" s="15"/>
      <c r="H27" s="15"/>
      <c r="I27" s="15"/>
      <c r="J27" s="15"/>
      <c r="K27" s="15"/>
      <c r="L27" s="95" t="s">
        <v>181</v>
      </c>
      <c r="M27" s="94" t="s">
        <v>182</v>
      </c>
      <c r="N27" s="61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2.75" customHeight="1">
      <c r="A28" s="23"/>
      <c r="B28" s="23"/>
      <c r="C28" s="23"/>
      <c r="D28" s="86" t="s">
        <v>90</v>
      </c>
      <c r="E28" s="87" t="s">
        <v>97</v>
      </c>
      <c r="F28" s="86" t="s">
        <v>98</v>
      </c>
      <c r="G28" s="85" t="s">
        <v>183</v>
      </c>
      <c r="H28" s="86" t="s">
        <v>115</v>
      </c>
      <c r="I28" s="85" t="s">
        <v>184</v>
      </c>
      <c r="J28" s="88" t="s">
        <v>185</v>
      </c>
      <c r="K28" s="85" t="str">
        <f>CONCATENATE(D28, " ", E28, " ", F28," ", G28," ", H28, " ", I28)</f>
        <v>Yo como administrador necesito cambiar el estado de los permisos para poder activar o desactivar un permiso.</v>
      </c>
      <c r="L28" s="89" t="s">
        <v>186</v>
      </c>
      <c r="M28" s="97" t="s">
        <v>187</v>
      </c>
      <c r="N28" s="61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2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91" t="s">
        <v>188</v>
      </c>
      <c r="M29" s="101" t="s">
        <v>189</v>
      </c>
      <c r="N29" s="61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02" t="s">
        <v>190</v>
      </c>
      <c r="M30" s="103" t="s">
        <v>191</v>
      </c>
      <c r="N30" s="61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2.75" customHeight="1">
      <c r="A31" s="70" t="s">
        <v>34</v>
      </c>
      <c r="B31" s="70" t="s">
        <v>35</v>
      </c>
      <c r="C31" s="104" t="s">
        <v>192</v>
      </c>
      <c r="D31" s="105" t="s">
        <v>90</v>
      </c>
      <c r="E31" s="106" t="s">
        <v>97</v>
      </c>
      <c r="F31" s="105" t="s">
        <v>98</v>
      </c>
      <c r="G31" s="107" t="s">
        <v>193</v>
      </c>
      <c r="H31" s="105" t="s">
        <v>115</v>
      </c>
      <c r="I31" s="104" t="s">
        <v>194</v>
      </c>
      <c r="J31" s="108" t="s">
        <v>195</v>
      </c>
      <c r="K31" s="104" t="str">
        <f>CONCATENATE(D31, " ", E31, " ", F31," ", G31," ", H31, " ", I31)</f>
        <v>Yo como administrador necesito registrar usuario para poder almacenarlos en el aplicativo.</v>
      </c>
      <c r="L31" s="109" t="s">
        <v>196</v>
      </c>
      <c r="M31" s="110" t="s">
        <v>197</v>
      </c>
      <c r="N31" s="61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2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111" t="s">
        <v>198</v>
      </c>
      <c r="M32" s="112" t="s">
        <v>199</v>
      </c>
      <c r="N32" s="61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2.75" customHeight="1">
      <c r="A33" s="23"/>
      <c r="B33" s="23"/>
      <c r="C33" s="23"/>
      <c r="D33" s="15"/>
      <c r="E33" s="15"/>
      <c r="F33" s="15"/>
      <c r="G33" s="15"/>
      <c r="H33" s="15"/>
      <c r="I33" s="15"/>
      <c r="J33" s="15"/>
      <c r="K33" s="15"/>
      <c r="L33" s="113" t="s">
        <v>200</v>
      </c>
      <c r="M33" s="112" t="s">
        <v>201</v>
      </c>
      <c r="N33" s="61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2.75" customHeight="1">
      <c r="A34" s="23"/>
      <c r="B34" s="23"/>
      <c r="C34" s="23"/>
      <c r="D34" s="105" t="s">
        <v>90</v>
      </c>
      <c r="E34" s="106" t="s">
        <v>97</v>
      </c>
      <c r="F34" s="105" t="s">
        <v>98</v>
      </c>
      <c r="G34" s="104" t="s">
        <v>202</v>
      </c>
      <c r="H34" s="105" t="s">
        <v>115</v>
      </c>
      <c r="I34" s="104" t="s">
        <v>138</v>
      </c>
      <c r="J34" s="108" t="s">
        <v>203</v>
      </c>
      <c r="K34" s="104" t="str">
        <f>CONCATENATE(D34, " ", E34, " ", F34," ", G34," ", H34, " ", I34)</f>
        <v>Yo como administrador necesito actualizar la información de los usuarios para poder cambiar su información.</v>
      </c>
      <c r="L34" s="114" t="s">
        <v>204</v>
      </c>
      <c r="M34" s="110" t="s">
        <v>205</v>
      </c>
      <c r="N34" s="61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2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115" t="s">
        <v>206</v>
      </c>
      <c r="M35" s="112" t="s">
        <v>207</v>
      </c>
      <c r="N35" s="61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2.75" customHeight="1">
      <c r="A36" s="23"/>
      <c r="B36" s="23"/>
      <c r="C36" s="23"/>
      <c r="D36" s="15"/>
      <c r="E36" s="15"/>
      <c r="F36" s="15"/>
      <c r="G36" s="15"/>
      <c r="H36" s="15"/>
      <c r="I36" s="15"/>
      <c r="J36" s="15"/>
      <c r="K36" s="15"/>
      <c r="L36" s="113" t="s">
        <v>208</v>
      </c>
      <c r="M36" s="112" t="s">
        <v>209</v>
      </c>
      <c r="N36" s="61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2.75" customHeight="1">
      <c r="A37" s="23"/>
      <c r="B37" s="23"/>
      <c r="C37" s="23"/>
      <c r="D37" s="105" t="s">
        <v>90</v>
      </c>
      <c r="E37" s="106" t="s">
        <v>97</v>
      </c>
      <c r="F37" s="105" t="s">
        <v>98</v>
      </c>
      <c r="G37" s="104" t="s">
        <v>210</v>
      </c>
      <c r="H37" s="105" t="s">
        <v>115</v>
      </c>
      <c r="I37" s="104" t="s">
        <v>211</v>
      </c>
      <c r="J37" s="108" t="s">
        <v>212</v>
      </c>
      <c r="K37" s="104" t="str">
        <f>CONCATENATE(D37, " ", E37, " ", F37," ", G37," ", H37, " ", I37)</f>
        <v>Yo como administrador necesito consultar los usuarios para poder obtener su información.</v>
      </c>
      <c r="L37" s="114" t="s">
        <v>213</v>
      </c>
      <c r="M37" s="110" t="s">
        <v>214</v>
      </c>
      <c r="N37" s="61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2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115" t="s">
        <v>215</v>
      </c>
      <c r="M38" s="116" t="s">
        <v>216</v>
      </c>
      <c r="N38" s="61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2.75" customHeight="1">
      <c r="A39" s="23"/>
      <c r="B39" s="23"/>
      <c r="C39" s="23"/>
      <c r="D39" s="15"/>
      <c r="E39" s="15"/>
      <c r="F39" s="15"/>
      <c r="G39" s="15"/>
      <c r="H39" s="15"/>
      <c r="I39" s="15"/>
      <c r="J39" s="15"/>
      <c r="K39" s="15"/>
      <c r="L39" s="113" t="s">
        <v>217</v>
      </c>
      <c r="M39" s="112" t="s">
        <v>218</v>
      </c>
      <c r="N39" s="61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2.75" customHeight="1">
      <c r="A40" s="23"/>
      <c r="B40" s="23"/>
      <c r="C40" s="23"/>
      <c r="D40" s="105" t="s">
        <v>90</v>
      </c>
      <c r="E40" s="106" t="s">
        <v>97</v>
      </c>
      <c r="F40" s="105" t="s">
        <v>98</v>
      </c>
      <c r="G40" s="104" t="s">
        <v>219</v>
      </c>
      <c r="H40" s="105" t="s">
        <v>115</v>
      </c>
      <c r="I40" s="104" t="s">
        <v>220</v>
      </c>
      <c r="J40" s="108" t="s">
        <v>221</v>
      </c>
      <c r="K40" s="104" t="str">
        <f>CONCATENATE(D40, " ", E40, " ", F40," ", G40," ", H40, " ", I40)</f>
        <v>Yo como administrador necesito cambiar el estado de los usuarios para poder activar o desactivar sus cuentas.</v>
      </c>
      <c r="L40" s="114" t="s">
        <v>222</v>
      </c>
      <c r="M40" s="110" t="s">
        <v>223</v>
      </c>
      <c r="N40" s="61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2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115" t="s">
        <v>224</v>
      </c>
      <c r="M41" s="116" t="s">
        <v>225</v>
      </c>
      <c r="N41" s="61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2.75" customHeight="1">
      <c r="A42" s="23"/>
      <c r="B42" s="23"/>
      <c r="C42" s="15"/>
      <c r="D42" s="15"/>
      <c r="E42" s="15"/>
      <c r="F42" s="15"/>
      <c r="G42" s="15"/>
      <c r="H42" s="15"/>
      <c r="I42" s="15"/>
      <c r="J42" s="15"/>
      <c r="K42" s="15"/>
      <c r="L42" s="113" t="s">
        <v>226</v>
      </c>
      <c r="M42" s="112" t="s">
        <v>227</v>
      </c>
      <c r="N42" s="61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2.75" customHeight="1">
      <c r="A43" s="23"/>
      <c r="B43" s="23"/>
      <c r="C43" s="117" t="s">
        <v>228</v>
      </c>
      <c r="D43" s="118" t="s">
        <v>90</v>
      </c>
      <c r="E43" s="119" t="s">
        <v>229</v>
      </c>
      <c r="F43" s="118" t="s">
        <v>98</v>
      </c>
      <c r="G43" s="117" t="s">
        <v>230</v>
      </c>
      <c r="H43" s="118" t="s">
        <v>115</v>
      </c>
      <c r="I43" s="117" t="s">
        <v>231</v>
      </c>
      <c r="J43" s="120" t="s">
        <v>232</v>
      </c>
      <c r="K43" s="121" t="str">
        <f>CONCATENATE(D43, " ", E43, " ", F43," ", G43," ", H43, " ", I43)</f>
        <v>Yo como Usuario necesito necesito agregar los productos al carrito de compra para poder facilidad en la compra del producto</v>
      </c>
      <c r="L43" s="122" t="s">
        <v>233</v>
      </c>
      <c r="M43" s="123" t="s">
        <v>234</v>
      </c>
      <c r="N43" s="61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2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124" t="s">
        <v>235</v>
      </c>
      <c r="M44" s="125" t="s">
        <v>236</v>
      </c>
      <c r="N44" s="61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2.75" customHeight="1">
      <c r="A45" s="23"/>
      <c r="B45" s="23"/>
      <c r="C45" s="23"/>
      <c r="D45" s="15"/>
      <c r="E45" s="15"/>
      <c r="F45" s="15"/>
      <c r="G45" s="15"/>
      <c r="H45" s="15"/>
      <c r="I45" s="15"/>
      <c r="J45" s="15"/>
      <c r="K45" s="15"/>
      <c r="L45" s="126" t="s">
        <v>237</v>
      </c>
      <c r="M45" s="127" t="s">
        <v>238</v>
      </c>
      <c r="N45" s="61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2.75" customHeight="1">
      <c r="A46" s="23"/>
      <c r="B46" s="23"/>
      <c r="C46" s="23"/>
      <c r="D46" s="118" t="s">
        <v>90</v>
      </c>
      <c r="E46" s="119" t="s">
        <v>229</v>
      </c>
      <c r="F46" s="118" t="s">
        <v>98</v>
      </c>
      <c r="G46" s="117" t="s">
        <v>239</v>
      </c>
      <c r="H46" s="118" t="s">
        <v>115</v>
      </c>
      <c r="I46" s="117" t="s">
        <v>240</v>
      </c>
      <c r="J46" s="120" t="s">
        <v>241</v>
      </c>
      <c r="K46" s="121" t="str">
        <f>CONCATENATE(D46, " ", E46, " ", F46," ", G46," ", H46, " ", I46)</f>
        <v>Yo como Usuario necesito quiero visualizar todos los productos que llevo en el carrito de compra para poder ver con mas detalle lo que llevo</v>
      </c>
      <c r="L46" s="122" t="s">
        <v>242</v>
      </c>
      <c r="M46" s="123" t="s">
        <v>243</v>
      </c>
      <c r="N46" s="61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2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124" t="s">
        <v>244</v>
      </c>
      <c r="M47" s="125" t="s">
        <v>245</v>
      </c>
      <c r="N47" s="61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21.0" customHeight="1">
      <c r="A48" s="23"/>
      <c r="B48" s="23"/>
      <c r="C48" s="23"/>
      <c r="D48" s="15"/>
      <c r="E48" s="15"/>
      <c r="F48" s="15"/>
      <c r="G48" s="15"/>
      <c r="H48" s="15"/>
      <c r="I48" s="15"/>
      <c r="J48" s="15"/>
      <c r="K48" s="15"/>
      <c r="L48" s="128"/>
      <c r="M48" s="129"/>
      <c r="N48" s="61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2.75" customHeight="1">
      <c r="A49" s="23"/>
      <c r="B49" s="23"/>
      <c r="C49" s="23"/>
      <c r="D49" s="118" t="s">
        <v>90</v>
      </c>
      <c r="E49" s="119" t="s">
        <v>229</v>
      </c>
      <c r="F49" s="118" t="s">
        <v>98</v>
      </c>
      <c r="G49" s="121" t="s">
        <v>246</v>
      </c>
      <c r="H49" s="118" t="s">
        <v>115</v>
      </c>
      <c r="I49" s="121" t="s">
        <v>247</v>
      </c>
      <c r="J49" s="120" t="s">
        <v>248</v>
      </c>
      <c r="K49" s="121" t="str">
        <f>CONCATENATE(D49, " ", E49, " ", F49," ", G49," ", H49, " ", I49)</f>
        <v>Yo como Usuario necesito actualizar mi información para poder realizar modificaciones a mis datos.</v>
      </c>
      <c r="L49" s="122" t="s">
        <v>249</v>
      </c>
      <c r="M49" s="123" t="s">
        <v>250</v>
      </c>
      <c r="N49" s="61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2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124" t="s">
        <v>251</v>
      </c>
      <c r="M50" s="130" t="s">
        <v>252</v>
      </c>
      <c r="N50" s="61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2.75" customHeight="1">
      <c r="A51" s="23"/>
      <c r="B51" s="23"/>
      <c r="C51" s="15"/>
      <c r="D51" s="15"/>
      <c r="E51" s="15"/>
      <c r="F51" s="15"/>
      <c r="G51" s="15"/>
      <c r="H51" s="15"/>
      <c r="I51" s="15"/>
      <c r="J51" s="15"/>
      <c r="K51" s="15"/>
      <c r="L51" s="126" t="s">
        <v>253</v>
      </c>
      <c r="M51" s="131" t="s">
        <v>254</v>
      </c>
      <c r="N51" s="61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2.75" customHeight="1">
      <c r="A52" s="23"/>
      <c r="B52" s="23"/>
      <c r="C52" s="117" t="s">
        <v>255</v>
      </c>
      <c r="D52" s="118" t="s">
        <v>90</v>
      </c>
      <c r="E52" s="119" t="s">
        <v>97</v>
      </c>
      <c r="F52" s="118" t="s">
        <v>98</v>
      </c>
      <c r="G52" s="117" t="s">
        <v>256</v>
      </c>
      <c r="H52" s="118" t="s">
        <v>115</v>
      </c>
      <c r="I52" s="117" t="s">
        <v>257</v>
      </c>
      <c r="J52" s="120" t="s">
        <v>258</v>
      </c>
      <c r="K52" s="121" t="str">
        <f>CONCATENATE(D52, " ", E52, " ", F52," ", G52," ", H52, " ", I52)</f>
        <v>Yo como administrador necesito ver los valanaces de compra de los productios para poder llevar los registros de los produtos </v>
      </c>
      <c r="L52" s="122" t="s">
        <v>259</v>
      </c>
      <c r="M52" s="123" t="s">
        <v>260</v>
      </c>
      <c r="N52" s="61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2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124" t="s">
        <v>261</v>
      </c>
      <c r="M53" s="125" t="s">
        <v>262</v>
      </c>
      <c r="N53" s="61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23"/>
      <c r="B54" s="23"/>
      <c r="C54" s="23"/>
      <c r="D54" s="15"/>
      <c r="E54" s="15"/>
      <c r="F54" s="15"/>
      <c r="G54" s="15"/>
      <c r="H54" s="15"/>
      <c r="I54" s="15"/>
      <c r="J54" s="15"/>
      <c r="K54" s="15"/>
      <c r="L54" s="126"/>
      <c r="M54" s="131"/>
      <c r="N54" s="61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2.75" customHeight="1">
      <c r="A55" s="23"/>
      <c r="B55" s="23"/>
      <c r="C55" s="23"/>
      <c r="D55" s="118" t="s">
        <v>90</v>
      </c>
      <c r="E55" s="119" t="s">
        <v>97</v>
      </c>
      <c r="F55" s="118" t="s">
        <v>98</v>
      </c>
      <c r="G55" s="117" t="s">
        <v>263</v>
      </c>
      <c r="H55" s="118" t="s">
        <v>115</v>
      </c>
      <c r="I55" s="117" t="s">
        <v>264</v>
      </c>
      <c r="J55" s="120" t="s">
        <v>265</v>
      </c>
      <c r="K55" s="121" t="str">
        <f>CONCATENATE(D55, " ", E55, " ", F55," ", G55," ", H55, " ", I55)</f>
        <v>Yo como administrador necesito debe de tener acceso a la informacion de las ventas para poder acceso a información en tiempo presenyte de las ventas </v>
      </c>
      <c r="L55" s="122" t="s">
        <v>266</v>
      </c>
      <c r="M55" s="123" t="s">
        <v>267</v>
      </c>
      <c r="N55" s="61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2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124" t="s">
        <v>268</v>
      </c>
      <c r="M56" s="125" t="s">
        <v>269</v>
      </c>
      <c r="N56" s="61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35.25" customHeight="1">
      <c r="A57" s="23"/>
      <c r="B57" s="23"/>
      <c r="C57" s="23"/>
      <c r="D57" s="15"/>
      <c r="E57" s="15"/>
      <c r="F57" s="15"/>
      <c r="G57" s="15"/>
      <c r="H57" s="15"/>
      <c r="I57" s="15"/>
      <c r="J57" s="15"/>
      <c r="K57" s="15"/>
      <c r="L57" s="126"/>
      <c r="M57" s="129"/>
      <c r="N57" s="61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2.75" customHeight="1">
      <c r="A58" s="23"/>
      <c r="B58" s="70" t="s">
        <v>270</v>
      </c>
      <c r="C58" s="117" t="s">
        <v>271</v>
      </c>
      <c r="D58" s="118" t="s">
        <v>90</v>
      </c>
      <c r="E58" s="119" t="s">
        <v>229</v>
      </c>
      <c r="F58" s="118" t="s">
        <v>98</v>
      </c>
      <c r="G58" s="117" t="s">
        <v>272</v>
      </c>
      <c r="H58" s="118" t="s">
        <v>115</v>
      </c>
      <c r="I58" s="117" t="s">
        <v>273</v>
      </c>
      <c r="J58" s="120" t="s">
        <v>274</v>
      </c>
      <c r="K58" s="121" t="str">
        <f>CONCATENATE(D58, " ", E58, " ", F58," ", G58," ", H58, " ", I58)</f>
        <v>Yo como Usuario necesito ingresar a mi perfil para poder ver el contenido de mi historial de compras</v>
      </c>
      <c r="L58" s="122" t="s">
        <v>275</v>
      </c>
      <c r="M58" s="123" t="s">
        <v>276</v>
      </c>
      <c r="N58" s="61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2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124" t="s">
        <v>277</v>
      </c>
      <c r="M59" s="125" t="s">
        <v>278</v>
      </c>
      <c r="N59" s="61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24.75" customHeight="1">
      <c r="A60" s="23"/>
      <c r="B60" s="23"/>
      <c r="C60" s="23"/>
      <c r="D60" s="15"/>
      <c r="E60" s="15"/>
      <c r="F60" s="15"/>
      <c r="G60" s="15"/>
      <c r="H60" s="15"/>
      <c r="I60" s="15"/>
      <c r="J60" s="15"/>
      <c r="K60" s="15"/>
      <c r="L60" s="126" t="s">
        <v>279</v>
      </c>
      <c r="M60" s="131"/>
      <c r="N60" s="61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2.75" customHeight="1">
      <c r="A61" s="23"/>
      <c r="B61" s="23"/>
      <c r="C61" s="117" t="s">
        <v>280</v>
      </c>
      <c r="D61" s="118" t="s">
        <v>90</v>
      </c>
      <c r="E61" s="119" t="s">
        <v>229</v>
      </c>
      <c r="F61" s="118" t="s">
        <v>98</v>
      </c>
      <c r="G61" s="121" t="s">
        <v>281</v>
      </c>
      <c r="H61" s="118" t="s">
        <v>115</v>
      </c>
      <c r="I61" s="121" t="s">
        <v>282</v>
      </c>
      <c r="J61" s="120" t="s">
        <v>283</v>
      </c>
      <c r="K61" s="121" t="str">
        <f>CONCATENATE(D61, " ", E61, " ", F61," ", G61," ", H61, " ", I61)</f>
        <v>Yo como Usuario necesito ingresar a la plataforma para poder ver el contenido al que tengo acceso.</v>
      </c>
      <c r="L61" s="122" t="s">
        <v>284</v>
      </c>
      <c r="M61" s="132" t="s">
        <v>285</v>
      </c>
      <c r="N61" s="61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2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133" t="s">
        <v>286</v>
      </c>
      <c r="M62" s="130" t="s">
        <v>287</v>
      </c>
      <c r="N62" s="61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2.75" customHeight="1">
      <c r="A63" s="23"/>
      <c r="B63" s="23"/>
      <c r="C63" s="23"/>
      <c r="D63" s="15"/>
      <c r="E63" s="15"/>
      <c r="F63" s="15"/>
      <c r="G63" s="15"/>
      <c r="H63" s="15"/>
      <c r="I63" s="15"/>
      <c r="J63" s="15"/>
      <c r="K63" s="15"/>
      <c r="L63" s="134" t="s">
        <v>288</v>
      </c>
      <c r="M63" s="131" t="s">
        <v>289</v>
      </c>
      <c r="N63" s="61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2.75" customHeight="1">
      <c r="A64" s="23"/>
      <c r="B64" s="23"/>
      <c r="C64" s="23"/>
      <c r="D64" s="118" t="s">
        <v>90</v>
      </c>
      <c r="E64" s="119" t="s">
        <v>229</v>
      </c>
      <c r="F64" s="118" t="s">
        <v>98</v>
      </c>
      <c r="G64" s="121" t="s">
        <v>290</v>
      </c>
      <c r="H64" s="118" t="s">
        <v>115</v>
      </c>
      <c r="I64" s="121" t="s">
        <v>291</v>
      </c>
      <c r="J64" s="120" t="s">
        <v>292</v>
      </c>
      <c r="K64" s="121" t="str">
        <f>CONCATENATE(D64, " ", E64, " ", F64," ", G64," ", H64, " ", I64)</f>
        <v>Yo como Usuario necesito recuperar mi contraseña para poder ingresar a la plataforma si olvido esta.</v>
      </c>
      <c r="L64" s="122" t="s">
        <v>293</v>
      </c>
      <c r="M64" s="132" t="s">
        <v>294</v>
      </c>
      <c r="N64" s="61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2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124" t="s">
        <v>295</v>
      </c>
      <c r="M65" s="131" t="s">
        <v>296</v>
      </c>
      <c r="N65" s="61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2.75" customHeight="1">
      <c r="A66" s="23"/>
      <c r="B66" s="23"/>
      <c r="C66" s="23"/>
      <c r="D66" s="15"/>
      <c r="E66" s="15"/>
      <c r="F66" s="15"/>
      <c r="G66" s="15"/>
      <c r="H66" s="15"/>
      <c r="I66" s="15"/>
      <c r="J66" s="15"/>
      <c r="K66" s="15"/>
      <c r="L66" s="126" t="s">
        <v>297</v>
      </c>
      <c r="M66" s="129" t="s">
        <v>298</v>
      </c>
      <c r="N66" s="61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2.75" customHeight="1">
      <c r="A67" s="23"/>
      <c r="B67" s="23"/>
      <c r="C67" s="23"/>
      <c r="D67" s="118" t="s">
        <v>90</v>
      </c>
      <c r="E67" s="119" t="s">
        <v>229</v>
      </c>
      <c r="F67" s="118" t="s">
        <v>98</v>
      </c>
      <c r="G67" s="121" t="s">
        <v>299</v>
      </c>
      <c r="H67" s="118" t="s">
        <v>115</v>
      </c>
      <c r="I67" s="121" t="s">
        <v>300</v>
      </c>
      <c r="J67" s="120" t="s">
        <v>301</v>
      </c>
      <c r="K67" s="121" t="str">
        <f>CONCATENATE(D67, " ", E67, " ", F67," ", G67," ", H67, " ", I67)</f>
        <v>Yo como Usuario necesito cerrar sesión para poder salir de la plataforma con seguridad.</v>
      </c>
      <c r="L67" s="122" t="s">
        <v>302</v>
      </c>
      <c r="M67" s="132" t="s">
        <v>303</v>
      </c>
      <c r="N67" s="61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2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124" t="s">
        <v>304</v>
      </c>
      <c r="M68" s="130" t="s">
        <v>305</v>
      </c>
      <c r="N68" s="61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26" t="s">
        <v>306</v>
      </c>
      <c r="M69" s="129" t="s">
        <v>307</v>
      </c>
      <c r="N69" s="61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2.75" customHeight="1">
      <c r="A70" s="59"/>
      <c r="B70" s="59"/>
      <c r="C70" s="59"/>
      <c r="D70" s="59"/>
      <c r="E70" s="59"/>
      <c r="F70" s="61"/>
      <c r="G70" s="61"/>
      <c r="H70" s="61"/>
      <c r="I70" s="61"/>
      <c r="J70" s="61"/>
      <c r="K70" s="61"/>
      <c r="L70" s="61"/>
      <c r="M70" s="61"/>
      <c r="N70" s="61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2.75" customHeight="1">
      <c r="A71" s="59"/>
      <c r="B71" s="59"/>
      <c r="C71" s="59"/>
      <c r="D71" s="59"/>
      <c r="E71" s="59"/>
      <c r="F71" s="61"/>
      <c r="G71" s="61"/>
      <c r="H71" s="61"/>
      <c r="I71" s="61"/>
      <c r="J71" s="61"/>
      <c r="K71" s="61"/>
      <c r="L71" s="61"/>
      <c r="M71" s="61"/>
      <c r="N71" s="61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2.75" customHeight="1">
      <c r="A72" s="59"/>
      <c r="B72" s="59"/>
      <c r="C72" s="59"/>
      <c r="D72" s="59"/>
      <c r="E72" s="59"/>
      <c r="F72" s="61"/>
      <c r="G72" s="61"/>
      <c r="H72" s="61"/>
      <c r="I72" s="61"/>
      <c r="J72" s="61"/>
      <c r="K72" s="61"/>
      <c r="L72" s="61"/>
      <c r="M72" s="61"/>
      <c r="N72" s="61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2.75" customHeight="1">
      <c r="A73" s="59"/>
      <c r="B73" s="59"/>
      <c r="C73" s="59"/>
      <c r="D73" s="59"/>
      <c r="E73" s="59"/>
      <c r="F73" s="61"/>
      <c r="G73" s="61"/>
      <c r="H73" s="61"/>
      <c r="I73" s="61"/>
      <c r="J73" s="61"/>
      <c r="K73" s="61"/>
      <c r="L73" s="61"/>
      <c r="M73" s="61"/>
      <c r="N73" s="61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2.75" customHeight="1">
      <c r="A74" s="59"/>
      <c r="B74" s="59"/>
      <c r="C74" s="59"/>
      <c r="D74" s="59"/>
      <c r="E74" s="59"/>
      <c r="F74" s="61"/>
      <c r="G74" s="61"/>
      <c r="H74" s="61"/>
      <c r="I74" s="61"/>
      <c r="J74" s="61"/>
      <c r="K74" s="61"/>
      <c r="L74" s="61"/>
      <c r="M74" s="61"/>
      <c r="N74" s="61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2.75" customHeight="1">
      <c r="A75" s="59"/>
      <c r="B75" s="59"/>
      <c r="C75" s="59"/>
      <c r="D75" s="59"/>
      <c r="E75" s="59"/>
      <c r="F75" s="61"/>
      <c r="G75" s="61"/>
      <c r="H75" s="61"/>
      <c r="I75" s="61"/>
      <c r="J75" s="61"/>
      <c r="K75" s="61"/>
      <c r="L75" s="61"/>
      <c r="M75" s="61"/>
      <c r="N75" s="61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2.75" customHeight="1">
      <c r="A76" s="59"/>
      <c r="B76" s="59"/>
      <c r="C76" s="59"/>
      <c r="D76" s="59"/>
      <c r="E76" s="59"/>
      <c r="F76" s="61"/>
      <c r="G76" s="61"/>
      <c r="H76" s="61"/>
      <c r="I76" s="61"/>
      <c r="J76" s="61"/>
      <c r="K76" s="61"/>
      <c r="L76" s="61"/>
      <c r="M76" s="61"/>
      <c r="N76" s="61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2.75" customHeight="1">
      <c r="A77" s="59"/>
      <c r="B77" s="59"/>
      <c r="C77" s="59"/>
      <c r="D77" s="59"/>
      <c r="E77" s="59"/>
      <c r="F77" s="61"/>
      <c r="G77" s="61"/>
      <c r="H77" s="61"/>
      <c r="I77" s="61"/>
      <c r="J77" s="61"/>
      <c r="K77" s="61"/>
      <c r="L77" s="61"/>
      <c r="M77" s="61"/>
      <c r="N77" s="61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2.75" customHeight="1">
      <c r="A78" s="59"/>
      <c r="B78" s="59"/>
      <c r="C78" s="59"/>
      <c r="D78" s="59"/>
      <c r="E78" s="59"/>
      <c r="F78" s="61"/>
      <c r="G78" s="61"/>
      <c r="H78" s="61"/>
      <c r="I78" s="61"/>
      <c r="J78" s="61"/>
      <c r="K78" s="61"/>
      <c r="L78" s="61"/>
      <c r="M78" s="61"/>
      <c r="N78" s="61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2.75" customHeight="1">
      <c r="A79" s="59"/>
      <c r="B79" s="59"/>
      <c r="C79" s="59"/>
      <c r="D79" s="59"/>
      <c r="E79" s="59"/>
      <c r="F79" s="61"/>
      <c r="G79" s="61"/>
      <c r="H79" s="61"/>
      <c r="I79" s="61"/>
      <c r="J79" s="61"/>
      <c r="K79" s="61"/>
      <c r="L79" s="61"/>
      <c r="M79" s="61"/>
      <c r="N79" s="61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2.75" customHeight="1">
      <c r="A80" s="59"/>
      <c r="B80" s="59"/>
      <c r="C80" s="59"/>
      <c r="D80" s="59"/>
      <c r="E80" s="59"/>
      <c r="F80" s="61"/>
      <c r="G80" s="61"/>
      <c r="H80" s="61"/>
      <c r="I80" s="61"/>
      <c r="J80" s="61"/>
      <c r="K80" s="61"/>
      <c r="L80" s="61"/>
      <c r="M80" s="61"/>
      <c r="N80" s="61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2.75" customHeight="1">
      <c r="A81" s="59"/>
      <c r="B81" s="59"/>
      <c r="C81" s="59"/>
      <c r="D81" s="59"/>
      <c r="E81" s="59"/>
      <c r="F81" s="61"/>
      <c r="G81" s="61"/>
      <c r="H81" s="61"/>
      <c r="I81" s="61"/>
      <c r="J81" s="61"/>
      <c r="K81" s="61"/>
      <c r="L81" s="61"/>
      <c r="M81" s="61"/>
      <c r="N81" s="61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2.75" customHeight="1">
      <c r="A82" s="59"/>
      <c r="B82" s="59"/>
      <c r="C82" s="59"/>
      <c r="D82" s="59"/>
      <c r="E82" s="59"/>
      <c r="F82" s="61"/>
      <c r="G82" s="61"/>
      <c r="H82" s="61"/>
      <c r="I82" s="61"/>
      <c r="J82" s="61"/>
      <c r="K82" s="61"/>
      <c r="L82" s="61"/>
      <c r="M82" s="61"/>
      <c r="N82" s="61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2.75" customHeight="1">
      <c r="A83" s="59"/>
      <c r="B83" s="59"/>
      <c r="C83" s="59"/>
      <c r="D83" s="59"/>
      <c r="E83" s="59"/>
      <c r="F83" s="61"/>
      <c r="G83" s="61"/>
      <c r="H83" s="61"/>
      <c r="I83" s="61"/>
      <c r="J83" s="61"/>
      <c r="K83" s="61"/>
      <c r="L83" s="61"/>
      <c r="M83" s="61"/>
      <c r="N83" s="61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2.75" customHeight="1">
      <c r="A84" s="59"/>
      <c r="B84" s="59"/>
      <c r="C84" s="59"/>
      <c r="D84" s="59"/>
      <c r="E84" s="59"/>
      <c r="F84" s="61"/>
      <c r="G84" s="61"/>
      <c r="H84" s="61"/>
      <c r="I84" s="61"/>
      <c r="J84" s="61"/>
      <c r="K84" s="61"/>
      <c r="L84" s="61"/>
      <c r="M84" s="61"/>
      <c r="N84" s="61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2.75" customHeight="1">
      <c r="A85" s="59"/>
      <c r="B85" s="59"/>
      <c r="C85" s="59"/>
      <c r="D85" s="59"/>
      <c r="E85" s="59"/>
      <c r="F85" s="61"/>
      <c r="G85" s="61"/>
      <c r="H85" s="61"/>
      <c r="I85" s="61"/>
      <c r="J85" s="61"/>
      <c r="K85" s="61"/>
      <c r="L85" s="61"/>
      <c r="M85" s="61"/>
      <c r="N85" s="61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2.75" customHeight="1">
      <c r="A86" s="59"/>
      <c r="B86" s="59"/>
      <c r="C86" s="59"/>
      <c r="D86" s="59"/>
      <c r="E86" s="59"/>
      <c r="F86" s="61"/>
      <c r="G86" s="61"/>
      <c r="H86" s="61"/>
      <c r="I86" s="61"/>
      <c r="J86" s="61"/>
      <c r="K86" s="61"/>
      <c r="L86" s="61"/>
      <c r="M86" s="61"/>
      <c r="N86" s="61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2.75" customHeight="1">
      <c r="A87" s="59"/>
      <c r="B87" s="59"/>
      <c r="C87" s="59"/>
      <c r="D87" s="59"/>
      <c r="E87" s="59"/>
      <c r="F87" s="61"/>
      <c r="G87" s="61"/>
      <c r="H87" s="61"/>
      <c r="I87" s="61"/>
      <c r="J87" s="61"/>
      <c r="K87" s="61"/>
      <c r="L87" s="61"/>
      <c r="M87" s="61"/>
      <c r="N87" s="61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2.75" customHeight="1">
      <c r="A88" s="59"/>
      <c r="B88" s="59"/>
      <c r="C88" s="59"/>
      <c r="D88" s="59"/>
      <c r="E88" s="59"/>
      <c r="F88" s="61"/>
      <c r="G88" s="61"/>
      <c r="H88" s="61"/>
      <c r="I88" s="61"/>
      <c r="J88" s="61"/>
      <c r="K88" s="61"/>
      <c r="L88" s="61"/>
      <c r="M88" s="61"/>
      <c r="N88" s="61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2.75" customHeight="1">
      <c r="A89" s="59"/>
      <c r="B89" s="59"/>
      <c r="C89" s="59"/>
      <c r="D89" s="59"/>
      <c r="E89" s="59"/>
      <c r="F89" s="61"/>
      <c r="G89" s="61"/>
      <c r="H89" s="61"/>
      <c r="I89" s="61"/>
      <c r="J89" s="61"/>
      <c r="K89" s="61"/>
      <c r="L89" s="61"/>
      <c r="M89" s="61"/>
      <c r="N89" s="61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2.75" customHeight="1">
      <c r="A90" s="59"/>
      <c r="B90" s="59"/>
      <c r="C90" s="59"/>
      <c r="D90" s="59"/>
      <c r="E90" s="59"/>
      <c r="F90" s="61"/>
      <c r="G90" s="61"/>
      <c r="H90" s="61"/>
      <c r="I90" s="61"/>
      <c r="J90" s="61"/>
      <c r="K90" s="61"/>
      <c r="L90" s="61"/>
      <c r="M90" s="61"/>
      <c r="N90" s="61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2.75" customHeight="1">
      <c r="A91" s="59"/>
      <c r="B91" s="59"/>
      <c r="C91" s="59"/>
      <c r="D91" s="59"/>
      <c r="E91" s="59"/>
      <c r="F91" s="61"/>
      <c r="G91" s="61"/>
      <c r="H91" s="61"/>
      <c r="I91" s="61"/>
      <c r="J91" s="61"/>
      <c r="K91" s="61"/>
      <c r="L91" s="61"/>
      <c r="M91" s="61"/>
      <c r="N91" s="61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2.75" customHeight="1">
      <c r="A92" s="59"/>
      <c r="B92" s="59"/>
      <c r="C92" s="59"/>
      <c r="D92" s="59"/>
      <c r="E92" s="59"/>
      <c r="F92" s="61"/>
      <c r="G92" s="61"/>
      <c r="H92" s="61"/>
      <c r="I92" s="61"/>
      <c r="J92" s="61"/>
      <c r="K92" s="61"/>
      <c r="L92" s="61"/>
      <c r="M92" s="61"/>
      <c r="N92" s="61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2.75" customHeight="1">
      <c r="A93" s="59"/>
      <c r="B93" s="59"/>
      <c r="C93" s="59"/>
      <c r="D93" s="59"/>
      <c r="E93" s="59"/>
      <c r="F93" s="61"/>
      <c r="G93" s="61"/>
      <c r="H93" s="61"/>
      <c r="I93" s="61"/>
      <c r="J93" s="61"/>
      <c r="K93" s="61"/>
      <c r="L93" s="61"/>
      <c r="M93" s="61"/>
      <c r="N93" s="61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2.75" customHeight="1">
      <c r="A94" s="59"/>
      <c r="B94" s="59"/>
      <c r="C94" s="59"/>
      <c r="D94" s="59"/>
      <c r="E94" s="59"/>
      <c r="F94" s="61"/>
      <c r="G94" s="61"/>
      <c r="H94" s="61"/>
      <c r="I94" s="61"/>
      <c r="J94" s="61"/>
      <c r="K94" s="61"/>
      <c r="L94" s="61"/>
      <c r="M94" s="61"/>
      <c r="N94" s="61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2.75" customHeight="1">
      <c r="A95" s="59"/>
      <c r="B95" s="59"/>
      <c r="C95" s="59"/>
      <c r="D95" s="59"/>
      <c r="E95" s="59"/>
      <c r="F95" s="61"/>
      <c r="G95" s="61"/>
      <c r="H95" s="61"/>
      <c r="I95" s="61"/>
      <c r="J95" s="61"/>
      <c r="K95" s="61"/>
      <c r="L95" s="61"/>
      <c r="M95" s="61"/>
      <c r="N95" s="61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2.75" customHeight="1">
      <c r="A96" s="59"/>
      <c r="B96" s="59"/>
      <c r="C96" s="59"/>
      <c r="D96" s="59"/>
      <c r="E96" s="59"/>
      <c r="F96" s="61"/>
      <c r="G96" s="61"/>
      <c r="H96" s="61"/>
      <c r="I96" s="61"/>
      <c r="J96" s="61"/>
      <c r="K96" s="61"/>
      <c r="L96" s="61"/>
      <c r="M96" s="61"/>
      <c r="N96" s="61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2.75" customHeight="1">
      <c r="A97" s="59"/>
      <c r="B97" s="59"/>
      <c r="C97" s="59"/>
      <c r="D97" s="59"/>
      <c r="E97" s="59"/>
      <c r="F97" s="61"/>
      <c r="G97" s="61"/>
      <c r="H97" s="61"/>
      <c r="I97" s="61"/>
      <c r="J97" s="61"/>
      <c r="K97" s="61"/>
      <c r="L97" s="61"/>
      <c r="M97" s="61"/>
      <c r="N97" s="61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2.75" customHeight="1">
      <c r="A98" s="59"/>
      <c r="B98" s="59"/>
      <c r="C98" s="59"/>
      <c r="D98" s="59"/>
      <c r="E98" s="59"/>
      <c r="F98" s="61"/>
      <c r="G98" s="61"/>
      <c r="H98" s="61"/>
      <c r="I98" s="61"/>
      <c r="J98" s="61"/>
      <c r="K98" s="61"/>
      <c r="L98" s="61"/>
      <c r="M98" s="61"/>
      <c r="N98" s="61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2.75" customHeight="1">
      <c r="A99" s="59"/>
      <c r="B99" s="59"/>
      <c r="C99" s="59"/>
      <c r="D99" s="59"/>
      <c r="E99" s="59"/>
      <c r="F99" s="61"/>
      <c r="G99" s="61"/>
      <c r="H99" s="61"/>
      <c r="I99" s="61"/>
      <c r="J99" s="61"/>
      <c r="K99" s="61"/>
      <c r="L99" s="61"/>
      <c r="M99" s="61"/>
      <c r="N99" s="61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2.75" customHeight="1">
      <c r="A100" s="59"/>
      <c r="B100" s="59"/>
      <c r="C100" s="59"/>
      <c r="D100" s="59"/>
      <c r="E100" s="59"/>
      <c r="F100" s="61"/>
      <c r="G100" s="61"/>
      <c r="H100" s="61"/>
      <c r="I100" s="61"/>
      <c r="J100" s="61"/>
      <c r="K100" s="61"/>
      <c r="L100" s="61"/>
      <c r="M100" s="61"/>
      <c r="N100" s="61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2.75" customHeight="1">
      <c r="A101" s="59"/>
      <c r="B101" s="59"/>
      <c r="C101" s="59"/>
      <c r="D101" s="59"/>
      <c r="E101" s="59"/>
      <c r="F101" s="61"/>
      <c r="G101" s="61"/>
      <c r="H101" s="61"/>
      <c r="I101" s="61"/>
      <c r="J101" s="61"/>
      <c r="K101" s="61"/>
      <c r="L101" s="61"/>
      <c r="M101" s="61"/>
      <c r="N101" s="61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2.75" customHeight="1">
      <c r="A102" s="59"/>
      <c r="B102" s="59"/>
      <c r="C102" s="59"/>
      <c r="D102" s="59"/>
      <c r="E102" s="59"/>
      <c r="F102" s="61"/>
      <c r="G102" s="61"/>
      <c r="H102" s="61"/>
      <c r="I102" s="61"/>
      <c r="J102" s="61"/>
      <c r="K102" s="61"/>
      <c r="L102" s="61"/>
      <c r="M102" s="61"/>
      <c r="N102" s="61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2.75" customHeight="1">
      <c r="A103" s="59"/>
      <c r="B103" s="59"/>
      <c r="C103" s="59"/>
      <c r="D103" s="59"/>
      <c r="E103" s="59"/>
      <c r="F103" s="61"/>
      <c r="G103" s="61"/>
      <c r="H103" s="61"/>
      <c r="I103" s="61"/>
      <c r="J103" s="61"/>
      <c r="K103" s="61"/>
      <c r="L103" s="61"/>
      <c r="M103" s="61"/>
      <c r="N103" s="61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2.75" customHeight="1">
      <c r="A104" s="59"/>
      <c r="B104" s="59"/>
      <c r="C104" s="59"/>
      <c r="D104" s="59"/>
      <c r="E104" s="59"/>
      <c r="F104" s="61"/>
      <c r="G104" s="61"/>
      <c r="H104" s="61"/>
      <c r="I104" s="61"/>
      <c r="J104" s="61"/>
      <c r="K104" s="61"/>
      <c r="L104" s="61"/>
      <c r="M104" s="61"/>
      <c r="N104" s="61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2.75" customHeight="1">
      <c r="A105" s="59"/>
      <c r="B105" s="59"/>
      <c r="C105" s="59"/>
      <c r="D105" s="59"/>
      <c r="E105" s="59"/>
      <c r="F105" s="61"/>
      <c r="G105" s="61"/>
      <c r="H105" s="61"/>
      <c r="I105" s="61"/>
      <c r="J105" s="61"/>
      <c r="K105" s="61"/>
      <c r="L105" s="61"/>
      <c r="M105" s="61"/>
      <c r="N105" s="61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2.75" customHeight="1">
      <c r="A106" s="59"/>
      <c r="B106" s="59"/>
      <c r="C106" s="59"/>
      <c r="D106" s="59"/>
      <c r="E106" s="59"/>
      <c r="F106" s="61"/>
      <c r="G106" s="61"/>
      <c r="H106" s="61"/>
      <c r="I106" s="61"/>
      <c r="J106" s="61"/>
      <c r="K106" s="61"/>
      <c r="L106" s="61"/>
      <c r="M106" s="61"/>
      <c r="N106" s="61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2.75" customHeight="1">
      <c r="A107" s="59"/>
      <c r="B107" s="59"/>
      <c r="C107" s="59"/>
      <c r="D107" s="59"/>
      <c r="E107" s="59"/>
      <c r="F107" s="61"/>
      <c r="G107" s="61"/>
      <c r="H107" s="61"/>
      <c r="I107" s="61"/>
      <c r="J107" s="61"/>
      <c r="K107" s="61"/>
      <c r="L107" s="61"/>
      <c r="M107" s="61"/>
      <c r="N107" s="61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2.75" customHeight="1">
      <c r="A108" s="59"/>
      <c r="B108" s="59"/>
      <c r="C108" s="59"/>
      <c r="D108" s="59"/>
      <c r="E108" s="59"/>
      <c r="F108" s="61"/>
      <c r="G108" s="61"/>
      <c r="H108" s="61"/>
      <c r="I108" s="61"/>
      <c r="J108" s="61"/>
      <c r="K108" s="61"/>
      <c r="L108" s="61"/>
      <c r="M108" s="61"/>
      <c r="N108" s="61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2.75" customHeight="1">
      <c r="A109" s="59"/>
      <c r="B109" s="59"/>
      <c r="C109" s="59"/>
      <c r="D109" s="59"/>
      <c r="E109" s="59"/>
      <c r="F109" s="61"/>
      <c r="G109" s="61"/>
      <c r="H109" s="61"/>
      <c r="I109" s="61"/>
      <c r="J109" s="61"/>
      <c r="K109" s="61"/>
      <c r="L109" s="61"/>
      <c r="M109" s="61"/>
      <c r="N109" s="61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2.75" customHeight="1">
      <c r="A110" s="59"/>
      <c r="B110" s="59"/>
      <c r="C110" s="59"/>
      <c r="D110" s="59"/>
      <c r="E110" s="59"/>
      <c r="F110" s="61"/>
      <c r="G110" s="61"/>
      <c r="H110" s="61"/>
      <c r="I110" s="61"/>
      <c r="J110" s="61"/>
      <c r="K110" s="61"/>
      <c r="L110" s="61"/>
      <c r="M110" s="61"/>
      <c r="N110" s="61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2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61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2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2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2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2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2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2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2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2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2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2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2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2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2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2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2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2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2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2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2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2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2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2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2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2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2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2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2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2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2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2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2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2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2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2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2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2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2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2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2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2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2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2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2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2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2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2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2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2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2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2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2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2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2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2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2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2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2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2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2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2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2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2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2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2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2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2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2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2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2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2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2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2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2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2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2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2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2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2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2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2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2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2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2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2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2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2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2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2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2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2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2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2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2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2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2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2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2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2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2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2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2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2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2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2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2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2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2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2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2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2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2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2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2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2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2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2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2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2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2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2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2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2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2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2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2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2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2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2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2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2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2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2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2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2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2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2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2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2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2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2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2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2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2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2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2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2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2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2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2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2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2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2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2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2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2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2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2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2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2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2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2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2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2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2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2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2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2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2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2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2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2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2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2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2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2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2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2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2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2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2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2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2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2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2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2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2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2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2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2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2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2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2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2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2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2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2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2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2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2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2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2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2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2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2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2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2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2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2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2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2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2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2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2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2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2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2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2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2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2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2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2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2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2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2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2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2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2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2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2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2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2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2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2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2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2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2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2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2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2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2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2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2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2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2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2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2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2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2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2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2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2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2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2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2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2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2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2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2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2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2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2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2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2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2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2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2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2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2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2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2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2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2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2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2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2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2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2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2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2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2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2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2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2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2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2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2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2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2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2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2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2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2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2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2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2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2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2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2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2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2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2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2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2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2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2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2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2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2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2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2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2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2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2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2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2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2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2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2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2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2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2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2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2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2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2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2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2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2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2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2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2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2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2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2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2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2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2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2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2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2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2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2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2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2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2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2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2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2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2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2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2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2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2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2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2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2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2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2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2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2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2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2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2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2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2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2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2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2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2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2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2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2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2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2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2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2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2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2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2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2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2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2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2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2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2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2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2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2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2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2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2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2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2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2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2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2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2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2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2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2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2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2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2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2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2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2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2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2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2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2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2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2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2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2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2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2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2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2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2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2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2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2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2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2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2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2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2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2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2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2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2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2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2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2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2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2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2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2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2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2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2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2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2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2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2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2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2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2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2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2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2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2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2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2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2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2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2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2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2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2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2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2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2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2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2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2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2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2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2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2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2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2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2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2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2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2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2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2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2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2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2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2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2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2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2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2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2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2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2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2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2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2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2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2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2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2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2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2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2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2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2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2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2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2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2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2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2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2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2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2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2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2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2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2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2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2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2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2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2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2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2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2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2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2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2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2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2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2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2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2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2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2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2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2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2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2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2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2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2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2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2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2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2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2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2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2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2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2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2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2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2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2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2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2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2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2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2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2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2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2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2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2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2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2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2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2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2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2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2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2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2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2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2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2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2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2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2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2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2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2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2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2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2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2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2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2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2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2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2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2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2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2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2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2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2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2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2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2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2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2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2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2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2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2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2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2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2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2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2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2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2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2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2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2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2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2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2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2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2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2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2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2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2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2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2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2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2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2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2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2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2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2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2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2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2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2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2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2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2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2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2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2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2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2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2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2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2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2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2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2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2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2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2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2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2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2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2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2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2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2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2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2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2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2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2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2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2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2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2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2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2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2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2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2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2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2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2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2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2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2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2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2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2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2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2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2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2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2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2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2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2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2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2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2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2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2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2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2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2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2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2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2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2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2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2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2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2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2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2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2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2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2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2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2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2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2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2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2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2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2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2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2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2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2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2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2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2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2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2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2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2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2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2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2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2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2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2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2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2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2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2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2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2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2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2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2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2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2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2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2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2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2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2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2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2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2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2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2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2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2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2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2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2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2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2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2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2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2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2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2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2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2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2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2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2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2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2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2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2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2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2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2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2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2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2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2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2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2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2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2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2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2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2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2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2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2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2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2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2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2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2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2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2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2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2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2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2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2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2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2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2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2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2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2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2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2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2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2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2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2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2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2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2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2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2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2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2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2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2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2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2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2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2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2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2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2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2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2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2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2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2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2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2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2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2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2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2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2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2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2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2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2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2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2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2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2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</sheetData>
  <mergeCells count="182">
    <mergeCell ref="F43:F45"/>
    <mergeCell ref="F46:F48"/>
    <mergeCell ref="G46:G48"/>
    <mergeCell ref="H46:H48"/>
    <mergeCell ref="I46:I48"/>
    <mergeCell ref="J46:J48"/>
    <mergeCell ref="K46:K48"/>
    <mergeCell ref="E46:E48"/>
    <mergeCell ref="E49:E51"/>
    <mergeCell ref="G49:G51"/>
    <mergeCell ref="H49:H51"/>
    <mergeCell ref="I49:I51"/>
    <mergeCell ref="J49:J51"/>
    <mergeCell ref="K49:K51"/>
    <mergeCell ref="G12:G15"/>
    <mergeCell ref="H12:H15"/>
    <mergeCell ref="I12:I15"/>
    <mergeCell ref="J12:J15"/>
    <mergeCell ref="J16:J18"/>
    <mergeCell ref="K16:K18"/>
    <mergeCell ref="J22:J24"/>
    <mergeCell ref="K22:K24"/>
    <mergeCell ref="J25:J27"/>
    <mergeCell ref="K25:K27"/>
    <mergeCell ref="G28:G30"/>
    <mergeCell ref="H28:H30"/>
    <mergeCell ref="J28:J30"/>
    <mergeCell ref="K28:K30"/>
    <mergeCell ref="F34:F36"/>
    <mergeCell ref="F37:F39"/>
    <mergeCell ref="G37:G39"/>
    <mergeCell ref="H37:H39"/>
    <mergeCell ref="I37:I39"/>
    <mergeCell ref="J37:J39"/>
    <mergeCell ref="K37:K39"/>
    <mergeCell ref="E4:E7"/>
    <mergeCell ref="E16:E18"/>
    <mergeCell ref="E25:E27"/>
    <mergeCell ref="E28:E30"/>
    <mergeCell ref="E31:E33"/>
    <mergeCell ref="E34:E36"/>
    <mergeCell ref="E37:E39"/>
    <mergeCell ref="E52:E54"/>
    <mergeCell ref="F49:F51"/>
    <mergeCell ref="F52:F54"/>
    <mergeCell ref="G52:G54"/>
    <mergeCell ref="H52:H54"/>
    <mergeCell ref="I52:I54"/>
    <mergeCell ref="J52:J54"/>
    <mergeCell ref="K52:K54"/>
    <mergeCell ref="G4:G7"/>
    <mergeCell ref="H4:H7"/>
    <mergeCell ref="I4:I7"/>
    <mergeCell ref="J4:J7"/>
    <mergeCell ref="D4:D7"/>
    <mergeCell ref="D8:D11"/>
    <mergeCell ref="E8:E11"/>
    <mergeCell ref="F8:F11"/>
    <mergeCell ref="G8:G11"/>
    <mergeCell ref="H8:H11"/>
    <mergeCell ref="I8:I11"/>
    <mergeCell ref="J8:J11"/>
    <mergeCell ref="E12:E15"/>
    <mergeCell ref="F12:F15"/>
    <mergeCell ref="C4:C18"/>
    <mergeCell ref="D12:D15"/>
    <mergeCell ref="D16:D18"/>
    <mergeCell ref="A1:N1"/>
    <mergeCell ref="A4:A30"/>
    <mergeCell ref="B4:B18"/>
    <mergeCell ref="F4:F7"/>
    <mergeCell ref="K4:K7"/>
    <mergeCell ref="K8:K11"/>
    <mergeCell ref="K12:K15"/>
    <mergeCell ref="D19:D21"/>
    <mergeCell ref="E19:E21"/>
    <mergeCell ref="F19:F21"/>
    <mergeCell ref="G19:G21"/>
    <mergeCell ref="H19:H21"/>
    <mergeCell ref="I19:I21"/>
    <mergeCell ref="J19:J21"/>
    <mergeCell ref="K19:K21"/>
    <mergeCell ref="D22:D24"/>
    <mergeCell ref="E22:E24"/>
    <mergeCell ref="F22:F24"/>
    <mergeCell ref="G22:G24"/>
    <mergeCell ref="H22:H24"/>
    <mergeCell ref="I22:I24"/>
    <mergeCell ref="H16:H18"/>
    <mergeCell ref="I16:I18"/>
    <mergeCell ref="F16:F18"/>
    <mergeCell ref="G16:G18"/>
    <mergeCell ref="F25:F27"/>
    <mergeCell ref="G25:G27"/>
    <mergeCell ref="H25:H27"/>
    <mergeCell ref="I25:I27"/>
    <mergeCell ref="I28:I30"/>
    <mergeCell ref="F28:F30"/>
    <mergeCell ref="F31:F33"/>
    <mergeCell ref="G31:G33"/>
    <mergeCell ref="H31:H33"/>
    <mergeCell ref="I31:I33"/>
    <mergeCell ref="J31:J33"/>
    <mergeCell ref="K31:K33"/>
    <mergeCell ref="D31:D33"/>
    <mergeCell ref="D34:D36"/>
    <mergeCell ref="G34:G36"/>
    <mergeCell ref="H34:H36"/>
    <mergeCell ref="I34:I36"/>
    <mergeCell ref="J34:J36"/>
    <mergeCell ref="K34:K36"/>
    <mergeCell ref="D37:D39"/>
    <mergeCell ref="D40:D42"/>
    <mergeCell ref="F40:F42"/>
    <mergeCell ref="G40:G42"/>
    <mergeCell ref="H40:H42"/>
    <mergeCell ref="I40:I42"/>
    <mergeCell ref="J40:J42"/>
    <mergeCell ref="K40:K42"/>
    <mergeCell ref="E40:E42"/>
    <mergeCell ref="E43:E45"/>
    <mergeCell ref="G43:G45"/>
    <mergeCell ref="H43:H45"/>
    <mergeCell ref="I43:I45"/>
    <mergeCell ref="J43:J45"/>
    <mergeCell ref="K43:K45"/>
    <mergeCell ref="C31:C42"/>
    <mergeCell ref="C52:C57"/>
    <mergeCell ref="C58:C60"/>
    <mergeCell ref="D61:D63"/>
    <mergeCell ref="D64:D66"/>
    <mergeCell ref="B19:B30"/>
    <mergeCell ref="C19:C30"/>
    <mergeCell ref="D25:D27"/>
    <mergeCell ref="D28:D30"/>
    <mergeCell ref="B31:B57"/>
    <mergeCell ref="A31:A69"/>
    <mergeCell ref="B58:B69"/>
    <mergeCell ref="D67:D69"/>
    <mergeCell ref="D52:D54"/>
    <mergeCell ref="D55:D57"/>
    <mergeCell ref="F55:F57"/>
    <mergeCell ref="G55:G57"/>
    <mergeCell ref="H55:H57"/>
    <mergeCell ref="E55:E57"/>
    <mergeCell ref="E58:E60"/>
    <mergeCell ref="F58:F60"/>
    <mergeCell ref="G58:G60"/>
    <mergeCell ref="H58:H60"/>
    <mergeCell ref="I58:I60"/>
    <mergeCell ref="C43:C51"/>
    <mergeCell ref="D43:D45"/>
    <mergeCell ref="D46:D48"/>
    <mergeCell ref="D49:D51"/>
    <mergeCell ref="J61:J63"/>
    <mergeCell ref="K61:K63"/>
    <mergeCell ref="J64:J66"/>
    <mergeCell ref="K64:K66"/>
    <mergeCell ref="J58:J60"/>
    <mergeCell ref="K58:K60"/>
    <mergeCell ref="F64:F66"/>
    <mergeCell ref="I55:I57"/>
    <mergeCell ref="J55:J57"/>
    <mergeCell ref="K55:K57"/>
    <mergeCell ref="D58:D60"/>
    <mergeCell ref="C61:C69"/>
    <mergeCell ref="F61:F63"/>
    <mergeCell ref="G61:G63"/>
    <mergeCell ref="H61:H63"/>
    <mergeCell ref="I61:I63"/>
    <mergeCell ref="I64:I66"/>
    <mergeCell ref="E61:E63"/>
    <mergeCell ref="G64:G66"/>
    <mergeCell ref="H64:H66"/>
    <mergeCell ref="F67:F69"/>
    <mergeCell ref="G67:G69"/>
    <mergeCell ref="H67:H69"/>
    <mergeCell ref="I67:I69"/>
    <mergeCell ref="J67:J69"/>
    <mergeCell ref="K67:K69"/>
    <mergeCell ref="E64:E66"/>
    <mergeCell ref="E67:E69"/>
  </mergeCells>
  <printOptions/>
  <pageMargins bottom="0.7480314960629921" footer="0.0" header="0.0" left="0.7086614173228347" right="0.7086614173228347" top="0.7480314960629921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2.57"/>
    <col customWidth="1" min="3" max="3" width="19.0"/>
    <col customWidth="1" min="4" max="4" width="8.43"/>
    <col customWidth="1" min="5" max="5" width="37.14"/>
    <col customWidth="1" min="6" max="6" width="14.43"/>
    <col customWidth="1" min="7" max="7" width="61.57"/>
    <col customWidth="1" min="8" max="13" width="11.43"/>
    <col customWidth="1" min="14" max="26" width="10.71"/>
  </cols>
  <sheetData>
    <row r="1" ht="96.0" customHeight="1">
      <c r="A1" s="57" t="s">
        <v>308</v>
      </c>
      <c r="B1" s="2"/>
      <c r="C1" s="2"/>
      <c r="D1" s="2"/>
      <c r="E1" s="2"/>
      <c r="F1" s="2"/>
      <c r="G1" s="2"/>
      <c r="H1" s="3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2.75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2.75" customHeight="1">
      <c r="A3" s="62" t="s">
        <v>26</v>
      </c>
      <c r="B3" s="62" t="s">
        <v>88</v>
      </c>
      <c r="C3" s="63" t="s">
        <v>89</v>
      </c>
      <c r="D3" s="65" t="s">
        <v>112</v>
      </c>
      <c r="E3" s="65" t="s">
        <v>96</v>
      </c>
      <c r="F3" s="65" t="s">
        <v>94</v>
      </c>
      <c r="G3" s="62" t="s">
        <v>95</v>
      </c>
      <c r="H3" s="67"/>
      <c r="I3" s="67"/>
      <c r="J3" s="67"/>
      <c r="K3" s="67"/>
      <c r="L3" s="67"/>
      <c r="M3" s="67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6.5" customHeight="1">
      <c r="A4" s="70" t="s">
        <v>29</v>
      </c>
      <c r="B4" s="70" t="s">
        <v>30</v>
      </c>
      <c r="C4" s="70" t="s">
        <v>113</v>
      </c>
      <c r="D4" s="13" t="s">
        <v>117</v>
      </c>
      <c r="E4" s="70" t="s">
        <v>309</v>
      </c>
      <c r="F4" s="70" t="s">
        <v>118</v>
      </c>
      <c r="G4" s="135" t="s">
        <v>119</v>
      </c>
      <c r="H4" s="61"/>
      <c r="I4" s="61"/>
      <c r="J4" s="61"/>
      <c r="K4" s="61"/>
      <c r="L4" s="61"/>
      <c r="M4" s="61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2.75" customHeight="1">
      <c r="A5" s="23"/>
      <c r="B5" s="23"/>
      <c r="C5" s="23"/>
      <c r="D5" s="23"/>
      <c r="E5" s="23"/>
      <c r="F5" s="136" t="s">
        <v>120</v>
      </c>
      <c r="G5" s="137" t="s">
        <v>121</v>
      </c>
      <c r="H5" s="61"/>
      <c r="I5" s="61"/>
      <c r="J5" s="61"/>
      <c r="K5" s="61"/>
      <c r="L5" s="61"/>
      <c r="M5" s="61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2.75" customHeight="1">
      <c r="A6" s="23"/>
      <c r="B6" s="23"/>
      <c r="C6" s="23"/>
      <c r="D6" s="23"/>
      <c r="E6" s="23"/>
      <c r="F6" s="138" t="s">
        <v>122</v>
      </c>
      <c r="G6" s="139" t="s">
        <v>123</v>
      </c>
      <c r="H6" s="61"/>
      <c r="I6" s="61"/>
      <c r="J6" s="61"/>
      <c r="K6" s="61"/>
      <c r="L6" s="61"/>
      <c r="M6" s="61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6.5" customHeight="1">
      <c r="A7" s="23"/>
      <c r="B7" s="23"/>
      <c r="C7" s="23"/>
      <c r="D7" s="15"/>
      <c r="E7" s="15"/>
      <c r="F7" s="140" t="s">
        <v>124</v>
      </c>
      <c r="G7" s="141" t="s">
        <v>125</v>
      </c>
      <c r="H7" s="61"/>
      <c r="I7" s="61"/>
      <c r="J7" s="61"/>
      <c r="K7" s="61"/>
      <c r="L7" s="61"/>
      <c r="M7" s="61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6.5" customHeight="1">
      <c r="A8" s="23"/>
      <c r="B8" s="23"/>
      <c r="C8" s="23"/>
      <c r="D8" s="13" t="s">
        <v>128</v>
      </c>
      <c r="E8" s="70" t="s">
        <v>310</v>
      </c>
      <c r="F8" s="70" t="s">
        <v>129</v>
      </c>
      <c r="G8" s="142" t="s">
        <v>130</v>
      </c>
      <c r="H8" s="61"/>
      <c r="I8" s="61"/>
      <c r="J8" s="61"/>
      <c r="K8" s="61"/>
      <c r="L8" s="61"/>
      <c r="M8" s="61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6.5" customHeight="1">
      <c r="A9" s="23"/>
      <c r="B9" s="23"/>
      <c r="C9" s="23"/>
      <c r="D9" s="23"/>
      <c r="E9" s="23"/>
      <c r="F9" s="143" t="s">
        <v>131</v>
      </c>
      <c r="G9" s="144" t="s">
        <v>132</v>
      </c>
      <c r="H9" s="61"/>
      <c r="I9" s="61"/>
      <c r="J9" s="61"/>
      <c r="K9" s="61"/>
      <c r="L9" s="61"/>
      <c r="M9" s="61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2.75" customHeight="1">
      <c r="A10" s="23"/>
      <c r="B10" s="23"/>
      <c r="C10" s="23"/>
      <c r="D10" s="23"/>
      <c r="E10" s="23"/>
      <c r="F10" s="143" t="s">
        <v>133</v>
      </c>
      <c r="G10" s="145" t="s">
        <v>134</v>
      </c>
      <c r="H10" s="61"/>
      <c r="I10" s="61"/>
      <c r="J10" s="61"/>
      <c r="K10" s="61"/>
      <c r="L10" s="61"/>
      <c r="M10" s="61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2.75" customHeight="1">
      <c r="A11" s="23"/>
      <c r="B11" s="23"/>
      <c r="C11" s="23"/>
      <c r="D11" s="15"/>
      <c r="E11" s="15"/>
      <c r="F11" s="146" t="s">
        <v>135</v>
      </c>
      <c r="G11" s="147" t="s">
        <v>136</v>
      </c>
      <c r="H11" s="61"/>
      <c r="I11" s="61"/>
      <c r="J11" s="61"/>
      <c r="K11" s="61"/>
      <c r="L11" s="61"/>
      <c r="M11" s="61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3.5" customHeight="1">
      <c r="A12" s="23"/>
      <c r="B12" s="23"/>
      <c r="C12" s="23"/>
      <c r="D12" s="13" t="s">
        <v>139</v>
      </c>
      <c r="E12" s="70" t="s">
        <v>311</v>
      </c>
      <c r="F12" s="70" t="s">
        <v>140</v>
      </c>
      <c r="G12" s="142" t="s">
        <v>141</v>
      </c>
      <c r="H12" s="61"/>
      <c r="I12" s="61"/>
      <c r="J12" s="61"/>
      <c r="K12" s="61"/>
      <c r="L12" s="61"/>
      <c r="M12" s="61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2.75" customHeight="1">
      <c r="A13" s="23"/>
      <c r="B13" s="23"/>
      <c r="C13" s="23"/>
      <c r="D13" s="23"/>
      <c r="E13" s="23"/>
      <c r="F13" s="143" t="s">
        <v>142</v>
      </c>
      <c r="G13" s="145" t="s">
        <v>143</v>
      </c>
      <c r="H13" s="61"/>
      <c r="I13" s="61"/>
      <c r="J13" s="61"/>
      <c r="K13" s="61"/>
      <c r="L13" s="61"/>
      <c r="M13" s="61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2.75" customHeight="1">
      <c r="A14" s="23"/>
      <c r="B14" s="23"/>
      <c r="C14" s="23"/>
      <c r="D14" s="23"/>
      <c r="E14" s="23"/>
      <c r="F14" s="143" t="s">
        <v>144</v>
      </c>
      <c r="G14" s="148" t="s">
        <v>145</v>
      </c>
      <c r="H14" s="61"/>
      <c r="I14" s="61"/>
      <c r="J14" s="61"/>
      <c r="K14" s="61"/>
      <c r="L14" s="61"/>
      <c r="M14" s="61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25.5" customHeight="1">
      <c r="A15" s="23"/>
      <c r="B15" s="23"/>
      <c r="C15" s="23"/>
      <c r="D15" s="15"/>
      <c r="E15" s="15"/>
      <c r="F15" s="140" t="s">
        <v>146</v>
      </c>
      <c r="G15" s="145" t="s">
        <v>147</v>
      </c>
      <c r="H15" s="61"/>
      <c r="I15" s="61"/>
      <c r="J15" s="61"/>
      <c r="K15" s="61"/>
      <c r="L15" s="61"/>
      <c r="M15" s="61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6.5" customHeight="1">
      <c r="A16" s="23"/>
      <c r="B16" s="23"/>
      <c r="C16" s="23"/>
      <c r="D16" s="13" t="s">
        <v>150</v>
      </c>
      <c r="E16" s="70" t="s">
        <v>312</v>
      </c>
      <c r="F16" s="70" t="s">
        <v>151</v>
      </c>
      <c r="G16" s="149" t="s">
        <v>152</v>
      </c>
      <c r="H16" s="61"/>
      <c r="I16" s="61"/>
      <c r="J16" s="61"/>
      <c r="K16" s="61"/>
      <c r="L16" s="61"/>
      <c r="M16" s="61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6.5" customHeight="1">
      <c r="A17" s="23"/>
      <c r="B17" s="23"/>
      <c r="C17" s="23"/>
      <c r="D17" s="23"/>
      <c r="E17" s="23"/>
      <c r="F17" s="143" t="s">
        <v>153</v>
      </c>
      <c r="G17" s="137" t="s">
        <v>154</v>
      </c>
      <c r="H17" s="61"/>
      <c r="I17" s="61"/>
      <c r="J17" s="61"/>
      <c r="K17" s="61"/>
      <c r="L17" s="61"/>
      <c r="M17" s="61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6.5" customHeight="1">
      <c r="A18" s="23"/>
      <c r="B18" s="15"/>
      <c r="C18" s="15"/>
      <c r="D18" s="15"/>
      <c r="E18" s="15"/>
      <c r="F18" s="140" t="s">
        <v>155</v>
      </c>
      <c r="G18" s="145" t="s">
        <v>156</v>
      </c>
      <c r="H18" s="61"/>
      <c r="I18" s="61"/>
      <c r="J18" s="61"/>
      <c r="K18" s="61"/>
      <c r="L18" s="61"/>
      <c r="M18" s="61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2.75" customHeight="1">
      <c r="A19" s="23"/>
      <c r="B19" s="70" t="s">
        <v>32</v>
      </c>
      <c r="C19" s="70" t="s">
        <v>157</v>
      </c>
      <c r="D19" s="13" t="s">
        <v>160</v>
      </c>
      <c r="E19" s="70" t="s">
        <v>313</v>
      </c>
      <c r="F19" s="70" t="s">
        <v>161</v>
      </c>
      <c r="G19" s="142" t="s">
        <v>162</v>
      </c>
      <c r="H19" s="61"/>
      <c r="I19" s="61"/>
      <c r="J19" s="61"/>
      <c r="K19" s="61"/>
      <c r="L19" s="61"/>
      <c r="M19" s="61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2.75" customHeight="1">
      <c r="A20" s="23"/>
      <c r="B20" s="23"/>
      <c r="C20" s="23"/>
      <c r="D20" s="23"/>
      <c r="E20" s="23"/>
      <c r="F20" s="143" t="s">
        <v>163</v>
      </c>
      <c r="G20" s="137" t="s">
        <v>164</v>
      </c>
      <c r="H20" s="61"/>
      <c r="I20" s="61"/>
      <c r="J20" s="61"/>
      <c r="K20" s="61"/>
      <c r="L20" s="61"/>
      <c r="M20" s="61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8.0" customHeight="1">
      <c r="A21" s="23"/>
      <c r="B21" s="23"/>
      <c r="C21" s="23"/>
      <c r="D21" s="15"/>
      <c r="E21" s="15"/>
      <c r="F21" s="140" t="s">
        <v>165</v>
      </c>
      <c r="G21" s="150" t="s">
        <v>166</v>
      </c>
      <c r="H21" s="61"/>
      <c r="I21" s="61"/>
      <c r="J21" s="61"/>
      <c r="K21" s="61"/>
      <c r="L21" s="61"/>
      <c r="M21" s="61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8.0" customHeight="1">
      <c r="A22" s="23"/>
      <c r="B22" s="23"/>
      <c r="C22" s="23"/>
      <c r="D22" s="13" t="s">
        <v>168</v>
      </c>
      <c r="E22" s="70" t="s">
        <v>314</v>
      </c>
      <c r="F22" s="70" t="s">
        <v>169</v>
      </c>
      <c r="G22" s="149" t="s">
        <v>170</v>
      </c>
      <c r="H22" s="61"/>
      <c r="I22" s="61"/>
      <c r="J22" s="61"/>
      <c r="K22" s="61"/>
      <c r="L22" s="61"/>
      <c r="M22" s="61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8.0" customHeight="1">
      <c r="A23" s="23"/>
      <c r="B23" s="23"/>
      <c r="C23" s="23"/>
      <c r="D23" s="23"/>
      <c r="E23" s="23"/>
      <c r="F23" s="143" t="s">
        <v>171</v>
      </c>
      <c r="G23" s="137" t="s">
        <v>172</v>
      </c>
      <c r="H23" s="61"/>
      <c r="I23" s="61"/>
      <c r="J23" s="61"/>
      <c r="K23" s="61"/>
      <c r="L23" s="61"/>
      <c r="M23" s="61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8.0" customHeight="1">
      <c r="A24" s="23"/>
      <c r="B24" s="23"/>
      <c r="C24" s="23"/>
      <c r="D24" s="15"/>
      <c r="E24" s="15"/>
      <c r="F24" s="140" t="s">
        <v>173</v>
      </c>
      <c r="G24" s="150" t="s">
        <v>174</v>
      </c>
      <c r="H24" s="61"/>
      <c r="I24" s="61"/>
      <c r="J24" s="61"/>
      <c r="K24" s="61"/>
      <c r="L24" s="61"/>
      <c r="M24" s="61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2.75" customHeight="1">
      <c r="A25" s="23"/>
      <c r="B25" s="23"/>
      <c r="C25" s="23"/>
      <c r="D25" s="13" t="s">
        <v>176</v>
      </c>
      <c r="E25" s="70" t="s">
        <v>315</v>
      </c>
      <c r="F25" s="70" t="s">
        <v>177</v>
      </c>
      <c r="G25" s="142" t="s">
        <v>178</v>
      </c>
      <c r="H25" s="61"/>
      <c r="I25" s="61"/>
      <c r="J25" s="61"/>
      <c r="K25" s="61"/>
      <c r="L25" s="61"/>
      <c r="M25" s="61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2.75" customHeight="1">
      <c r="A26" s="23"/>
      <c r="B26" s="23"/>
      <c r="C26" s="23"/>
      <c r="D26" s="23"/>
      <c r="E26" s="23"/>
      <c r="F26" s="143" t="s">
        <v>179</v>
      </c>
      <c r="G26" s="137" t="s">
        <v>180</v>
      </c>
      <c r="H26" s="61"/>
      <c r="I26" s="61"/>
      <c r="J26" s="61"/>
      <c r="K26" s="61"/>
      <c r="L26" s="61"/>
      <c r="M26" s="61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2.75" customHeight="1">
      <c r="A27" s="23"/>
      <c r="B27" s="23"/>
      <c r="C27" s="23"/>
      <c r="D27" s="15"/>
      <c r="E27" s="15"/>
      <c r="F27" s="140" t="s">
        <v>181</v>
      </c>
      <c r="G27" s="150" t="s">
        <v>182</v>
      </c>
      <c r="H27" s="61"/>
      <c r="I27" s="61"/>
      <c r="J27" s="61"/>
      <c r="K27" s="61"/>
      <c r="L27" s="61"/>
      <c r="M27" s="61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2.75" customHeight="1">
      <c r="A28" s="23"/>
      <c r="B28" s="23"/>
      <c r="C28" s="23"/>
      <c r="D28" s="13" t="s">
        <v>185</v>
      </c>
      <c r="E28" s="70" t="s">
        <v>316</v>
      </c>
      <c r="F28" s="70" t="s">
        <v>186</v>
      </c>
      <c r="G28" s="142" t="s">
        <v>187</v>
      </c>
      <c r="H28" s="61"/>
      <c r="I28" s="61"/>
      <c r="J28" s="61"/>
      <c r="K28" s="61"/>
      <c r="L28" s="61"/>
      <c r="M28" s="6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2.75" customHeight="1">
      <c r="A29" s="23"/>
      <c r="B29" s="23"/>
      <c r="C29" s="23"/>
      <c r="D29" s="23"/>
      <c r="E29" s="23"/>
      <c r="F29" s="136" t="s">
        <v>188</v>
      </c>
      <c r="G29" s="151" t="s">
        <v>317</v>
      </c>
      <c r="H29" s="61"/>
      <c r="I29" s="61"/>
      <c r="J29" s="61"/>
      <c r="K29" s="61"/>
      <c r="L29" s="61"/>
      <c r="M29" s="6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2.75" customHeight="1">
      <c r="A30" s="15"/>
      <c r="B30" s="15"/>
      <c r="C30" s="15"/>
      <c r="D30" s="15"/>
      <c r="E30" s="15"/>
      <c r="F30" s="152" t="s">
        <v>190</v>
      </c>
      <c r="G30" s="153" t="s">
        <v>191</v>
      </c>
      <c r="H30" s="61"/>
      <c r="I30" s="61"/>
      <c r="J30" s="61"/>
      <c r="K30" s="61"/>
      <c r="L30" s="61"/>
      <c r="M30" s="6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2.75" customHeight="1">
      <c r="A31" s="70" t="s">
        <v>34</v>
      </c>
      <c r="B31" s="70" t="s">
        <v>35</v>
      </c>
      <c r="C31" s="70" t="s">
        <v>192</v>
      </c>
      <c r="D31" s="13" t="s">
        <v>195</v>
      </c>
      <c r="E31" s="70" t="s">
        <v>318</v>
      </c>
      <c r="F31" s="154" t="s">
        <v>196</v>
      </c>
      <c r="G31" s="142" t="s">
        <v>197</v>
      </c>
      <c r="H31" s="61"/>
      <c r="I31" s="61"/>
      <c r="J31" s="61"/>
      <c r="K31" s="61"/>
      <c r="L31" s="61"/>
      <c r="M31" s="6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2.75" customHeight="1">
      <c r="A32" s="23"/>
      <c r="B32" s="23"/>
      <c r="C32" s="23"/>
      <c r="D32" s="23"/>
      <c r="E32" s="23"/>
      <c r="F32" s="138" t="s">
        <v>198</v>
      </c>
      <c r="G32" s="145" t="s">
        <v>199</v>
      </c>
      <c r="H32" s="61"/>
      <c r="I32" s="61"/>
      <c r="J32" s="61"/>
      <c r="K32" s="61"/>
      <c r="L32" s="61"/>
      <c r="M32" s="6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2.75" customHeight="1">
      <c r="A33" s="23"/>
      <c r="B33" s="23"/>
      <c r="C33" s="23"/>
      <c r="D33" s="15"/>
      <c r="E33" s="15"/>
      <c r="F33" s="140" t="s">
        <v>200</v>
      </c>
      <c r="G33" s="145" t="s">
        <v>201</v>
      </c>
      <c r="H33" s="61"/>
      <c r="I33" s="61"/>
      <c r="J33" s="61"/>
      <c r="K33" s="61"/>
      <c r="L33" s="61"/>
      <c r="M33" s="6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2.75" customHeight="1">
      <c r="A34" s="23"/>
      <c r="B34" s="23"/>
      <c r="C34" s="23"/>
      <c r="D34" s="13" t="s">
        <v>203</v>
      </c>
      <c r="E34" s="70" t="s">
        <v>319</v>
      </c>
      <c r="F34" s="70" t="s">
        <v>204</v>
      </c>
      <c r="G34" s="142" t="s">
        <v>205</v>
      </c>
      <c r="H34" s="61"/>
      <c r="I34" s="61"/>
      <c r="J34" s="61"/>
      <c r="K34" s="61"/>
      <c r="L34" s="61"/>
      <c r="M34" s="61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2.75" customHeight="1">
      <c r="A35" s="23"/>
      <c r="B35" s="23"/>
      <c r="C35" s="23"/>
      <c r="D35" s="23"/>
      <c r="E35" s="23"/>
      <c r="F35" s="143" t="s">
        <v>206</v>
      </c>
      <c r="G35" s="145" t="s">
        <v>207</v>
      </c>
      <c r="H35" s="61"/>
      <c r="I35" s="61"/>
      <c r="J35" s="61"/>
      <c r="K35" s="61"/>
      <c r="L35" s="61"/>
      <c r="M35" s="61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2.75" customHeight="1">
      <c r="A36" s="23"/>
      <c r="B36" s="23"/>
      <c r="C36" s="23"/>
      <c r="D36" s="15"/>
      <c r="E36" s="15"/>
      <c r="F36" s="140" t="s">
        <v>208</v>
      </c>
      <c r="G36" s="145" t="s">
        <v>209</v>
      </c>
      <c r="H36" s="61"/>
      <c r="I36" s="61"/>
      <c r="J36" s="61"/>
      <c r="K36" s="61"/>
      <c r="L36" s="61"/>
      <c r="M36" s="61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2.75" customHeight="1">
      <c r="A37" s="23"/>
      <c r="B37" s="23"/>
      <c r="C37" s="23"/>
      <c r="D37" s="13" t="s">
        <v>212</v>
      </c>
      <c r="E37" s="70" t="s">
        <v>320</v>
      </c>
      <c r="F37" s="70" t="s">
        <v>213</v>
      </c>
      <c r="G37" s="149" t="s">
        <v>214</v>
      </c>
      <c r="H37" s="61"/>
      <c r="I37" s="61"/>
      <c r="J37" s="61"/>
      <c r="K37" s="61"/>
      <c r="L37" s="61"/>
      <c r="M37" s="61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2.75" customHeight="1">
      <c r="A38" s="23"/>
      <c r="B38" s="23"/>
      <c r="C38" s="23"/>
      <c r="D38" s="23"/>
      <c r="E38" s="23"/>
      <c r="F38" s="143" t="s">
        <v>215</v>
      </c>
      <c r="G38" s="137" t="s">
        <v>216</v>
      </c>
      <c r="H38" s="61"/>
      <c r="I38" s="61"/>
      <c r="J38" s="61"/>
      <c r="K38" s="61"/>
      <c r="L38" s="61"/>
      <c r="M38" s="61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2.75" customHeight="1">
      <c r="A39" s="23"/>
      <c r="B39" s="23"/>
      <c r="C39" s="23"/>
      <c r="D39" s="15"/>
      <c r="E39" s="15"/>
      <c r="F39" s="140" t="s">
        <v>217</v>
      </c>
      <c r="G39" s="145" t="s">
        <v>218</v>
      </c>
      <c r="H39" s="61"/>
      <c r="I39" s="61"/>
      <c r="J39" s="61"/>
      <c r="K39" s="61"/>
      <c r="L39" s="61"/>
      <c r="M39" s="61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2.75" customHeight="1">
      <c r="A40" s="23"/>
      <c r="B40" s="23"/>
      <c r="C40" s="23"/>
      <c r="D40" s="13" t="s">
        <v>221</v>
      </c>
      <c r="E40" s="70" t="s">
        <v>321</v>
      </c>
      <c r="F40" s="70" t="s">
        <v>222</v>
      </c>
      <c r="G40" s="142" t="s">
        <v>223</v>
      </c>
      <c r="H40" s="61"/>
      <c r="I40" s="61"/>
      <c r="J40" s="61"/>
      <c r="K40" s="61"/>
      <c r="L40" s="61"/>
      <c r="M40" s="61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2.75" customHeight="1">
      <c r="A41" s="23"/>
      <c r="B41" s="23"/>
      <c r="C41" s="23"/>
      <c r="D41" s="23"/>
      <c r="E41" s="23"/>
      <c r="F41" s="143" t="s">
        <v>224</v>
      </c>
      <c r="G41" s="137" t="s">
        <v>225</v>
      </c>
      <c r="H41" s="61"/>
      <c r="I41" s="61"/>
      <c r="J41" s="61"/>
      <c r="K41" s="61"/>
      <c r="L41" s="61"/>
      <c r="M41" s="61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2.75" customHeight="1">
      <c r="A42" s="23"/>
      <c r="B42" s="23"/>
      <c r="C42" s="15"/>
      <c r="D42" s="15"/>
      <c r="E42" s="15"/>
      <c r="F42" s="140" t="s">
        <v>226</v>
      </c>
      <c r="G42" s="145" t="s">
        <v>227</v>
      </c>
      <c r="H42" s="61"/>
      <c r="I42" s="61"/>
      <c r="J42" s="61"/>
      <c r="K42" s="61"/>
      <c r="L42" s="61"/>
      <c r="M42" s="61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2.75" customHeight="1">
      <c r="A43" s="23"/>
      <c r="B43" s="23"/>
      <c r="C43" s="70" t="s">
        <v>322</v>
      </c>
      <c r="D43" s="13" t="s">
        <v>232</v>
      </c>
      <c r="E43" s="70" t="s">
        <v>323</v>
      </c>
      <c r="F43" s="70" t="s">
        <v>233</v>
      </c>
      <c r="G43" s="142" t="s">
        <v>324</v>
      </c>
      <c r="H43" s="61"/>
      <c r="I43" s="61"/>
      <c r="J43" s="61"/>
      <c r="K43" s="61"/>
      <c r="L43" s="61"/>
      <c r="M43" s="61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2.75" customHeight="1">
      <c r="A44" s="23"/>
      <c r="B44" s="23"/>
      <c r="C44" s="23"/>
      <c r="D44" s="23"/>
      <c r="E44" s="23"/>
      <c r="F44" s="143" t="s">
        <v>235</v>
      </c>
      <c r="G44" s="137" t="s">
        <v>325</v>
      </c>
      <c r="H44" s="61"/>
      <c r="I44" s="61"/>
      <c r="J44" s="61"/>
      <c r="K44" s="61"/>
      <c r="L44" s="61"/>
      <c r="M44" s="61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2.75" customHeight="1">
      <c r="A45" s="23"/>
      <c r="B45" s="23"/>
      <c r="C45" s="23"/>
      <c r="D45" s="15"/>
      <c r="E45" s="15"/>
      <c r="F45" s="140" t="s">
        <v>237</v>
      </c>
      <c r="G45" s="145" t="s">
        <v>326</v>
      </c>
      <c r="H45" s="61"/>
      <c r="I45" s="61"/>
      <c r="J45" s="61"/>
      <c r="K45" s="61"/>
      <c r="L45" s="61"/>
      <c r="M45" s="61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2.75" customHeight="1">
      <c r="A46" s="23"/>
      <c r="B46" s="23"/>
      <c r="C46" s="23"/>
      <c r="D46" s="13" t="s">
        <v>241</v>
      </c>
      <c r="E46" s="70" t="s">
        <v>327</v>
      </c>
      <c r="F46" s="70" t="s">
        <v>242</v>
      </c>
      <c r="G46" s="149" t="s">
        <v>328</v>
      </c>
      <c r="H46" s="61"/>
      <c r="I46" s="61"/>
      <c r="J46" s="61"/>
      <c r="K46" s="61"/>
      <c r="L46" s="61"/>
      <c r="M46" s="61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2.75" customHeight="1">
      <c r="A47" s="23"/>
      <c r="B47" s="23"/>
      <c r="C47" s="23"/>
      <c r="D47" s="23"/>
      <c r="E47" s="23"/>
      <c r="F47" s="143" t="s">
        <v>244</v>
      </c>
      <c r="G47" s="137" t="s">
        <v>329</v>
      </c>
      <c r="H47" s="61"/>
      <c r="I47" s="61"/>
      <c r="J47" s="61"/>
      <c r="K47" s="61"/>
      <c r="L47" s="61"/>
      <c r="M47" s="61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2.75" customHeight="1">
      <c r="A48" s="23"/>
      <c r="B48" s="23"/>
      <c r="C48" s="23"/>
      <c r="D48" s="15"/>
      <c r="E48" s="15"/>
      <c r="F48" s="155" t="s">
        <v>330</v>
      </c>
      <c r="G48" s="156"/>
      <c r="H48" s="61"/>
      <c r="I48" s="61"/>
      <c r="J48" s="61"/>
      <c r="K48" s="61"/>
      <c r="L48" s="61"/>
      <c r="M48" s="61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2.75" customHeight="1">
      <c r="A49" s="23"/>
      <c r="B49" s="23"/>
      <c r="C49" s="23"/>
      <c r="D49" s="13" t="s">
        <v>248</v>
      </c>
      <c r="E49" s="70" t="s">
        <v>331</v>
      </c>
      <c r="F49" s="70" t="s">
        <v>249</v>
      </c>
      <c r="G49" s="142" t="s">
        <v>332</v>
      </c>
      <c r="H49" s="61"/>
      <c r="I49" s="61"/>
      <c r="J49" s="61"/>
      <c r="K49" s="61"/>
      <c r="L49" s="61"/>
      <c r="M49" s="61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2.75" customHeight="1">
      <c r="A50" s="23"/>
      <c r="B50" s="23"/>
      <c r="C50" s="23"/>
      <c r="D50" s="23"/>
      <c r="E50" s="23"/>
      <c r="F50" s="143" t="s">
        <v>251</v>
      </c>
      <c r="G50" s="137" t="s">
        <v>252</v>
      </c>
      <c r="H50" s="61"/>
      <c r="I50" s="61"/>
      <c r="J50" s="61"/>
      <c r="K50" s="61"/>
      <c r="L50" s="61"/>
      <c r="M50" s="61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2.75" customHeight="1">
      <c r="A51" s="23"/>
      <c r="B51" s="23"/>
      <c r="C51" s="15"/>
      <c r="D51" s="15"/>
      <c r="E51" s="15"/>
      <c r="F51" s="140" t="s">
        <v>253</v>
      </c>
      <c r="G51" s="150" t="s">
        <v>254</v>
      </c>
      <c r="H51" s="61"/>
      <c r="I51" s="61"/>
      <c r="J51" s="61"/>
      <c r="K51" s="61"/>
      <c r="L51" s="61"/>
      <c r="M51" s="61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2.75" customHeight="1">
      <c r="A52" s="23"/>
      <c r="B52" s="23"/>
      <c r="C52" s="70" t="s">
        <v>333</v>
      </c>
      <c r="D52" s="13" t="s">
        <v>258</v>
      </c>
      <c r="E52" s="70" t="s">
        <v>334</v>
      </c>
      <c r="F52" s="70" t="s">
        <v>259</v>
      </c>
      <c r="G52" s="142" t="s">
        <v>335</v>
      </c>
      <c r="H52" s="61"/>
      <c r="I52" s="61"/>
      <c r="J52" s="61"/>
      <c r="K52" s="61"/>
      <c r="L52" s="61"/>
      <c r="M52" s="61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2.75" customHeight="1">
      <c r="A53" s="23"/>
      <c r="B53" s="23"/>
      <c r="C53" s="23"/>
      <c r="D53" s="23"/>
      <c r="E53" s="23"/>
      <c r="F53" s="143" t="s">
        <v>261</v>
      </c>
      <c r="G53" s="137" t="s">
        <v>336</v>
      </c>
      <c r="H53" s="61"/>
      <c r="I53" s="61"/>
      <c r="J53" s="61"/>
      <c r="K53" s="61"/>
      <c r="L53" s="61"/>
      <c r="M53" s="61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2.75" customHeight="1">
      <c r="A54" s="23"/>
      <c r="B54" s="23"/>
      <c r="C54" s="23"/>
      <c r="D54" s="15"/>
      <c r="E54" s="15"/>
      <c r="F54" s="140" t="s">
        <v>337</v>
      </c>
      <c r="G54" s="150" t="s">
        <v>338</v>
      </c>
      <c r="H54" s="61"/>
      <c r="I54" s="61"/>
      <c r="J54" s="61"/>
      <c r="K54" s="61"/>
      <c r="L54" s="61"/>
      <c r="M54" s="61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2.75" customHeight="1">
      <c r="A55" s="23"/>
      <c r="B55" s="23"/>
      <c r="C55" s="23"/>
      <c r="D55" s="13" t="s">
        <v>265</v>
      </c>
      <c r="E55" s="70" t="s">
        <v>339</v>
      </c>
      <c r="F55" s="70" t="s">
        <v>266</v>
      </c>
      <c r="G55" s="142" t="s">
        <v>340</v>
      </c>
      <c r="H55" s="61"/>
      <c r="I55" s="61"/>
      <c r="J55" s="61"/>
      <c r="K55" s="61"/>
      <c r="L55" s="61"/>
      <c r="M55" s="61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2.75" customHeight="1">
      <c r="A56" s="23"/>
      <c r="B56" s="23"/>
      <c r="C56" s="23"/>
      <c r="D56" s="23"/>
      <c r="E56" s="23"/>
      <c r="F56" s="143" t="s">
        <v>268</v>
      </c>
      <c r="G56" s="137" t="s">
        <v>341</v>
      </c>
      <c r="H56" s="61"/>
      <c r="I56" s="61"/>
      <c r="J56" s="61"/>
      <c r="K56" s="61"/>
      <c r="L56" s="61"/>
      <c r="M56" s="61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2.75" customHeight="1">
      <c r="A57" s="23"/>
      <c r="B57" s="23"/>
      <c r="C57" s="23"/>
      <c r="D57" s="15"/>
      <c r="E57" s="15"/>
      <c r="F57" s="140" t="s">
        <v>342</v>
      </c>
      <c r="G57" s="145" t="s">
        <v>343</v>
      </c>
      <c r="H57" s="61"/>
      <c r="I57" s="61"/>
      <c r="J57" s="61"/>
      <c r="K57" s="61"/>
      <c r="L57" s="61"/>
      <c r="M57" s="61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2.75" customHeight="1">
      <c r="A58" s="23"/>
      <c r="B58" s="23"/>
      <c r="C58" s="23"/>
      <c r="D58" s="13" t="s">
        <v>344</v>
      </c>
      <c r="E58" s="70" t="s">
        <v>345</v>
      </c>
      <c r="F58" s="70" t="s">
        <v>346</v>
      </c>
      <c r="G58" s="157" t="s">
        <v>347</v>
      </c>
      <c r="H58" s="61"/>
      <c r="I58" s="61"/>
      <c r="J58" s="61"/>
      <c r="K58" s="61"/>
      <c r="L58" s="61"/>
      <c r="M58" s="61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2.75" customHeight="1">
      <c r="A59" s="23"/>
      <c r="B59" s="23"/>
      <c r="C59" s="23"/>
      <c r="D59" s="23"/>
      <c r="E59" s="23"/>
      <c r="F59" s="143" t="s">
        <v>348</v>
      </c>
      <c r="G59" s="137" t="s">
        <v>349</v>
      </c>
      <c r="H59" s="61"/>
      <c r="I59" s="61"/>
      <c r="J59" s="61"/>
      <c r="K59" s="61"/>
      <c r="L59" s="61"/>
      <c r="M59" s="61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8.0" customHeight="1">
      <c r="A60" s="23"/>
      <c r="B60" s="23"/>
      <c r="C60" s="23"/>
      <c r="D60" s="15"/>
      <c r="E60" s="15"/>
      <c r="F60" s="140" t="s">
        <v>350</v>
      </c>
      <c r="G60" s="145" t="s">
        <v>351</v>
      </c>
      <c r="H60" s="61"/>
      <c r="I60" s="61"/>
      <c r="J60" s="61"/>
      <c r="K60" s="61"/>
      <c r="L60" s="61"/>
      <c r="M60" s="61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8.0" customHeight="1">
      <c r="A61" s="23"/>
      <c r="B61" s="23"/>
      <c r="C61" s="23"/>
      <c r="D61" s="13" t="s">
        <v>352</v>
      </c>
      <c r="E61" s="70" t="s">
        <v>353</v>
      </c>
      <c r="F61" s="70" t="s">
        <v>354</v>
      </c>
      <c r="G61" s="142" t="s">
        <v>355</v>
      </c>
      <c r="H61" s="61"/>
      <c r="I61" s="61"/>
      <c r="J61" s="61"/>
      <c r="K61" s="61"/>
      <c r="L61" s="61"/>
      <c r="M61" s="61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2.75" customHeight="1">
      <c r="A62" s="23"/>
      <c r="B62" s="23"/>
      <c r="C62" s="23"/>
      <c r="D62" s="23"/>
      <c r="E62" s="23"/>
      <c r="F62" s="143" t="s">
        <v>356</v>
      </c>
      <c r="G62" s="137" t="s">
        <v>357</v>
      </c>
      <c r="H62" s="61"/>
      <c r="I62" s="61"/>
      <c r="J62" s="61"/>
      <c r="K62" s="61"/>
      <c r="L62" s="61"/>
      <c r="M62" s="61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30.75" customHeight="1">
      <c r="A63" s="23"/>
      <c r="B63" s="23"/>
      <c r="C63" s="15"/>
      <c r="D63" s="15"/>
      <c r="E63" s="15"/>
      <c r="F63" s="140" t="s">
        <v>358</v>
      </c>
      <c r="G63" s="145" t="s">
        <v>359</v>
      </c>
      <c r="H63" s="61"/>
      <c r="I63" s="61"/>
      <c r="J63" s="61"/>
      <c r="K63" s="61"/>
      <c r="L63" s="61"/>
      <c r="M63" s="61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8.0" customHeight="1">
      <c r="A64" s="23"/>
      <c r="B64" s="23"/>
      <c r="C64" s="70" t="s">
        <v>360</v>
      </c>
      <c r="D64" s="13" t="s">
        <v>361</v>
      </c>
      <c r="E64" s="70" t="s">
        <v>362</v>
      </c>
      <c r="F64" s="70" t="s">
        <v>363</v>
      </c>
      <c r="G64" s="142" t="s">
        <v>364</v>
      </c>
      <c r="H64" s="61"/>
      <c r="I64" s="61"/>
      <c r="J64" s="61"/>
      <c r="K64" s="61"/>
      <c r="L64" s="61"/>
      <c r="M64" s="61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2.75" customHeight="1">
      <c r="A65" s="23"/>
      <c r="B65" s="23"/>
      <c r="C65" s="23"/>
      <c r="D65" s="23"/>
      <c r="E65" s="23"/>
      <c r="F65" s="143" t="s">
        <v>365</v>
      </c>
      <c r="G65" s="158" t="s">
        <v>366</v>
      </c>
      <c r="H65" s="61"/>
      <c r="I65" s="61"/>
      <c r="J65" s="61"/>
      <c r="K65" s="61"/>
      <c r="L65" s="61"/>
      <c r="M65" s="61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23.25" customHeight="1">
      <c r="A66" s="23"/>
      <c r="B66" s="15"/>
      <c r="C66" s="15"/>
      <c r="D66" s="15"/>
      <c r="E66" s="15"/>
      <c r="F66" s="140" t="s">
        <v>367</v>
      </c>
      <c r="G66" s="150" t="s">
        <v>368</v>
      </c>
      <c r="H66" s="61"/>
      <c r="I66" s="61"/>
      <c r="J66" s="61"/>
      <c r="K66" s="61"/>
      <c r="L66" s="61"/>
      <c r="M66" s="61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2.75" customHeight="1">
      <c r="A67" s="23"/>
      <c r="B67" s="70" t="s">
        <v>270</v>
      </c>
      <c r="C67" s="70" t="s">
        <v>369</v>
      </c>
      <c r="D67" s="13" t="s">
        <v>274</v>
      </c>
      <c r="E67" s="70" t="s">
        <v>370</v>
      </c>
      <c r="F67" s="70" t="s">
        <v>275</v>
      </c>
      <c r="G67" s="159" t="s">
        <v>285</v>
      </c>
      <c r="H67" s="61"/>
      <c r="I67" s="61"/>
      <c r="J67" s="61"/>
      <c r="K67" s="61"/>
      <c r="L67" s="61"/>
      <c r="M67" s="61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2.75" customHeight="1">
      <c r="A68" s="23"/>
      <c r="B68" s="23"/>
      <c r="C68" s="23"/>
      <c r="D68" s="23"/>
      <c r="E68" s="23"/>
      <c r="F68" s="143" t="s">
        <v>277</v>
      </c>
      <c r="G68" s="137" t="s">
        <v>287</v>
      </c>
      <c r="H68" s="61"/>
      <c r="I68" s="61"/>
      <c r="J68" s="61"/>
      <c r="K68" s="61"/>
      <c r="L68" s="61"/>
      <c r="M68" s="61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2.75" customHeight="1">
      <c r="A69" s="23"/>
      <c r="B69" s="23"/>
      <c r="C69" s="23"/>
      <c r="D69" s="15"/>
      <c r="E69" s="15"/>
      <c r="F69" s="140" t="s">
        <v>279</v>
      </c>
      <c r="G69" s="150" t="s">
        <v>371</v>
      </c>
      <c r="H69" s="61"/>
      <c r="I69" s="61"/>
      <c r="J69" s="61"/>
      <c r="K69" s="61"/>
      <c r="L69" s="61"/>
      <c r="M69" s="61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2.75" customHeight="1">
      <c r="A70" s="23"/>
      <c r="B70" s="23"/>
      <c r="C70" s="23"/>
      <c r="D70" s="13" t="s">
        <v>372</v>
      </c>
      <c r="E70" s="70" t="s">
        <v>373</v>
      </c>
      <c r="F70" s="70" t="s">
        <v>374</v>
      </c>
      <c r="G70" s="142" t="s">
        <v>375</v>
      </c>
      <c r="H70" s="61"/>
      <c r="I70" s="61"/>
      <c r="J70" s="61"/>
      <c r="K70" s="61"/>
      <c r="L70" s="61"/>
      <c r="M70" s="61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8.0" customHeight="1">
      <c r="A71" s="23"/>
      <c r="B71" s="23"/>
      <c r="C71" s="23"/>
      <c r="D71" s="23"/>
      <c r="E71" s="23"/>
      <c r="F71" s="143" t="s">
        <v>376</v>
      </c>
      <c r="G71" s="137" t="s">
        <v>296</v>
      </c>
      <c r="H71" s="61"/>
      <c r="I71" s="61"/>
      <c r="J71" s="61"/>
      <c r="K71" s="61"/>
      <c r="L71" s="61"/>
      <c r="M71" s="61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2.75" customHeight="1">
      <c r="A72" s="23"/>
      <c r="B72" s="23"/>
      <c r="C72" s="23"/>
      <c r="D72" s="15"/>
      <c r="E72" s="15"/>
      <c r="F72" s="140" t="s">
        <v>377</v>
      </c>
      <c r="G72" s="160" t="s">
        <v>298</v>
      </c>
      <c r="H72" s="61"/>
      <c r="I72" s="61"/>
      <c r="J72" s="61"/>
      <c r="K72" s="61"/>
      <c r="L72" s="61"/>
      <c r="M72" s="61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2.75" customHeight="1">
      <c r="A73" s="23"/>
      <c r="B73" s="23"/>
      <c r="C73" s="23"/>
      <c r="D73" s="13" t="s">
        <v>378</v>
      </c>
      <c r="E73" s="70" t="s">
        <v>379</v>
      </c>
      <c r="F73" s="70" t="s">
        <v>380</v>
      </c>
      <c r="G73" s="142" t="s">
        <v>381</v>
      </c>
      <c r="H73" s="61"/>
      <c r="I73" s="61"/>
      <c r="J73" s="61"/>
      <c r="K73" s="61"/>
      <c r="L73" s="61"/>
      <c r="M73" s="61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2.75" customHeight="1">
      <c r="A74" s="23"/>
      <c r="B74" s="23"/>
      <c r="C74" s="23"/>
      <c r="D74" s="23"/>
      <c r="E74" s="23"/>
      <c r="F74" s="143" t="s">
        <v>382</v>
      </c>
      <c r="G74" s="161" t="s">
        <v>305</v>
      </c>
      <c r="H74" s="61"/>
      <c r="I74" s="61"/>
      <c r="J74" s="61"/>
      <c r="K74" s="61"/>
      <c r="L74" s="61"/>
      <c r="M74" s="61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2.75" customHeight="1">
      <c r="A75" s="23"/>
      <c r="B75" s="23"/>
      <c r="C75" s="15"/>
      <c r="D75" s="15"/>
      <c r="E75" s="15"/>
      <c r="F75" s="140" t="s">
        <v>383</v>
      </c>
      <c r="G75" s="150" t="s">
        <v>307</v>
      </c>
      <c r="H75" s="61"/>
      <c r="I75" s="61"/>
      <c r="J75" s="61"/>
      <c r="K75" s="61"/>
      <c r="L75" s="61"/>
      <c r="M75" s="61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2.75" customHeight="1">
      <c r="A76" s="23"/>
      <c r="B76" s="23"/>
      <c r="C76" s="70" t="s">
        <v>384</v>
      </c>
      <c r="D76" s="13" t="s">
        <v>283</v>
      </c>
      <c r="E76" s="70" t="s">
        <v>385</v>
      </c>
      <c r="F76" s="70" t="s">
        <v>284</v>
      </c>
      <c r="G76" s="159" t="s">
        <v>285</v>
      </c>
      <c r="H76" s="61"/>
      <c r="I76" s="61"/>
      <c r="J76" s="61"/>
      <c r="K76" s="61"/>
      <c r="L76" s="61"/>
      <c r="M76" s="61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2.75" customHeight="1">
      <c r="A77" s="23"/>
      <c r="B77" s="23"/>
      <c r="C77" s="23"/>
      <c r="D77" s="23"/>
      <c r="E77" s="23"/>
      <c r="F77" s="136" t="s">
        <v>286</v>
      </c>
      <c r="G77" s="137" t="s">
        <v>287</v>
      </c>
      <c r="H77" s="61"/>
      <c r="I77" s="61"/>
      <c r="J77" s="61"/>
      <c r="K77" s="61"/>
      <c r="L77" s="61"/>
      <c r="M77" s="61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2.75" customHeight="1">
      <c r="A78" s="23"/>
      <c r="B78" s="23"/>
      <c r="C78" s="23"/>
      <c r="D78" s="15"/>
      <c r="E78" s="15"/>
      <c r="F78" s="152" t="s">
        <v>288</v>
      </c>
      <c r="G78" s="150" t="s">
        <v>289</v>
      </c>
      <c r="H78" s="61"/>
      <c r="I78" s="61"/>
      <c r="J78" s="61"/>
      <c r="K78" s="61"/>
      <c r="L78" s="61"/>
      <c r="M78" s="61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2.75" customHeight="1">
      <c r="A79" s="23"/>
      <c r="B79" s="23"/>
      <c r="C79" s="23"/>
      <c r="D79" s="13" t="s">
        <v>292</v>
      </c>
      <c r="E79" s="70" t="s">
        <v>386</v>
      </c>
      <c r="F79" s="70" t="s">
        <v>293</v>
      </c>
      <c r="G79" s="142" t="s">
        <v>294</v>
      </c>
      <c r="H79" s="61"/>
      <c r="I79" s="61"/>
      <c r="J79" s="61"/>
      <c r="K79" s="61"/>
      <c r="L79" s="61"/>
      <c r="M79" s="61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8.0" customHeight="1">
      <c r="A80" s="23"/>
      <c r="B80" s="23"/>
      <c r="C80" s="23"/>
      <c r="D80" s="23"/>
      <c r="E80" s="23"/>
      <c r="F80" s="143" t="s">
        <v>295</v>
      </c>
      <c r="G80" s="150" t="s">
        <v>296</v>
      </c>
      <c r="H80" s="61"/>
      <c r="I80" s="61"/>
      <c r="J80" s="61"/>
      <c r="K80" s="61"/>
      <c r="L80" s="61"/>
      <c r="M80" s="61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2.75" customHeight="1">
      <c r="A81" s="23"/>
      <c r="B81" s="23"/>
      <c r="C81" s="23"/>
      <c r="D81" s="15"/>
      <c r="E81" s="15"/>
      <c r="F81" s="140" t="s">
        <v>297</v>
      </c>
      <c r="G81" s="160" t="s">
        <v>298</v>
      </c>
      <c r="H81" s="61"/>
      <c r="I81" s="61"/>
      <c r="J81" s="61"/>
      <c r="K81" s="61"/>
      <c r="L81" s="61"/>
      <c r="M81" s="61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2.75" customHeight="1">
      <c r="A82" s="23"/>
      <c r="B82" s="23"/>
      <c r="C82" s="23"/>
      <c r="D82" s="13" t="s">
        <v>301</v>
      </c>
      <c r="E82" s="70" t="s">
        <v>387</v>
      </c>
      <c r="F82" s="70" t="s">
        <v>302</v>
      </c>
      <c r="G82" s="142" t="s">
        <v>303</v>
      </c>
      <c r="H82" s="61"/>
      <c r="I82" s="61"/>
      <c r="J82" s="61"/>
      <c r="K82" s="61"/>
      <c r="L82" s="61"/>
      <c r="M82" s="61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2.75" customHeight="1">
      <c r="A83" s="23"/>
      <c r="B83" s="23"/>
      <c r="C83" s="23"/>
      <c r="D83" s="23"/>
      <c r="E83" s="23"/>
      <c r="F83" s="143" t="s">
        <v>304</v>
      </c>
      <c r="G83" s="137" t="s">
        <v>305</v>
      </c>
      <c r="H83" s="61"/>
      <c r="I83" s="61"/>
      <c r="J83" s="61"/>
      <c r="K83" s="61"/>
      <c r="L83" s="61"/>
      <c r="M83" s="61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2.75" customHeight="1">
      <c r="A84" s="23"/>
      <c r="B84" s="23"/>
      <c r="C84" s="15"/>
      <c r="D84" s="15"/>
      <c r="E84" s="15"/>
      <c r="F84" s="140" t="s">
        <v>306</v>
      </c>
      <c r="G84" s="145" t="s">
        <v>307</v>
      </c>
      <c r="H84" s="61"/>
      <c r="I84" s="61"/>
      <c r="J84" s="61"/>
      <c r="K84" s="61"/>
      <c r="L84" s="61"/>
      <c r="M84" s="61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2.75" customHeight="1">
      <c r="A85" s="23"/>
      <c r="B85" s="23"/>
      <c r="C85" s="70" t="s">
        <v>388</v>
      </c>
      <c r="D85" s="13" t="s">
        <v>389</v>
      </c>
      <c r="E85" s="70" t="s">
        <v>390</v>
      </c>
      <c r="F85" s="70" t="s">
        <v>391</v>
      </c>
      <c r="G85" s="159" t="s">
        <v>285</v>
      </c>
      <c r="H85" s="61"/>
      <c r="I85" s="61"/>
      <c r="J85" s="61"/>
      <c r="K85" s="61"/>
      <c r="L85" s="61"/>
      <c r="M85" s="61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2.75" customHeight="1">
      <c r="A86" s="23"/>
      <c r="B86" s="23"/>
      <c r="C86" s="23"/>
      <c r="D86" s="23"/>
      <c r="E86" s="23"/>
      <c r="F86" s="143" t="s">
        <v>392</v>
      </c>
      <c r="G86" s="137" t="s">
        <v>287</v>
      </c>
      <c r="H86" s="61"/>
      <c r="I86" s="61"/>
      <c r="J86" s="61"/>
      <c r="K86" s="61"/>
      <c r="L86" s="61"/>
      <c r="M86" s="61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2.75" customHeight="1">
      <c r="A87" s="23"/>
      <c r="B87" s="23"/>
      <c r="C87" s="23"/>
      <c r="D87" s="15"/>
      <c r="E87" s="15"/>
      <c r="F87" s="140" t="s">
        <v>393</v>
      </c>
      <c r="G87" s="144" t="s">
        <v>394</v>
      </c>
      <c r="H87" s="61"/>
      <c r="I87" s="61"/>
      <c r="J87" s="61"/>
      <c r="K87" s="61"/>
      <c r="L87" s="61"/>
      <c r="M87" s="61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2.75" customHeight="1">
      <c r="A88" s="23"/>
      <c r="B88" s="23"/>
      <c r="C88" s="23"/>
      <c r="D88" s="13" t="s">
        <v>395</v>
      </c>
      <c r="E88" s="70" t="s">
        <v>396</v>
      </c>
      <c r="F88" s="70" t="s">
        <v>397</v>
      </c>
      <c r="G88" s="142" t="s">
        <v>398</v>
      </c>
      <c r="H88" s="61"/>
      <c r="I88" s="61"/>
      <c r="J88" s="61"/>
      <c r="K88" s="61"/>
      <c r="L88" s="61"/>
      <c r="M88" s="61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6.5" customHeight="1">
      <c r="A89" s="23"/>
      <c r="B89" s="23"/>
      <c r="C89" s="23"/>
      <c r="D89" s="23"/>
      <c r="E89" s="23"/>
      <c r="F89" s="143" t="s">
        <v>399</v>
      </c>
      <c r="G89" s="137" t="s">
        <v>296</v>
      </c>
      <c r="H89" s="61"/>
      <c r="I89" s="61"/>
      <c r="J89" s="61"/>
      <c r="K89" s="61"/>
      <c r="L89" s="61"/>
      <c r="M89" s="61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2.75" customHeight="1">
      <c r="A90" s="23"/>
      <c r="B90" s="23"/>
      <c r="C90" s="23"/>
      <c r="D90" s="15"/>
      <c r="E90" s="15"/>
      <c r="F90" s="140" t="s">
        <v>400</v>
      </c>
      <c r="G90" s="162" t="s">
        <v>298</v>
      </c>
      <c r="H90" s="61"/>
      <c r="I90" s="61"/>
      <c r="J90" s="61"/>
      <c r="K90" s="61"/>
      <c r="L90" s="61"/>
      <c r="M90" s="61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2.75" customHeight="1">
      <c r="A91" s="23"/>
      <c r="B91" s="23"/>
      <c r="C91" s="23"/>
      <c r="D91" s="13" t="s">
        <v>401</v>
      </c>
      <c r="E91" s="70" t="s">
        <v>402</v>
      </c>
      <c r="F91" s="70" t="s">
        <v>403</v>
      </c>
      <c r="G91" s="142" t="s">
        <v>404</v>
      </c>
      <c r="H91" s="61"/>
      <c r="I91" s="61"/>
      <c r="J91" s="61"/>
      <c r="K91" s="61"/>
      <c r="L91" s="61"/>
      <c r="M91" s="61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2.75" customHeight="1">
      <c r="A92" s="23"/>
      <c r="B92" s="23"/>
      <c r="C92" s="23"/>
      <c r="D92" s="23"/>
      <c r="E92" s="23"/>
      <c r="F92" s="143" t="s">
        <v>405</v>
      </c>
      <c r="G92" s="161" t="s">
        <v>305</v>
      </c>
      <c r="H92" s="61"/>
      <c r="I92" s="61"/>
      <c r="J92" s="61"/>
      <c r="K92" s="61"/>
      <c r="L92" s="61"/>
      <c r="M92" s="61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2.75" customHeight="1">
      <c r="A93" s="23"/>
      <c r="B93" s="23"/>
      <c r="C93" s="15"/>
      <c r="D93" s="15"/>
      <c r="E93" s="15"/>
      <c r="F93" s="140" t="s">
        <v>406</v>
      </c>
      <c r="G93" s="150" t="s">
        <v>307</v>
      </c>
      <c r="H93" s="61"/>
      <c r="I93" s="61"/>
      <c r="J93" s="61"/>
      <c r="K93" s="61"/>
      <c r="L93" s="61"/>
      <c r="M93" s="61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2.75" customHeight="1">
      <c r="A94" s="23"/>
      <c r="B94" s="23"/>
      <c r="C94" s="70" t="s">
        <v>407</v>
      </c>
      <c r="D94" s="13" t="s">
        <v>408</v>
      </c>
      <c r="E94" s="70" t="s">
        <v>409</v>
      </c>
      <c r="F94" s="70" t="s">
        <v>410</v>
      </c>
      <c r="G94" s="159" t="s">
        <v>285</v>
      </c>
      <c r="H94" s="61"/>
      <c r="I94" s="61"/>
      <c r="J94" s="61"/>
      <c r="K94" s="61"/>
      <c r="L94" s="61"/>
      <c r="M94" s="61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2.75" customHeight="1">
      <c r="A95" s="23"/>
      <c r="B95" s="23"/>
      <c r="C95" s="23"/>
      <c r="D95" s="23"/>
      <c r="E95" s="23"/>
      <c r="F95" s="143" t="s">
        <v>411</v>
      </c>
      <c r="G95" s="161" t="s">
        <v>287</v>
      </c>
      <c r="H95" s="61"/>
      <c r="I95" s="61"/>
      <c r="J95" s="61"/>
      <c r="K95" s="61"/>
      <c r="L95" s="61"/>
      <c r="M95" s="61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2.75" customHeight="1">
      <c r="A96" s="23"/>
      <c r="B96" s="23"/>
      <c r="C96" s="23"/>
      <c r="D96" s="15"/>
      <c r="E96" s="15"/>
      <c r="F96" s="140" t="s">
        <v>412</v>
      </c>
      <c r="G96" s="150" t="s">
        <v>371</v>
      </c>
      <c r="H96" s="61"/>
      <c r="I96" s="61"/>
      <c r="J96" s="61"/>
      <c r="K96" s="61"/>
      <c r="L96" s="61"/>
      <c r="M96" s="61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2.75" customHeight="1">
      <c r="A97" s="23"/>
      <c r="B97" s="23"/>
      <c r="C97" s="23"/>
      <c r="D97" s="13" t="s">
        <v>413</v>
      </c>
      <c r="E97" s="70" t="s">
        <v>414</v>
      </c>
      <c r="F97" s="70" t="s">
        <v>415</v>
      </c>
      <c r="G97" s="157" t="s">
        <v>394</v>
      </c>
      <c r="H97" s="61"/>
      <c r="I97" s="61"/>
      <c r="J97" s="61"/>
      <c r="K97" s="61"/>
      <c r="L97" s="61"/>
      <c r="M97" s="61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8.0" customHeight="1">
      <c r="A98" s="23"/>
      <c r="B98" s="23"/>
      <c r="C98" s="23"/>
      <c r="D98" s="23"/>
      <c r="E98" s="23"/>
      <c r="F98" s="143" t="s">
        <v>416</v>
      </c>
      <c r="G98" s="137" t="s">
        <v>296</v>
      </c>
      <c r="H98" s="61"/>
      <c r="I98" s="61"/>
      <c r="J98" s="61"/>
      <c r="K98" s="61"/>
      <c r="L98" s="61"/>
      <c r="M98" s="61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2.75" customHeight="1">
      <c r="A99" s="23"/>
      <c r="B99" s="23"/>
      <c r="C99" s="23"/>
      <c r="D99" s="15"/>
      <c r="E99" s="15"/>
      <c r="F99" s="140" t="s">
        <v>417</v>
      </c>
      <c r="G99" s="162" t="s">
        <v>298</v>
      </c>
      <c r="H99" s="61"/>
      <c r="I99" s="61"/>
      <c r="J99" s="61"/>
      <c r="K99" s="61"/>
      <c r="L99" s="61"/>
      <c r="M99" s="61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2.75" customHeight="1">
      <c r="A100" s="23"/>
      <c r="B100" s="23"/>
      <c r="C100" s="23"/>
      <c r="D100" s="13" t="s">
        <v>418</v>
      </c>
      <c r="E100" s="70" t="s">
        <v>419</v>
      </c>
      <c r="F100" s="70" t="s">
        <v>420</v>
      </c>
      <c r="G100" s="142" t="s">
        <v>421</v>
      </c>
      <c r="H100" s="61"/>
      <c r="I100" s="61"/>
      <c r="J100" s="61"/>
      <c r="K100" s="61"/>
      <c r="L100" s="61"/>
      <c r="M100" s="61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2.75" customHeight="1">
      <c r="A101" s="23"/>
      <c r="B101" s="23"/>
      <c r="C101" s="23"/>
      <c r="D101" s="23"/>
      <c r="E101" s="23"/>
      <c r="F101" s="143" t="s">
        <v>422</v>
      </c>
      <c r="G101" s="150" t="s">
        <v>305</v>
      </c>
      <c r="H101" s="61"/>
      <c r="I101" s="61"/>
      <c r="J101" s="61"/>
      <c r="K101" s="61"/>
      <c r="L101" s="61"/>
      <c r="M101" s="61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2.75" customHeight="1">
      <c r="A102" s="15"/>
      <c r="B102" s="15"/>
      <c r="C102" s="15"/>
      <c r="D102" s="15"/>
      <c r="E102" s="15"/>
      <c r="F102" s="140" t="s">
        <v>423</v>
      </c>
      <c r="G102" s="163" t="s">
        <v>307</v>
      </c>
      <c r="H102" s="61"/>
      <c r="I102" s="61"/>
      <c r="J102" s="61"/>
      <c r="K102" s="61"/>
      <c r="L102" s="61"/>
      <c r="M102" s="61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2.75" customHeight="1">
      <c r="A103" s="75"/>
      <c r="B103" s="77"/>
      <c r="C103" s="75"/>
      <c r="D103" s="76"/>
      <c r="E103" s="77"/>
      <c r="F103" s="67"/>
      <c r="G103" s="61"/>
      <c r="H103" s="61"/>
      <c r="I103" s="61"/>
      <c r="J103" s="61"/>
      <c r="K103" s="61"/>
      <c r="L103" s="61"/>
      <c r="M103" s="61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2.75" customHeight="1">
      <c r="A104" s="80"/>
      <c r="B104" s="80"/>
      <c r="C104" s="80"/>
      <c r="D104" s="80"/>
      <c r="E104" s="80"/>
      <c r="F104" s="67"/>
      <c r="G104" s="61"/>
      <c r="H104" s="61"/>
      <c r="I104" s="61"/>
      <c r="J104" s="61"/>
      <c r="K104" s="61"/>
      <c r="L104" s="61"/>
      <c r="M104" s="61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2.75" customHeight="1">
      <c r="A105" s="82"/>
      <c r="B105" s="82"/>
      <c r="C105" s="82"/>
      <c r="D105" s="82"/>
      <c r="E105" s="82"/>
      <c r="F105" s="67"/>
      <c r="G105" s="61"/>
      <c r="H105" s="61"/>
      <c r="I105" s="61"/>
      <c r="J105" s="61"/>
      <c r="K105" s="61"/>
      <c r="L105" s="61"/>
      <c r="M105" s="61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2.75" customHeight="1">
      <c r="A106" s="75"/>
      <c r="B106" s="77"/>
      <c r="C106" s="75"/>
      <c r="D106" s="76"/>
      <c r="E106" s="77"/>
      <c r="F106" s="67"/>
      <c r="G106" s="61"/>
      <c r="H106" s="61"/>
      <c r="I106" s="61"/>
      <c r="J106" s="61"/>
      <c r="K106" s="61"/>
      <c r="L106" s="61"/>
      <c r="M106" s="61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2.75" customHeight="1">
      <c r="A107" s="80"/>
      <c r="B107" s="80"/>
      <c r="C107" s="80"/>
      <c r="D107" s="80"/>
      <c r="E107" s="80"/>
      <c r="F107" s="67"/>
      <c r="G107" s="61"/>
      <c r="H107" s="61"/>
      <c r="I107" s="61"/>
      <c r="J107" s="61"/>
      <c r="K107" s="61"/>
      <c r="L107" s="61"/>
      <c r="M107" s="61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2.75" customHeight="1">
      <c r="A108" s="82"/>
      <c r="B108" s="82"/>
      <c r="C108" s="82"/>
      <c r="D108" s="82"/>
      <c r="E108" s="82"/>
      <c r="F108" s="67"/>
      <c r="G108" s="61"/>
      <c r="H108" s="61"/>
      <c r="I108" s="61"/>
      <c r="J108" s="61"/>
      <c r="K108" s="61"/>
      <c r="L108" s="61"/>
      <c r="M108" s="61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2.75" customHeight="1">
      <c r="A109" s="75"/>
      <c r="B109" s="77"/>
      <c r="C109" s="75"/>
      <c r="D109" s="76"/>
      <c r="E109" s="77"/>
      <c r="F109" s="67"/>
      <c r="G109" s="61"/>
      <c r="H109" s="61"/>
      <c r="I109" s="61"/>
      <c r="J109" s="61"/>
      <c r="K109" s="61"/>
      <c r="L109" s="61"/>
      <c r="M109" s="61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2.75" customHeight="1">
      <c r="A110" s="80"/>
      <c r="B110" s="80"/>
      <c r="C110" s="80"/>
      <c r="D110" s="80"/>
      <c r="E110" s="80"/>
      <c r="F110" s="67"/>
      <c r="G110" s="61"/>
      <c r="H110" s="61"/>
      <c r="I110" s="61"/>
      <c r="J110" s="61"/>
      <c r="K110" s="61"/>
      <c r="L110" s="61"/>
      <c r="M110" s="61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2.75" customHeight="1">
      <c r="A111" s="82"/>
      <c r="B111" s="82"/>
      <c r="C111" s="82"/>
      <c r="D111" s="82"/>
      <c r="E111" s="82"/>
      <c r="F111" s="67"/>
      <c r="G111" s="61"/>
      <c r="H111" s="61"/>
      <c r="I111" s="61"/>
      <c r="J111" s="61"/>
      <c r="K111" s="61"/>
      <c r="L111" s="61"/>
      <c r="M111" s="61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2.75" customHeight="1">
      <c r="A112" s="75"/>
      <c r="B112" s="77"/>
      <c r="C112" s="75"/>
      <c r="D112" s="76"/>
      <c r="E112" s="77"/>
      <c r="F112" s="67"/>
      <c r="G112" s="61"/>
      <c r="H112" s="61"/>
      <c r="I112" s="61"/>
      <c r="J112" s="61"/>
      <c r="K112" s="61"/>
      <c r="L112" s="61"/>
      <c r="M112" s="61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2.75" customHeight="1">
      <c r="A113" s="80"/>
      <c r="B113" s="80"/>
      <c r="C113" s="80"/>
      <c r="D113" s="80"/>
      <c r="E113" s="80"/>
      <c r="F113" s="67"/>
      <c r="G113" s="61"/>
      <c r="H113" s="61"/>
      <c r="I113" s="61"/>
      <c r="J113" s="61"/>
      <c r="K113" s="61"/>
      <c r="L113" s="61"/>
      <c r="M113" s="61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2.75" customHeight="1">
      <c r="A114" s="82"/>
      <c r="B114" s="82"/>
      <c r="C114" s="82"/>
      <c r="D114" s="82"/>
      <c r="E114" s="82"/>
      <c r="F114" s="67"/>
      <c r="G114" s="61"/>
      <c r="H114" s="61"/>
      <c r="I114" s="61"/>
      <c r="J114" s="61"/>
      <c r="K114" s="61"/>
      <c r="L114" s="61"/>
      <c r="M114" s="61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2.75" customHeight="1">
      <c r="A115" s="75"/>
      <c r="B115" s="77"/>
      <c r="C115" s="75"/>
      <c r="D115" s="76"/>
      <c r="E115" s="77"/>
      <c r="F115" s="67"/>
      <c r="G115" s="61"/>
      <c r="H115" s="61"/>
      <c r="I115" s="61"/>
      <c r="J115" s="61"/>
      <c r="K115" s="61"/>
      <c r="L115" s="61"/>
      <c r="M115" s="61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2.75" customHeight="1">
      <c r="A116" s="80"/>
      <c r="B116" s="80"/>
      <c r="C116" s="80"/>
      <c r="D116" s="80"/>
      <c r="E116" s="80"/>
      <c r="F116" s="67"/>
      <c r="G116" s="61"/>
      <c r="H116" s="61"/>
      <c r="I116" s="61"/>
      <c r="J116" s="61"/>
      <c r="K116" s="61"/>
      <c r="L116" s="61"/>
      <c r="M116" s="61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2.75" customHeight="1">
      <c r="A117" s="82"/>
      <c r="B117" s="82"/>
      <c r="C117" s="82"/>
      <c r="D117" s="82"/>
      <c r="E117" s="82"/>
      <c r="F117" s="67"/>
      <c r="G117" s="61"/>
      <c r="H117" s="61"/>
      <c r="I117" s="61"/>
      <c r="J117" s="61"/>
      <c r="K117" s="61"/>
      <c r="L117" s="61"/>
      <c r="M117" s="61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2.75" customHeight="1">
      <c r="A118" s="75"/>
      <c r="B118" s="77"/>
      <c r="C118" s="75"/>
      <c r="D118" s="76"/>
      <c r="E118" s="77"/>
      <c r="F118" s="67"/>
      <c r="G118" s="61"/>
      <c r="H118" s="61"/>
      <c r="I118" s="61"/>
      <c r="J118" s="61"/>
      <c r="K118" s="61"/>
      <c r="L118" s="61"/>
      <c r="M118" s="61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2.75" customHeight="1">
      <c r="A119" s="80"/>
      <c r="B119" s="80"/>
      <c r="C119" s="80"/>
      <c r="D119" s="80"/>
      <c r="E119" s="80"/>
      <c r="F119" s="67"/>
      <c r="G119" s="61"/>
      <c r="H119" s="61"/>
      <c r="I119" s="61"/>
      <c r="J119" s="61"/>
      <c r="K119" s="61"/>
      <c r="L119" s="61"/>
      <c r="M119" s="61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2.75" customHeight="1">
      <c r="A120" s="82"/>
      <c r="B120" s="82"/>
      <c r="C120" s="82"/>
      <c r="D120" s="82"/>
      <c r="E120" s="82"/>
      <c r="F120" s="67"/>
      <c r="G120" s="61"/>
      <c r="H120" s="61"/>
      <c r="I120" s="61"/>
      <c r="J120" s="61"/>
      <c r="K120" s="61"/>
      <c r="L120" s="61"/>
      <c r="M120" s="61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2.75" customHeight="1">
      <c r="A121" s="75"/>
      <c r="B121" s="77"/>
      <c r="C121" s="75"/>
      <c r="D121" s="76"/>
      <c r="E121" s="77"/>
      <c r="F121" s="67"/>
      <c r="G121" s="61"/>
      <c r="H121" s="61"/>
      <c r="I121" s="61"/>
      <c r="J121" s="61"/>
      <c r="K121" s="61"/>
      <c r="L121" s="61"/>
      <c r="M121" s="61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2.75" customHeight="1">
      <c r="A122" s="80"/>
      <c r="B122" s="80"/>
      <c r="C122" s="80"/>
      <c r="D122" s="80"/>
      <c r="E122" s="80"/>
      <c r="F122" s="67"/>
      <c r="G122" s="61"/>
      <c r="H122" s="61"/>
      <c r="I122" s="61"/>
      <c r="J122" s="61"/>
      <c r="K122" s="61"/>
      <c r="L122" s="61"/>
      <c r="M122" s="61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2.75" customHeight="1">
      <c r="A123" s="82"/>
      <c r="B123" s="82"/>
      <c r="C123" s="82"/>
      <c r="D123" s="82"/>
      <c r="E123" s="82"/>
      <c r="F123" s="67"/>
      <c r="G123" s="61"/>
      <c r="H123" s="61"/>
      <c r="I123" s="61"/>
      <c r="J123" s="61"/>
      <c r="K123" s="61"/>
      <c r="L123" s="61"/>
      <c r="M123" s="61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2.75" customHeight="1">
      <c r="A124" s="75"/>
      <c r="B124" s="77"/>
      <c r="C124" s="75"/>
      <c r="D124" s="76"/>
      <c r="E124" s="77"/>
      <c r="F124" s="67"/>
      <c r="G124" s="61"/>
      <c r="H124" s="61"/>
      <c r="I124" s="61"/>
      <c r="J124" s="61"/>
      <c r="K124" s="61"/>
      <c r="L124" s="61"/>
      <c r="M124" s="61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2.75" customHeight="1">
      <c r="A125" s="80"/>
      <c r="B125" s="80"/>
      <c r="C125" s="80"/>
      <c r="D125" s="80"/>
      <c r="E125" s="80"/>
      <c r="F125" s="67"/>
      <c r="G125" s="61"/>
      <c r="H125" s="61"/>
      <c r="I125" s="61"/>
      <c r="J125" s="61"/>
      <c r="K125" s="61"/>
      <c r="L125" s="61"/>
      <c r="M125" s="61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2.75" customHeight="1">
      <c r="A126" s="82"/>
      <c r="B126" s="82"/>
      <c r="C126" s="82"/>
      <c r="D126" s="82"/>
      <c r="E126" s="82"/>
      <c r="F126" s="67"/>
      <c r="G126" s="61"/>
      <c r="H126" s="61"/>
      <c r="I126" s="61"/>
      <c r="J126" s="61"/>
      <c r="K126" s="61"/>
      <c r="L126" s="61"/>
      <c r="M126" s="61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2.75" customHeight="1">
      <c r="A127" s="75"/>
      <c r="B127" s="77"/>
      <c r="C127" s="75"/>
      <c r="D127" s="76"/>
      <c r="E127" s="77"/>
      <c r="F127" s="67"/>
      <c r="G127" s="61"/>
      <c r="H127" s="61"/>
      <c r="I127" s="61"/>
      <c r="J127" s="61"/>
      <c r="K127" s="61"/>
      <c r="L127" s="61"/>
      <c r="M127" s="61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2.75" customHeight="1">
      <c r="A128" s="80"/>
      <c r="B128" s="80"/>
      <c r="C128" s="80"/>
      <c r="D128" s="80"/>
      <c r="E128" s="80"/>
      <c r="F128" s="67"/>
      <c r="G128" s="61"/>
      <c r="H128" s="61"/>
      <c r="I128" s="61"/>
      <c r="J128" s="61"/>
      <c r="K128" s="61"/>
      <c r="L128" s="61"/>
      <c r="M128" s="61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2.75" customHeight="1">
      <c r="A129" s="82"/>
      <c r="B129" s="82"/>
      <c r="C129" s="82"/>
      <c r="D129" s="82"/>
      <c r="E129" s="82"/>
      <c r="F129" s="67"/>
      <c r="G129" s="61"/>
      <c r="H129" s="61"/>
      <c r="I129" s="61"/>
      <c r="J129" s="61"/>
      <c r="K129" s="61"/>
      <c r="L129" s="61"/>
      <c r="M129" s="61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2.75" customHeight="1">
      <c r="A130" s="75"/>
      <c r="B130" s="77"/>
      <c r="C130" s="75"/>
      <c r="D130" s="76"/>
      <c r="E130" s="77"/>
      <c r="F130" s="67"/>
      <c r="G130" s="61"/>
      <c r="H130" s="61"/>
      <c r="I130" s="61"/>
      <c r="J130" s="61"/>
      <c r="K130" s="61"/>
      <c r="L130" s="61"/>
      <c r="M130" s="61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2.75" customHeight="1">
      <c r="A131" s="80"/>
      <c r="B131" s="80"/>
      <c r="C131" s="80"/>
      <c r="D131" s="80"/>
      <c r="E131" s="80"/>
      <c r="F131" s="67"/>
      <c r="G131" s="61"/>
      <c r="H131" s="61"/>
      <c r="I131" s="61"/>
      <c r="J131" s="61"/>
      <c r="K131" s="61"/>
      <c r="L131" s="61"/>
      <c r="M131" s="61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2.75" customHeight="1">
      <c r="A132" s="82"/>
      <c r="B132" s="82"/>
      <c r="C132" s="82"/>
      <c r="D132" s="82"/>
      <c r="E132" s="82"/>
      <c r="F132" s="67"/>
      <c r="G132" s="61"/>
      <c r="H132" s="61"/>
      <c r="I132" s="61"/>
      <c r="J132" s="61"/>
      <c r="K132" s="61"/>
      <c r="L132" s="61"/>
      <c r="M132" s="61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2.75" customHeight="1">
      <c r="A133" s="75"/>
      <c r="B133" s="77"/>
      <c r="C133" s="75"/>
      <c r="D133" s="76"/>
      <c r="E133" s="77"/>
      <c r="F133" s="67"/>
      <c r="G133" s="61"/>
      <c r="H133" s="61"/>
      <c r="I133" s="61"/>
      <c r="J133" s="61"/>
      <c r="K133" s="61"/>
      <c r="L133" s="61"/>
      <c r="M133" s="61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2.75" customHeight="1">
      <c r="A134" s="80"/>
      <c r="B134" s="80"/>
      <c r="C134" s="80"/>
      <c r="D134" s="80"/>
      <c r="E134" s="80"/>
      <c r="F134" s="67"/>
      <c r="G134" s="61"/>
      <c r="H134" s="61"/>
      <c r="I134" s="61"/>
      <c r="J134" s="61"/>
      <c r="K134" s="61"/>
      <c r="L134" s="61"/>
      <c r="M134" s="61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2.75" customHeight="1">
      <c r="A135" s="82"/>
      <c r="B135" s="82"/>
      <c r="C135" s="82"/>
      <c r="D135" s="82"/>
      <c r="E135" s="82"/>
      <c r="F135" s="67"/>
      <c r="G135" s="61"/>
      <c r="H135" s="61"/>
      <c r="I135" s="61"/>
      <c r="J135" s="61"/>
      <c r="K135" s="61"/>
      <c r="L135" s="61"/>
      <c r="M135" s="61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2.75" customHeight="1">
      <c r="A136" s="59"/>
      <c r="B136" s="59"/>
      <c r="C136" s="59"/>
      <c r="D136" s="59"/>
      <c r="E136" s="59"/>
      <c r="F136" s="59"/>
      <c r="G136" s="61"/>
      <c r="H136" s="61"/>
      <c r="I136" s="61"/>
      <c r="J136" s="61"/>
      <c r="K136" s="61"/>
      <c r="L136" s="61"/>
      <c r="M136" s="61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2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2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2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2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2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2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2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2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2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2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2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2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2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2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2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2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2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2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2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2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2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2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2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2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2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2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2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2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2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2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2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2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2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2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2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2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2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2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2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2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2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2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2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2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2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2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2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2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2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2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2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2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2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2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2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2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2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2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2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2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2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2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2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2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2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2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2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2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2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2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2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2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2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2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2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2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2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2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2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2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2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2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2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2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2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2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2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2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2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2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2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2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2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2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2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2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2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2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2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2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2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2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2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2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2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2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2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2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2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2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2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2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2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2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2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2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2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2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2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2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2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2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2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2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2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2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2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2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2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2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2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2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2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2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2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2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2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2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2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2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2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2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2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2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2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2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2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2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2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2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2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2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2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2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2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2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2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2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2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2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2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2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2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2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2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2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2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2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2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2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2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2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2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2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2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2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2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2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2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2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2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2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2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2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2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2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2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2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2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2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2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2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2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2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2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2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2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2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2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2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2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2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2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2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2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2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2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2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2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2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2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2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2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2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2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2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2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2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2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2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2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2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2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2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2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2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2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2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2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2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2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2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2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2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2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2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2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2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2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2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2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2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2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2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2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2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2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2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2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2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2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2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2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2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2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2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2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2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2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2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2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2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2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2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2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2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2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2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2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2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2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2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2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2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2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2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2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2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2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2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2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2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2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2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2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2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2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2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2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2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2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2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2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2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2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2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2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2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2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2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2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2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2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2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2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2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2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2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2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2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2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2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2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2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2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2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2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2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2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2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2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2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2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2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2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2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2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2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2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2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2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2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2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2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2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2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2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2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2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2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2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2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2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2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2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2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2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2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2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2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2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2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2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2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2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2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2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2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2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2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2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2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2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2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2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2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2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2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2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2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2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2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2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2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2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2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2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2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2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2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2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2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2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2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2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2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2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2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2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2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2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2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2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2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2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2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2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2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2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2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2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2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2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2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2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2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2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2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2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2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2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2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2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2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2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2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2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2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2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2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2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2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2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2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2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2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2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2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2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2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2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2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2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2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2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2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2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2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2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2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2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2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2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2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2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2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2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2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2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2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2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2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2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2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2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2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2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2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2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2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2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2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2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2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2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2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2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2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2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2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2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2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2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2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2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2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2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2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2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2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2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2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2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2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2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2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2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2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2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2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2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2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2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2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2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2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2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2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2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2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2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2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2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2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2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2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2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2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2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2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2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2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2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2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2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2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2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2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2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2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2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2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2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2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2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2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2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2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2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2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2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2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2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2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2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2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2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2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2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2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2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2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2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2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2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2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2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2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2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2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2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2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2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2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2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2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2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2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2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2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2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2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2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2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2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2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2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2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2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2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2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2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2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2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2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2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2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2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2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2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2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2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2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2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2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2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2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2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2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2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2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2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2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2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2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2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2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2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2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2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2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2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2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2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2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2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2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2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2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2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2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2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2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2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2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2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2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2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2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2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2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2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2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2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2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2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2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2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2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2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2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2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2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2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2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2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2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2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2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2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2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2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2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2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2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2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2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2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2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2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2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2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2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2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2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2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2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2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2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2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2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2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2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2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2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2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2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2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2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2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2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2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2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2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2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2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2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2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2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2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2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2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2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2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2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2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2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2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2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2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2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2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2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2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2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2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2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2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2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2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2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2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2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2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2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2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2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2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2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2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2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2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2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2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2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2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2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2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2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2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2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2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2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2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2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2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2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2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2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2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2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2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2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2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2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2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2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2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2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2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2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2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2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2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2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2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2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2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2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2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2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2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2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2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2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2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2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2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2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2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2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2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2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2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2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2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2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2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2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2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2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2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2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2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2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2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2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2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2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2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2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2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2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2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2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2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2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2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2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2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2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2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2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2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2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2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2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2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2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2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2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2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2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2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2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2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2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2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2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2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2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2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2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2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2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2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2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2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2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2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2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2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2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2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2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2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2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2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2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2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2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2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2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2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2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2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2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2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2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2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2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2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2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2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2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2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2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2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2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2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2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2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2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2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2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2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2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2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2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2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2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2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2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2.7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136">
    <mergeCell ref="D37:D39"/>
    <mergeCell ref="D40:D42"/>
    <mergeCell ref="D28:D30"/>
    <mergeCell ref="E28:E30"/>
    <mergeCell ref="D31:D33"/>
    <mergeCell ref="E31:E33"/>
    <mergeCell ref="D34:D36"/>
    <mergeCell ref="E34:E36"/>
    <mergeCell ref="E37:E39"/>
    <mergeCell ref="E40:E42"/>
    <mergeCell ref="D70:D72"/>
    <mergeCell ref="E70:E72"/>
    <mergeCell ref="D73:D75"/>
    <mergeCell ref="E73:E75"/>
    <mergeCell ref="D76:D78"/>
    <mergeCell ref="E76:E78"/>
    <mergeCell ref="E79:E81"/>
    <mergeCell ref="D79:D81"/>
    <mergeCell ref="D82:D84"/>
    <mergeCell ref="D85:D87"/>
    <mergeCell ref="D88:D90"/>
    <mergeCell ref="D91:D93"/>
    <mergeCell ref="D94:D96"/>
    <mergeCell ref="D97:D99"/>
    <mergeCell ref="E82:E84"/>
    <mergeCell ref="E85:E87"/>
    <mergeCell ref="E88:E90"/>
    <mergeCell ref="E91:E93"/>
    <mergeCell ref="E94:E96"/>
    <mergeCell ref="E97:E99"/>
    <mergeCell ref="E100:E102"/>
    <mergeCell ref="D121:D123"/>
    <mergeCell ref="D124:D126"/>
    <mergeCell ref="D127:D129"/>
    <mergeCell ref="D130:D132"/>
    <mergeCell ref="D133:D135"/>
    <mergeCell ref="D100:D102"/>
    <mergeCell ref="D103:D105"/>
    <mergeCell ref="D106:D108"/>
    <mergeCell ref="D109:D111"/>
    <mergeCell ref="D112:D114"/>
    <mergeCell ref="D115:D117"/>
    <mergeCell ref="D118:D120"/>
    <mergeCell ref="E124:E126"/>
    <mergeCell ref="E127:E129"/>
    <mergeCell ref="E130:E132"/>
    <mergeCell ref="E133:E135"/>
    <mergeCell ref="E103:E105"/>
    <mergeCell ref="E106:E108"/>
    <mergeCell ref="E109:E111"/>
    <mergeCell ref="E112:E114"/>
    <mergeCell ref="E115:E117"/>
    <mergeCell ref="E118:E120"/>
    <mergeCell ref="E121:E123"/>
    <mergeCell ref="E12:E15"/>
    <mergeCell ref="D16:D18"/>
    <mergeCell ref="E16:E18"/>
    <mergeCell ref="D19:D21"/>
    <mergeCell ref="E19:E21"/>
    <mergeCell ref="D22:D24"/>
    <mergeCell ref="E22:E24"/>
    <mergeCell ref="D25:D27"/>
    <mergeCell ref="E25:E27"/>
    <mergeCell ref="E43:E45"/>
    <mergeCell ref="E46:E48"/>
    <mergeCell ref="E49:E51"/>
    <mergeCell ref="E52:E54"/>
    <mergeCell ref="E55:E57"/>
    <mergeCell ref="E58:E60"/>
    <mergeCell ref="A1:H1"/>
    <mergeCell ref="A4:A30"/>
    <mergeCell ref="B4:B18"/>
    <mergeCell ref="C4:C18"/>
    <mergeCell ref="D4:D7"/>
    <mergeCell ref="E4:E7"/>
    <mergeCell ref="E8:E11"/>
    <mergeCell ref="D8:D11"/>
    <mergeCell ref="D12:D15"/>
    <mergeCell ref="D43:D45"/>
    <mergeCell ref="D46:D48"/>
    <mergeCell ref="D49:D51"/>
    <mergeCell ref="D52:D54"/>
    <mergeCell ref="D55:D57"/>
    <mergeCell ref="D58:D60"/>
    <mergeCell ref="D61:D63"/>
    <mergeCell ref="E61:E63"/>
    <mergeCell ref="D64:D66"/>
    <mergeCell ref="E64:E66"/>
    <mergeCell ref="D67:D69"/>
    <mergeCell ref="E67:E69"/>
    <mergeCell ref="B118:B120"/>
    <mergeCell ref="C118:C120"/>
    <mergeCell ref="A112:A114"/>
    <mergeCell ref="B112:B114"/>
    <mergeCell ref="C112:C114"/>
    <mergeCell ref="A115:A117"/>
    <mergeCell ref="B115:B117"/>
    <mergeCell ref="C115:C117"/>
    <mergeCell ref="A118:A120"/>
    <mergeCell ref="B127:B129"/>
    <mergeCell ref="C127:C129"/>
    <mergeCell ref="A121:A123"/>
    <mergeCell ref="B121:B123"/>
    <mergeCell ref="C121:C123"/>
    <mergeCell ref="A124:A126"/>
    <mergeCell ref="B124:B126"/>
    <mergeCell ref="C124:C126"/>
    <mergeCell ref="A127:A129"/>
    <mergeCell ref="B31:B66"/>
    <mergeCell ref="B67:B102"/>
    <mergeCell ref="C67:C75"/>
    <mergeCell ref="C76:C84"/>
    <mergeCell ref="C85:C93"/>
    <mergeCell ref="C94:C102"/>
    <mergeCell ref="B19:B30"/>
    <mergeCell ref="C19:C30"/>
    <mergeCell ref="A31:A102"/>
    <mergeCell ref="C31:C42"/>
    <mergeCell ref="C43:C51"/>
    <mergeCell ref="C52:C63"/>
    <mergeCell ref="C64:C66"/>
    <mergeCell ref="B109:B111"/>
    <mergeCell ref="C109:C111"/>
    <mergeCell ref="A103:A105"/>
    <mergeCell ref="B103:B105"/>
    <mergeCell ref="C103:C105"/>
    <mergeCell ref="A106:A108"/>
    <mergeCell ref="B106:B108"/>
    <mergeCell ref="C106:C108"/>
    <mergeCell ref="A109:A111"/>
    <mergeCell ref="A130:A132"/>
    <mergeCell ref="B130:B132"/>
    <mergeCell ref="C130:C132"/>
    <mergeCell ref="A133:A135"/>
    <mergeCell ref="B133:B135"/>
    <mergeCell ref="C133:C135"/>
  </mergeCells>
  <printOptions/>
  <pageMargins bottom="0.7480314960629921" footer="0.0" header="0.0" left="0.7086614173228347" right="0.7086614173228347" top="0.7480314960629921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7.0"/>
    <col customWidth="1" min="3" max="3" width="87.86"/>
    <col customWidth="1" min="4" max="4" width="8.0"/>
    <col customWidth="1" min="5" max="5" width="18.29"/>
    <col customWidth="1" min="6" max="6" width="11.43"/>
    <col customWidth="1" min="7" max="26" width="10.71"/>
  </cols>
  <sheetData>
    <row r="1" ht="78.0" customHeight="1">
      <c r="A1" s="57" t="s">
        <v>424</v>
      </c>
      <c r="B1" s="2"/>
      <c r="C1" s="3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164"/>
      <c r="B2" s="164"/>
      <c r="C2" s="16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165"/>
      <c r="B3" s="25"/>
      <c r="C3" s="166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167" t="s">
        <v>425</v>
      </c>
      <c r="B4" s="167" t="s">
        <v>426</v>
      </c>
      <c r="C4" s="167" t="s">
        <v>427</v>
      </c>
      <c r="D4" s="25"/>
      <c r="E4" s="168" t="s">
        <v>428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21.75" customHeight="1">
      <c r="A5" s="169" t="s">
        <v>429</v>
      </c>
      <c r="B5" s="170" t="s">
        <v>430</v>
      </c>
      <c r="C5" s="171" t="s">
        <v>431</v>
      </c>
      <c r="D5" s="14"/>
      <c r="E5" s="172" t="s">
        <v>432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21.75" customHeight="1">
      <c r="A6" s="169" t="s">
        <v>433</v>
      </c>
      <c r="B6" s="173" t="s">
        <v>432</v>
      </c>
      <c r="C6" s="174" t="s">
        <v>434</v>
      </c>
      <c r="D6" s="14"/>
      <c r="E6" s="172" t="s">
        <v>435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1.75" customHeight="1">
      <c r="A7" s="169" t="s">
        <v>436</v>
      </c>
      <c r="B7" s="23"/>
      <c r="C7" s="175" t="s">
        <v>437</v>
      </c>
      <c r="D7" s="14"/>
      <c r="E7" s="172" t="s">
        <v>438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21.75" customHeight="1">
      <c r="A8" s="169" t="s">
        <v>439</v>
      </c>
      <c r="B8" s="15"/>
      <c r="C8" s="176" t="s">
        <v>440</v>
      </c>
      <c r="D8" s="14"/>
      <c r="E8" s="172" t="s">
        <v>441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21.75" customHeight="1">
      <c r="A9" s="169" t="s">
        <v>442</v>
      </c>
      <c r="B9" s="173" t="s">
        <v>438</v>
      </c>
      <c r="C9" s="174" t="s">
        <v>443</v>
      </c>
      <c r="D9" s="14"/>
      <c r="E9" s="172" t="s">
        <v>444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21.75" customHeight="1">
      <c r="A10" s="169" t="s">
        <v>445</v>
      </c>
      <c r="B10" s="15"/>
      <c r="C10" s="176" t="s">
        <v>446</v>
      </c>
      <c r="D10" s="14"/>
      <c r="E10" s="172" t="s">
        <v>430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21.75" customHeight="1">
      <c r="A11" s="169" t="s">
        <v>447</v>
      </c>
      <c r="B11" s="170" t="s">
        <v>444</v>
      </c>
      <c r="C11" s="171" t="s">
        <v>448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21.75" customHeight="1">
      <c r="A12" s="169" t="s">
        <v>449</v>
      </c>
      <c r="B12" s="173" t="s">
        <v>441</v>
      </c>
      <c r="C12" s="171" t="s">
        <v>450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1.75" customHeight="1">
      <c r="A13" s="169" t="s">
        <v>451</v>
      </c>
      <c r="B13" s="15"/>
      <c r="C13" s="171" t="s">
        <v>452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21.75" customHeight="1">
      <c r="A14" s="169" t="s">
        <v>453</v>
      </c>
      <c r="B14" s="170" t="s">
        <v>435</v>
      </c>
      <c r="C14" s="171" t="s">
        <v>454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65"/>
      <c r="B15" s="25"/>
      <c r="C15" s="166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165"/>
      <c r="B16" s="25"/>
      <c r="C16" s="166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165"/>
      <c r="B17" s="25"/>
      <c r="C17" s="166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165"/>
      <c r="B18" s="25"/>
      <c r="C18" s="166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165"/>
      <c r="B19" s="25"/>
      <c r="C19" s="166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165"/>
      <c r="B20" s="25"/>
      <c r="C20" s="166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165"/>
      <c r="B21" s="25"/>
      <c r="C21" s="166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165"/>
      <c r="B22" s="25"/>
      <c r="C22" s="166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165"/>
      <c r="B23" s="25"/>
      <c r="C23" s="166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165"/>
      <c r="B24" s="25"/>
      <c r="C24" s="166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165"/>
      <c r="B25" s="25"/>
      <c r="C25" s="166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165"/>
      <c r="B26" s="25"/>
      <c r="C26" s="166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165"/>
      <c r="B27" s="25"/>
      <c r="C27" s="166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165"/>
      <c r="B28" s="25"/>
      <c r="C28" s="166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165"/>
      <c r="B29" s="25"/>
      <c r="C29" s="166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165"/>
      <c r="B30" s="25"/>
      <c r="C30" s="166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165"/>
      <c r="B31" s="25"/>
      <c r="C31" s="166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165"/>
      <c r="B32" s="25"/>
      <c r="C32" s="166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165"/>
      <c r="B33" s="25"/>
      <c r="C33" s="166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165"/>
      <c r="B34" s="25"/>
      <c r="C34" s="166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165"/>
      <c r="B35" s="25"/>
      <c r="C35" s="166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165"/>
      <c r="B36" s="25"/>
      <c r="C36" s="166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165"/>
      <c r="B37" s="25"/>
      <c r="C37" s="166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165"/>
      <c r="B38" s="25"/>
      <c r="C38" s="166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165"/>
      <c r="B39" s="25"/>
      <c r="C39" s="166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165"/>
      <c r="B40" s="25"/>
      <c r="C40" s="166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165"/>
      <c r="B41" s="25"/>
      <c r="C41" s="166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165"/>
      <c r="B42" s="25"/>
      <c r="C42" s="166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165"/>
      <c r="B43" s="25"/>
      <c r="C43" s="166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165"/>
      <c r="B44" s="25"/>
      <c r="C44" s="166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165"/>
      <c r="B45" s="25"/>
      <c r="C45" s="166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165"/>
      <c r="B46" s="25"/>
      <c r="C46" s="166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165"/>
      <c r="B47" s="25"/>
      <c r="C47" s="166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165"/>
      <c r="B48" s="25"/>
      <c r="C48" s="166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165"/>
      <c r="B49" s="25"/>
      <c r="C49" s="166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165"/>
      <c r="B50" s="25"/>
      <c r="C50" s="166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165"/>
      <c r="B51" s="25"/>
      <c r="C51" s="166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165"/>
      <c r="B52" s="25"/>
      <c r="C52" s="166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165"/>
      <c r="B53" s="25"/>
      <c r="C53" s="166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165"/>
      <c r="B54" s="25"/>
      <c r="C54" s="166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165"/>
      <c r="B55" s="25"/>
      <c r="C55" s="166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165"/>
      <c r="B56" s="25"/>
      <c r="C56" s="166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165"/>
      <c r="B57" s="25"/>
      <c r="C57" s="166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165"/>
      <c r="B58" s="25"/>
      <c r="C58" s="166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165"/>
      <c r="B59" s="25"/>
      <c r="C59" s="166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165"/>
      <c r="B60" s="25"/>
      <c r="C60" s="166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165"/>
      <c r="B61" s="25"/>
      <c r="C61" s="166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165"/>
      <c r="B62" s="25"/>
      <c r="C62" s="166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165"/>
      <c r="B63" s="25"/>
      <c r="C63" s="166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165"/>
      <c r="B64" s="25"/>
      <c r="C64" s="166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165"/>
      <c r="B65" s="25"/>
      <c r="C65" s="166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165"/>
      <c r="B66" s="25"/>
      <c r="C66" s="166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165"/>
      <c r="B67" s="25"/>
      <c r="C67" s="166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165"/>
      <c r="B68" s="25"/>
      <c r="C68" s="166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165"/>
      <c r="B69" s="25"/>
      <c r="C69" s="166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165"/>
      <c r="B70" s="25"/>
      <c r="C70" s="166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165"/>
      <c r="B71" s="25"/>
      <c r="C71" s="166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165"/>
      <c r="B72" s="25"/>
      <c r="C72" s="166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165"/>
      <c r="B73" s="25"/>
      <c r="C73" s="166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165"/>
      <c r="B74" s="25"/>
      <c r="C74" s="166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165"/>
      <c r="B75" s="25"/>
      <c r="C75" s="166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165"/>
      <c r="B76" s="25"/>
      <c r="C76" s="166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165"/>
      <c r="B77" s="25"/>
      <c r="C77" s="166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165"/>
      <c r="B78" s="25"/>
      <c r="C78" s="166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165"/>
      <c r="B79" s="25"/>
      <c r="C79" s="166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165"/>
      <c r="B80" s="25"/>
      <c r="C80" s="166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165"/>
      <c r="B81" s="25"/>
      <c r="C81" s="166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165"/>
      <c r="B82" s="25"/>
      <c r="C82" s="166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165"/>
      <c r="B83" s="25"/>
      <c r="C83" s="166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165"/>
      <c r="B84" s="25"/>
      <c r="C84" s="166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165"/>
      <c r="B85" s="25"/>
      <c r="C85" s="166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165"/>
      <c r="B86" s="25"/>
      <c r="C86" s="166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165"/>
      <c r="B87" s="25"/>
      <c r="C87" s="166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165"/>
      <c r="B88" s="25"/>
      <c r="C88" s="166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165"/>
      <c r="B89" s="25"/>
      <c r="C89" s="166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165"/>
      <c r="B90" s="25"/>
      <c r="C90" s="166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165"/>
      <c r="B91" s="25"/>
      <c r="C91" s="166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165"/>
      <c r="B92" s="25"/>
      <c r="C92" s="166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165"/>
      <c r="B93" s="25"/>
      <c r="C93" s="166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165"/>
      <c r="B94" s="25"/>
      <c r="C94" s="166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165"/>
      <c r="B95" s="25"/>
      <c r="C95" s="166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165"/>
      <c r="B96" s="25"/>
      <c r="C96" s="166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165"/>
      <c r="B97" s="25"/>
      <c r="C97" s="166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165"/>
      <c r="B98" s="25"/>
      <c r="C98" s="166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165"/>
      <c r="B99" s="25"/>
      <c r="C99" s="166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165"/>
      <c r="B100" s="25"/>
      <c r="C100" s="166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165"/>
      <c r="B101" s="25"/>
      <c r="C101" s="166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165"/>
      <c r="B102" s="25"/>
      <c r="C102" s="166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165"/>
      <c r="B103" s="25"/>
      <c r="C103" s="166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165"/>
      <c r="B104" s="25"/>
      <c r="C104" s="166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165"/>
      <c r="B105" s="25"/>
      <c r="C105" s="166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165"/>
      <c r="B106" s="25"/>
      <c r="C106" s="166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165"/>
      <c r="B107" s="25"/>
      <c r="C107" s="166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165"/>
      <c r="B108" s="25"/>
      <c r="C108" s="166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165"/>
      <c r="B109" s="25"/>
      <c r="C109" s="166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165"/>
      <c r="B110" s="25"/>
      <c r="C110" s="166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165"/>
      <c r="B111" s="25"/>
      <c r="C111" s="166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165"/>
      <c r="B112" s="25"/>
      <c r="C112" s="166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165"/>
      <c r="B113" s="25"/>
      <c r="C113" s="166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165"/>
      <c r="B114" s="25"/>
      <c r="C114" s="166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165"/>
      <c r="B115" s="25"/>
      <c r="C115" s="166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165"/>
      <c r="B116" s="25"/>
      <c r="C116" s="166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165"/>
      <c r="B117" s="25"/>
      <c r="C117" s="166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165"/>
      <c r="B118" s="25"/>
      <c r="C118" s="166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165"/>
      <c r="B119" s="25"/>
      <c r="C119" s="166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165"/>
      <c r="B120" s="25"/>
      <c r="C120" s="166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165"/>
      <c r="B121" s="25"/>
      <c r="C121" s="166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165"/>
      <c r="B122" s="25"/>
      <c r="C122" s="166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165"/>
      <c r="B123" s="25"/>
      <c r="C123" s="166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165"/>
      <c r="B124" s="25"/>
      <c r="C124" s="166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165"/>
      <c r="B125" s="25"/>
      <c r="C125" s="166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165"/>
      <c r="B126" s="25"/>
      <c r="C126" s="166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165"/>
      <c r="B127" s="25"/>
      <c r="C127" s="166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165"/>
      <c r="B128" s="25"/>
      <c r="C128" s="166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165"/>
      <c r="B129" s="25"/>
      <c r="C129" s="166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165"/>
      <c r="B130" s="25"/>
      <c r="C130" s="166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165"/>
      <c r="B131" s="25"/>
      <c r="C131" s="166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165"/>
      <c r="B132" s="25"/>
      <c r="C132" s="166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165"/>
      <c r="B133" s="25"/>
      <c r="C133" s="166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165"/>
      <c r="B134" s="25"/>
      <c r="C134" s="166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165"/>
      <c r="B135" s="25"/>
      <c r="C135" s="166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165"/>
      <c r="B136" s="25"/>
      <c r="C136" s="166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165"/>
      <c r="B137" s="25"/>
      <c r="C137" s="166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165"/>
      <c r="B138" s="25"/>
      <c r="C138" s="166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165"/>
      <c r="B139" s="25"/>
      <c r="C139" s="166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165"/>
      <c r="B140" s="25"/>
      <c r="C140" s="166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165"/>
      <c r="B141" s="25"/>
      <c r="C141" s="166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165"/>
      <c r="B142" s="25"/>
      <c r="C142" s="166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165"/>
      <c r="B143" s="25"/>
      <c r="C143" s="166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165"/>
      <c r="B144" s="25"/>
      <c r="C144" s="166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165"/>
      <c r="B145" s="25"/>
      <c r="C145" s="166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165"/>
      <c r="B146" s="25"/>
      <c r="C146" s="166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165"/>
      <c r="B147" s="25"/>
      <c r="C147" s="166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165"/>
      <c r="B148" s="25"/>
      <c r="C148" s="166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165"/>
      <c r="B149" s="25"/>
      <c r="C149" s="166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165"/>
      <c r="B150" s="25"/>
      <c r="C150" s="166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165"/>
      <c r="B151" s="25"/>
      <c r="C151" s="166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165"/>
      <c r="B152" s="25"/>
      <c r="C152" s="166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165"/>
      <c r="B153" s="25"/>
      <c r="C153" s="166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165"/>
      <c r="B154" s="25"/>
      <c r="C154" s="166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165"/>
      <c r="B155" s="25"/>
      <c r="C155" s="166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165"/>
      <c r="B156" s="25"/>
      <c r="C156" s="166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165"/>
      <c r="B157" s="25"/>
      <c r="C157" s="166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165"/>
      <c r="B158" s="25"/>
      <c r="C158" s="166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165"/>
      <c r="B159" s="25"/>
      <c r="C159" s="166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165"/>
      <c r="B160" s="25"/>
      <c r="C160" s="166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165"/>
      <c r="B161" s="25"/>
      <c r="C161" s="166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165"/>
      <c r="B162" s="25"/>
      <c r="C162" s="166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165"/>
      <c r="B163" s="25"/>
      <c r="C163" s="166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165"/>
      <c r="B164" s="25"/>
      <c r="C164" s="166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165"/>
      <c r="B165" s="25"/>
      <c r="C165" s="166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165"/>
      <c r="B166" s="25"/>
      <c r="C166" s="166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165"/>
      <c r="B167" s="25"/>
      <c r="C167" s="166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165"/>
      <c r="B168" s="25"/>
      <c r="C168" s="166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165"/>
      <c r="B169" s="25"/>
      <c r="C169" s="166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165"/>
      <c r="B170" s="25"/>
      <c r="C170" s="166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165"/>
      <c r="B171" s="25"/>
      <c r="C171" s="166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165"/>
      <c r="B172" s="25"/>
      <c r="C172" s="166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165"/>
      <c r="B173" s="25"/>
      <c r="C173" s="166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165"/>
      <c r="B174" s="25"/>
      <c r="C174" s="166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165"/>
      <c r="B175" s="25"/>
      <c r="C175" s="166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165"/>
      <c r="B176" s="25"/>
      <c r="C176" s="166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165"/>
      <c r="B177" s="25"/>
      <c r="C177" s="166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165"/>
      <c r="B178" s="25"/>
      <c r="C178" s="166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165"/>
      <c r="B179" s="25"/>
      <c r="C179" s="166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165"/>
      <c r="B180" s="25"/>
      <c r="C180" s="166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165"/>
      <c r="B181" s="25"/>
      <c r="C181" s="166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165"/>
      <c r="B182" s="25"/>
      <c r="C182" s="166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165"/>
      <c r="B183" s="25"/>
      <c r="C183" s="166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165"/>
      <c r="B184" s="25"/>
      <c r="C184" s="166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165"/>
      <c r="B185" s="25"/>
      <c r="C185" s="166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165"/>
      <c r="B186" s="25"/>
      <c r="C186" s="166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165"/>
      <c r="B187" s="25"/>
      <c r="C187" s="166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165"/>
      <c r="B188" s="25"/>
      <c r="C188" s="166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165"/>
      <c r="B189" s="25"/>
      <c r="C189" s="166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165"/>
      <c r="B190" s="25"/>
      <c r="C190" s="166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165"/>
      <c r="B191" s="25"/>
      <c r="C191" s="166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165"/>
      <c r="B192" s="25"/>
      <c r="C192" s="166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165"/>
      <c r="B193" s="25"/>
      <c r="C193" s="166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165"/>
      <c r="B194" s="25"/>
      <c r="C194" s="166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165"/>
      <c r="B195" s="25"/>
      <c r="C195" s="166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165"/>
      <c r="B196" s="25"/>
      <c r="C196" s="166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165"/>
      <c r="B197" s="25"/>
      <c r="C197" s="166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165"/>
      <c r="B198" s="25"/>
      <c r="C198" s="166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165"/>
      <c r="B199" s="25"/>
      <c r="C199" s="166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165"/>
      <c r="B200" s="25"/>
      <c r="C200" s="166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165"/>
      <c r="B201" s="25"/>
      <c r="C201" s="166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165"/>
      <c r="B202" s="25"/>
      <c r="C202" s="166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165"/>
      <c r="B203" s="25"/>
      <c r="C203" s="166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165"/>
      <c r="B204" s="25"/>
      <c r="C204" s="166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165"/>
      <c r="B205" s="25"/>
      <c r="C205" s="166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165"/>
      <c r="B206" s="25"/>
      <c r="C206" s="166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165"/>
      <c r="B207" s="25"/>
      <c r="C207" s="166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165"/>
      <c r="B208" s="25"/>
      <c r="C208" s="166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165"/>
      <c r="B209" s="25"/>
      <c r="C209" s="166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165"/>
      <c r="B210" s="25"/>
      <c r="C210" s="166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165"/>
      <c r="B211" s="25"/>
      <c r="C211" s="166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165"/>
      <c r="B212" s="25"/>
      <c r="C212" s="166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165"/>
      <c r="B213" s="25"/>
      <c r="C213" s="166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165"/>
      <c r="B214" s="25"/>
      <c r="C214" s="166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165"/>
      <c r="B215" s="25"/>
      <c r="C215" s="166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165"/>
      <c r="B216" s="25"/>
      <c r="C216" s="166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165"/>
      <c r="B217" s="25"/>
      <c r="C217" s="166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165"/>
      <c r="B218" s="25"/>
      <c r="C218" s="166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165"/>
      <c r="B219" s="25"/>
      <c r="C219" s="166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165"/>
      <c r="B220" s="25"/>
      <c r="C220" s="166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165"/>
      <c r="B221" s="25"/>
      <c r="C221" s="166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165"/>
      <c r="B222" s="25"/>
      <c r="C222" s="166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165"/>
      <c r="B223" s="25"/>
      <c r="C223" s="166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165"/>
      <c r="B224" s="25"/>
      <c r="C224" s="166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165"/>
      <c r="B225" s="25"/>
      <c r="C225" s="166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165"/>
      <c r="B226" s="25"/>
      <c r="C226" s="166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165"/>
      <c r="B227" s="25"/>
      <c r="C227" s="166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165"/>
      <c r="B228" s="25"/>
      <c r="C228" s="166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165"/>
      <c r="B229" s="25"/>
      <c r="C229" s="166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165"/>
      <c r="B230" s="25"/>
      <c r="C230" s="166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165"/>
      <c r="B231" s="25"/>
      <c r="C231" s="166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165"/>
      <c r="B232" s="25"/>
      <c r="C232" s="166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165"/>
      <c r="B233" s="25"/>
      <c r="C233" s="166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165"/>
      <c r="B234" s="25"/>
      <c r="C234" s="166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165"/>
      <c r="B235" s="25"/>
      <c r="C235" s="166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165"/>
      <c r="B236" s="25"/>
      <c r="C236" s="166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165"/>
      <c r="B237" s="25"/>
      <c r="C237" s="166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165"/>
      <c r="B238" s="25"/>
      <c r="C238" s="166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165"/>
      <c r="B239" s="25"/>
      <c r="C239" s="166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165"/>
      <c r="B240" s="25"/>
      <c r="C240" s="166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165"/>
      <c r="B241" s="25"/>
      <c r="C241" s="166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165"/>
      <c r="B242" s="25"/>
      <c r="C242" s="166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165"/>
      <c r="B243" s="25"/>
      <c r="C243" s="166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165"/>
      <c r="B244" s="25"/>
      <c r="C244" s="166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165"/>
      <c r="B245" s="25"/>
      <c r="C245" s="166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165"/>
      <c r="B246" s="25"/>
      <c r="C246" s="166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165"/>
      <c r="B247" s="25"/>
      <c r="C247" s="166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165"/>
      <c r="B248" s="25"/>
      <c r="C248" s="166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165"/>
      <c r="B249" s="25"/>
      <c r="C249" s="166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165"/>
      <c r="B250" s="25"/>
      <c r="C250" s="166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165"/>
      <c r="B251" s="25"/>
      <c r="C251" s="166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165"/>
      <c r="B252" s="25"/>
      <c r="C252" s="166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165"/>
      <c r="B253" s="25"/>
      <c r="C253" s="166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165"/>
      <c r="B254" s="25"/>
      <c r="C254" s="166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165"/>
      <c r="B255" s="25"/>
      <c r="C255" s="166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165"/>
      <c r="B256" s="25"/>
      <c r="C256" s="166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165"/>
      <c r="B257" s="25"/>
      <c r="C257" s="166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165"/>
      <c r="B258" s="25"/>
      <c r="C258" s="166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165"/>
      <c r="B259" s="25"/>
      <c r="C259" s="166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165"/>
      <c r="B260" s="25"/>
      <c r="C260" s="166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165"/>
      <c r="B261" s="25"/>
      <c r="C261" s="166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165"/>
      <c r="B262" s="25"/>
      <c r="C262" s="166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165"/>
      <c r="B263" s="25"/>
      <c r="C263" s="166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165"/>
      <c r="B264" s="25"/>
      <c r="C264" s="166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165"/>
      <c r="B265" s="25"/>
      <c r="C265" s="166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165"/>
      <c r="B266" s="25"/>
      <c r="C266" s="166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165"/>
      <c r="B267" s="25"/>
      <c r="C267" s="166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165"/>
      <c r="B268" s="25"/>
      <c r="C268" s="166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165"/>
      <c r="B269" s="25"/>
      <c r="C269" s="166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165"/>
      <c r="B270" s="25"/>
      <c r="C270" s="166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165"/>
      <c r="B271" s="25"/>
      <c r="C271" s="166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165"/>
      <c r="B272" s="25"/>
      <c r="C272" s="166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165"/>
      <c r="B273" s="25"/>
      <c r="C273" s="166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165"/>
      <c r="B274" s="25"/>
      <c r="C274" s="166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165"/>
      <c r="B275" s="25"/>
      <c r="C275" s="166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165"/>
      <c r="B276" s="25"/>
      <c r="C276" s="166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165"/>
      <c r="B277" s="25"/>
      <c r="C277" s="166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165"/>
      <c r="B278" s="25"/>
      <c r="C278" s="166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165"/>
      <c r="B279" s="25"/>
      <c r="C279" s="166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165"/>
      <c r="B280" s="25"/>
      <c r="C280" s="166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165"/>
      <c r="B281" s="25"/>
      <c r="C281" s="166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165"/>
      <c r="B282" s="25"/>
      <c r="C282" s="166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165"/>
      <c r="B283" s="25"/>
      <c r="C283" s="166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165"/>
      <c r="B284" s="25"/>
      <c r="C284" s="166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165"/>
      <c r="B285" s="25"/>
      <c r="C285" s="166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165"/>
      <c r="B286" s="25"/>
      <c r="C286" s="166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165"/>
      <c r="B287" s="25"/>
      <c r="C287" s="166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165"/>
      <c r="B288" s="25"/>
      <c r="C288" s="166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165"/>
      <c r="B289" s="25"/>
      <c r="C289" s="166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165"/>
      <c r="B290" s="25"/>
      <c r="C290" s="166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165"/>
      <c r="B291" s="25"/>
      <c r="C291" s="166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165"/>
      <c r="B292" s="25"/>
      <c r="C292" s="166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165"/>
      <c r="B293" s="25"/>
      <c r="C293" s="166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165"/>
      <c r="B294" s="25"/>
      <c r="C294" s="166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165"/>
      <c r="B295" s="25"/>
      <c r="C295" s="166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165"/>
      <c r="B296" s="25"/>
      <c r="C296" s="166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165"/>
      <c r="B297" s="25"/>
      <c r="C297" s="166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165"/>
      <c r="B298" s="25"/>
      <c r="C298" s="166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165"/>
      <c r="B299" s="25"/>
      <c r="C299" s="166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165"/>
      <c r="B300" s="25"/>
      <c r="C300" s="166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165"/>
      <c r="B301" s="25"/>
      <c r="C301" s="166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165"/>
      <c r="B302" s="25"/>
      <c r="C302" s="166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165"/>
      <c r="B303" s="25"/>
      <c r="C303" s="166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165"/>
      <c r="B304" s="25"/>
      <c r="C304" s="166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165"/>
      <c r="B305" s="25"/>
      <c r="C305" s="166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165"/>
      <c r="B306" s="25"/>
      <c r="C306" s="166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165"/>
      <c r="B307" s="25"/>
      <c r="C307" s="166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165"/>
      <c r="B308" s="25"/>
      <c r="C308" s="166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165"/>
      <c r="B309" s="25"/>
      <c r="C309" s="166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165"/>
      <c r="B310" s="25"/>
      <c r="C310" s="166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165"/>
      <c r="B311" s="25"/>
      <c r="C311" s="166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165"/>
      <c r="B312" s="25"/>
      <c r="C312" s="166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165"/>
      <c r="B313" s="25"/>
      <c r="C313" s="166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165"/>
      <c r="B314" s="25"/>
      <c r="C314" s="166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165"/>
      <c r="B315" s="25"/>
      <c r="C315" s="166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165"/>
      <c r="B316" s="25"/>
      <c r="C316" s="166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165"/>
      <c r="B317" s="25"/>
      <c r="C317" s="166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165"/>
      <c r="B318" s="25"/>
      <c r="C318" s="166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165"/>
      <c r="B319" s="25"/>
      <c r="C319" s="166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165"/>
      <c r="B320" s="25"/>
      <c r="C320" s="166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165"/>
      <c r="B321" s="25"/>
      <c r="C321" s="166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165"/>
      <c r="B322" s="25"/>
      <c r="C322" s="166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165"/>
      <c r="B323" s="25"/>
      <c r="C323" s="166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165"/>
      <c r="B324" s="25"/>
      <c r="C324" s="166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165"/>
      <c r="B325" s="25"/>
      <c r="C325" s="166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165"/>
      <c r="B326" s="25"/>
      <c r="C326" s="166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165"/>
      <c r="B327" s="25"/>
      <c r="C327" s="166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165"/>
      <c r="B328" s="25"/>
      <c r="C328" s="166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165"/>
      <c r="B329" s="25"/>
      <c r="C329" s="166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165"/>
      <c r="B330" s="25"/>
      <c r="C330" s="166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165"/>
      <c r="B331" s="25"/>
      <c r="C331" s="166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165"/>
      <c r="B332" s="25"/>
      <c r="C332" s="166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165"/>
      <c r="B333" s="25"/>
      <c r="C333" s="166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165"/>
      <c r="B334" s="25"/>
      <c r="C334" s="166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165"/>
      <c r="B335" s="25"/>
      <c r="C335" s="166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165"/>
      <c r="B336" s="25"/>
      <c r="C336" s="166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165"/>
      <c r="B337" s="25"/>
      <c r="C337" s="166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165"/>
      <c r="B338" s="25"/>
      <c r="C338" s="166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165"/>
      <c r="B339" s="25"/>
      <c r="C339" s="166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165"/>
      <c r="B340" s="25"/>
      <c r="C340" s="166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165"/>
      <c r="B341" s="25"/>
      <c r="C341" s="166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165"/>
      <c r="B342" s="25"/>
      <c r="C342" s="166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165"/>
      <c r="B343" s="25"/>
      <c r="C343" s="166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165"/>
      <c r="B344" s="25"/>
      <c r="C344" s="166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165"/>
      <c r="B345" s="25"/>
      <c r="C345" s="166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165"/>
      <c r="B346" s="25"/>
      <c r="C346" s="166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165"/>
      <c r="B347" s="25"/>
      <c r="C347" s="166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165"/>
      <c r="B348" s="25"/>
      <c r="C348" s="166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165"/>
      <c r="B349" s="25"/>
      <c r="C349" s="166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165"/>
      <c r="B350" s="25"/>
      <c r="C350" s="166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165"/>
      <c r="B351" s="25"/>
      <c r="C351" s="166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165"/>
      <c r="B352" s="25"/>
      <c r="C352" s="166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165"/>
      <c r="B353" s="25"/>
      <c r="C353" s="166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165"/>
      <c r="B354" s="25"/>
      <c r="C354" s="166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165"/>
      <c r="B355" s="25"/>
      <c r="C355" s="166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165"/>
      <c r="B356" s="25"/>
      <c r="C356" s="166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165"/>
      <c r="B357" s="25"/>
      <c r="C357" s="166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165"/>
      <c r="B358" s="25"/>
      <c r="C358" s="166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165"/>
      <c r="B359" s="25"/>
      <c r="C359" s="166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165"/>
      <c r="B360" s="25"/>
      <c r="C360" s="166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165"/>
      <c r="B361" s="25"/>
      <c r="C361" s="166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165"/>
      <c r="B362" s="25"/>
      <c r="C362" s="166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165"/>
      <c r="B363" s="25"/>
      <c r="C363" s="166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165"/>
      <c r="B364" s="25"/>
      <c r="C364" s="166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165"/>
      <c r="B365" s="25"/>
      <c r="C365" s="166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165"/>
      <c r="B366" s="25"/>
      <c r="C366" s="166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165"/>
      <c r="B367" s="25"/>
      <c r="C367" s="166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165"/>
      <c r="B368" s="25"/>
      <c r="C368" s="166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165"/>
      <c r="B369" s="25"/>
      <c r="C369" s="166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165"/>
      <c r="B370" s="25"/>
      <c r="C370" s="166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165"/>
      <c r="B371" s="25"/>
      <c r="C371" s="166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165"/>
      <c r="B372" s="25"/>
      <c r="C372" s="166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165"/>
      <c r="B373" s="25"/>
      <c r="C373" s="166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165"/>
      <c r="B374" s="25"/>
      <c r="C374" s="166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165"/>
      <c r="B375" s="25"/>
      <c r="C375" s="166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165"/>
      <c r="B376" s="25"/>
      <c r="C376" s="166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165"/>
      <c r="B377" s="25"/>
      <c r="C377" s="166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165"/>
      <c r="B378" s="25"/>
      <c r="C378" s="166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165"/>
      <c r="B379" s="25"/>
      <c r="C379" s="166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165"/>
      <c r="B380" s="25"/>
      <c r="C380" s="166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165"/>
      <c r="B381" s="25"/>
      <c r="C381" s="166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165"/>
      <c r="B382" s="25"/>
      <c r="C382" s="166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165"/>
      <c r="B383" s="25"/>
      <c r="C383" s="166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165"/>
      <c r="B384" s="25"/>
      <c r="C384" s="166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165"/>
      <c r="B385" s="25"/>
      <c r="C385" s="166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165"/>
      <c r="B386" s="25"/>
      <c r="C386" s="166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165"/>
      <c r="B387" s="25"/>
      <c r="C387" s="166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165"/>
      <c r="B388" s="25"/>
      <c r="C388" s="166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165"/>
      <c r="B389" s="25"/>
      <c r="C389" s="166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165"/>
      <c r="B390" s="25"/>
      <c r="C390" s="166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165"/>
      <c r="B391" s="25"/>
      <c r="C391" s="166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165"/>
      <c r="B392" s="25"/>
      <c r="C392" s="166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165"/>
      <c r="B393" s="25"/>
      <c r="C393" s="166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165"/>
      <c r="B394" s="25"/>
      <c r="C394" s="166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165"/>
      <c r="B395" s="25"/>
      <c r="C395" s="166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165"/>
      <c r="B396" s="25"/>
      <c r="C396" s="166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165"/>
      <c r="B397" s="25"/>
      <c r="C397" s="166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165"/>
      <c r="B398" s="25"/>
      <c r="C398" s="166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165"/>
      <c r="B399" s="25"/>
      <c r="C399" s="166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165"/>
      <c r="B400" s="25"/>
      <c r="C400" s="166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165"/>
      <c r="B401" s="25"/>
      <c r="C401" s="166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165"/>
      <c r="B402" s="25"/>
      <c r="C402" s="166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165"/>
      <c r="B403" s="25"/>
      <c r="C403" s="166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165"/>
      <c r="B404" s="25"/>
      <c r="C404" s="166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165"/>
      <c r="B405" s="25"/>
      <c r="C405" s="166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165"/>
      <c r="B406" s="25"/>
      <c r="C406" s="166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165"/>
      <c r="B407" s="25"/>
      <c r="C407" s="166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165"/>
      <c r="B408" s="25"/>
      <c r="C408" s="166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165"/>
      <c r="B409" s="25"/>
      <c r="C409" s="166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165"/>
      <c r="B410" s="25"/>
      <c r="C410" s="166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165"/>
      <c r="B411" s="25"/>
      <c r="C411" s="166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165"/>
      <c r="B412" s="25"/>
      <c r="C412" s="166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165"/>
      <c r="B413" s="25"/>
      <c r="C413" s="166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165"/>
      <c r="B414" s="25"/>
      <c r="C414" s="166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165"/>
      <c r="B415" s="25"/>
      <c r="C415" s="166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165"/>
      <c r="B416" s="25"/>
      <c r="C416" s="166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165"/>
      <c r="B417" s="25"/>
      <c r="C417" s="166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165"/>
      <c r="B418" s="25"/>
      <c r="C418" s="166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165"/>
      <c r="B419" s="25"/>
      <c r="C419" s="166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165"/>
      <c r="B420" s="25"/>
      <c r="C420" s="166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165"/>
      <c r="B421" s="25"/>
      <c r="C421" s="166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165"/>
      <c r="B422" s="25"/>
      <c r="C422" s="166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165"/>
      <c r="B423" s="25"/>
      <c r="C423" s="166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165"/>
      <c r="B424" s="25"/>
      <c r="C424" s="166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165"/>
      <c r="B425" s="25"/>
      <c r="C425" s="166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165"/>
      <c r="B426" s="25"/>
      <c r="C426" s="166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165"/>
      <c r="B427" s="25"/>
      <c r="C427" s="166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165"/>
      <c r="B428" s="25"/>
      <c r="C428" s="166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165"/>
      <c r="B429" s="25"/>
      <c r="C429" s="166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165"/>
      <c r="B430" s="25"/>
      <c r="C430" s="166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165"/>
      <c r="B431" s="25"/>
      <c r="C431" s="166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165"/>
      <c r="B432" s="25"/>
      <c r="C432" s="166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165"/>
      <c r="B433" s="25"/>
      <c r="C433" s="166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165"/>
      <c r="B434" s="25"/>
      <c r="C434" s="166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165"/>
      <c r="B435" s="25"/>
      <c r="C435" s="166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165"/>
      <c r="B436" s="25"/>
      <c r="C436" s="166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165"/>
      <c r="B437" s="25"/>
      <c r="C437" s="166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165"/>
      <c r="B438" s="25"/>
      <c r="C438" s="166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165"/>
      <c r="B439" s="25"/>
      <c r="C439" s="166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165"/>
      <c r="B440" s="25"/>
      <c r="C440" s="166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165"/>
      <c r="B441" s="25"/>
      <c r="C441" s="166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165"/>
      <c r="B442" s="25"/>
      <c r="C442" s="166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165"/>
      <c r="B443" s="25"/>
      <c r="C443" s="166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165"/>
      <c r="B444" s="25"/>
      <c r="C444" s="166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165"/>
      <c r="B445" s="25"/>
      <c r="C445" s="166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165"/>
      <c r="B446" s="25"/>
      <c r="C446" s="166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165"/>
      <c r="B447" s="25"/>
      <c r="C447" s="166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165"/>
      <c r="B448" s="25"/>
      <c r="C448" s="166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165"/>
      <c r="B449" s="25"/>
      <c r="C449" s="166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165"/>
      <c r="B450" s="25"/>
      <c r="C450" s="166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165"/>
      <c r="B451" s="25"/>
      <c r="C451" s="166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165"/>
      <c r="B452" s="25"/>
      <c r="C452" s="166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165"/>
      <c r="B453" s="25"/>
      <c r="C453" s="166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165"/>
      <c r="B454" s="25"/>
      <c r="C454" s="166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165"/>
      <c r="B455" s="25"/>
      <c r="C455" s="166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165"/>
      <c r="B456" s="25"/>
      <c r="C456" s="166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165"/>
      <c r="B457" s="25"/>
      <c r="C457" s="166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165"/>
      <c r="B458" s="25"/>
      <c r="C458" s="166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165"/>
      <c r="B459" s="25"/>
      <c r="C459" s="166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165"/>
      <c r="B460" s="25"/>
      <c r="C460" s="166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165"/>
      <c r="B461" s="25"/>
      <c r="C461" s="166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165"/>
      <c r="B462" s="25"/>
      <c r="C462" s="166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165"/>
      <c r="B463" s="25"/>
      <c r="C463" s="166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165"/>
      <c r="B464" s="25"/>
      <c r="C464" s="166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165"/>
      <c r="B465" s="25"/>
      <c r="C465" s="166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165"/>
      <c r="B466" s="25"/>
      <c r="C466" s="166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165"/>
      <c r="B467" s="25"/>
      <c r="C467" s="166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165"/>
      <c r="B468" s="25"/>
      <c r="C468" s="166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165"/>
      <c r="B469" s="25"/>
      <c r="C469" s="166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165"/>
      <c r="B470" s="25"/>
      <c r="C470" s="166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165"/>
      <c r="B471" s="25"/>
      <c r="C471" s="166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165"/>
      <c r="B472" s="25"/>
      <c r="C472" s="166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165"/>
      <c r="B473" s="25"/>
      <c r="C473" s="166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165"/>
      <c r="B474" s="25"/>
      <c r="C474" s="166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165"/>
      <c r="B475" s="25"/>
      <c r="C475" s="166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165"/>
      <c r="B476" s="25"/>
      <c r="C476" s="166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165"/>
      <c r="B477" s="25"/>
      <c r="C477" s="166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165"/>
      <c r="B478" s="25"/>
      <c r="C478" s="166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165"/>
      <c r="B479" s="25"/>
      <c r="C479" s="166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165"/>
      <c r="B480" s="25"/>
      <c r="C480" s="166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165"/>
      <c r="B481" s="25"/>
      <c r="C481" s="166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165"/>
      <c r="B482" s="25"/>
      <c r="C482" s="166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165"/>
      <c r="B483" s="25"/>
      <c r="C483" s="166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165"/>
      <c r="B484" s="25"/>
      <c r="C484" s="166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165"/>
      <c r="B485" s="25"/>
      <c r="C485" s="166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165"/>
      <c r="B486" s="25"/>
      <c r="C486" s="166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165"/>
      <c r="B487" s="25"/>
      <c r="C487" s="166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165"/>
      <c r="B488" s="25"/>
      <c r="C488" s="166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165"/>
      <c r="B489" s="25"/>
      <c r="C489" s="166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165"/>
      <c r="B490" s="25"/>
      <c r="C490" s="166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165"/>
      <c r="B491" s="25"/>
      <c r="C491" s="166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165"/>
      <c r="B492" s="25"/>
      <c r="C492" s="166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165"/>
      <c r="B493" s="25"/>
      <c r="C493" s="166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165"/>
      <c r="B494" s="25"/>
      <c r="C494" s="166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165"/>
      <c r="B495" s="25"/>
      <c r="C495" s="166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165"/>
      <c r="B496" s="25"/>
      <c r="C496" s="166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165"/>
      <c r="B497" s="25"/>
      <c r="C497" s="166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165"/>
      <c r="B498" s="25"/>
      <c r="C498" s="166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165"/>
      <c r="B499" s="25"/>
      <c r="C499" s="166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165"/>
      <c r="B500" s="25"/>
      <c r="C500" s="166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165"/>
      <c r="B501" s="25"/>
      <c r="C501" s="166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165"/>
      <c r="B502" s="25"/>
      <c r="C502" s="166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165"/>
      <c r="B503" s="25"/>
      <c r="C503" s="166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165"/>
      <c r="B504" s="25"/>
      <c r="C504" s="166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165"/>
      <c r="B505" s="25"/>
      <c r="C505" s="166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165"/>
      <c r="B506" s="25"/>
      <c r="C506" s="166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165"/>
      <c r="B507" s="25"/>
      <c r="C507" s="166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165"/>
      <c r="B508" s="25"/>
      <c r="C508" s="166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165"/>
      <c r="B509" s="25"/>
      <c r="C509" s="166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165"/>
      <c r="B510" s="25"/>
      <c r="C510" s="166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165"/>
      <c r="B511" s="25"/>
      <c r="C511" s="166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165"/>
      <c r="B512" s="25"/>
      <c r="C512" s="166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165"/>
      <c r="B513" s="25"/>
      <c r="C513" s="166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165"/>
      <c r="B514" s="25"/>
      <c r="C514" s="166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165"/>
      <c r="B515" s="25"/>
      <c r="C515" s="166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165"/>
      <c r="B516" s="25"/>
      <c r="C516" s="166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165"/>
      <c r="B517" s="25"/>
      <c r="C517" s="166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165"/>
      <c r="B518" s="25"/>
      <c r="C518" s="166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165"/>
      <c r="B519" s="25"/>
      <c r="C519" s="166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165"/>
      <c r="B520" s="25"/>
      <c r="C520" s="166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165"/>
      <c r="B521" s="25"/>
      <c r="C521" s="166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165"/>
      <c r="B522" s="25"/>
      <c r="C522" s="166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165"/>
      <c r="B523" s="25"/>
      <c r="C523" s="166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165"/>
      <c r="B524" s="25"/>
      <c r="C524" s="166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165"/>
      <c r="B525" s="25"/>
      <c r="C525" s="166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165"/>
      <c r="B526" s="25"/>
      <c r="C526" s="166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165"/>
      <c r="B527" s="25"/>
      <c r="C527" s="166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165"/>
      <c r="B528" s="25"/>
      <c r="C528" s="166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165"/>
      <c r="B529" s="25"/>
      <c r="C529" s="166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165"/>
      <c r="B530" s="25"/>
      <c r="C530" s="166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165"/>
      <c r="B531" s="25"/>
      <c r="C531" s="166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165"/>
      <c r="B532" s="25"/>
      <c r="C532" s="166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165"/>
      <c r="B533" s="25"/>
      <c r="C533" s="166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165"/>
      <c r="B534" s="25"/>
      <c r="C534" s="166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165"/>
      <c r="B535" s="25"/>
      <c r="C535" s="166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165"/>
      <c r="B536" s="25"/>
      <c r="C536" s="166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165"/>
      <c r="B537" s="25"/>
      <c r="C537" s="166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165"/>
      <c r="B538" s="25"/>
      <c r="C538" s="166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165"/>
      <c r="B539" s="25"/>
      <c r="C539" s="166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165"/>
      <c r="B540" s="25"/>
      <c r="C540" s="166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165"/>
      <c r="B541" s="25"/>
      <c r="C541" s="166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165"/>
      <c r="B542" s="25"/>
      <c r="C542" s="166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165"/>
      <c r="B543" s="25"/>
      <c r="C543" s="166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165"/>
      <c r="B544" s="25"/>
      <c r="C544" s="166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165"/>
      <c r="B545" s="25"/>
      <c r="C545" s="166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165"/>
      <c r="B546" s="25"/>
      <c r="C546" s="166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165"/>
      <c r="B547" s="25"/>
      <c r="C547" s="166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165"/>
      <c r="B548" s="25"/>
      <c r="C548" s="166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165"/>
      <c r="B549" s="25"/>
      <c r="C549" s="166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165"/>
      <c r="B550" s="25"/>
      <c r="C550" s="166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165"/>
      <c r="B551" s="25"/>
      <c r="C551" s="166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165"/>
      <c r="B552" s="25"/>
      <c r="C552" s="166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165"/>
      <c r="B553" s="25"/>
      <c r="C553" s="166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165"/>
      <c r="B554" s="25"/>
      <c r="C554" s="166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165"/>
      <c r="B555" s="25"/>
      <c r="C555" s="166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165"/>
      <c r="B556" s="25"/>
      <c r="C556" s="166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165"/>
      <c r="B557" s="25"/>
      <c r="C557" s="166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165"/>
      <c r="B558" s="25"/>
      <c r="C558" s="166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165"/>
      <c r="B559" s="25"/>
      <c r="C559" s="166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165"/>
      <c r="B560" s="25"/>
      <c r="C560" s="166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165"/>
      <c r="B561" s="25"/>
      <c r="C561" s="166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165"/>
      <c r="B562" s="25"/>
      <c r="C562" s="166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165"/>
      <c r="B563" s="25"/>
      <c r="C563" s="166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165"/>
      <c r="B564" s="25"/>
      <c r="C564" s="166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165"/>
      <c r="B565" s="25"/>
      <c r="C565" s="166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165"/>
      <c r="B566" s="25"/>
      <c r="C566" s="166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165"/>
      <c r="B567" s="25"/>
      <c r="C567" s="166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165"/>
      <c r="B568" s="25"/>
      <c r="C568" s="166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165"/>
      <c r="B569" s="25"/>
      <c r="C569" s="166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165"/>
      <c r="B570" s="25"/>
      <c r="C570" s="166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165"/>
      <c r="B571" s="25"/>
      <c r="C571" s="166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165"/>
      <c r="B572" s="25"/>
      <c r="C572" s="166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165"/>
      <c r="B573" s="25"/>
      <c r="C573" s="166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165"/>
      <c r="B574" s="25"/>
      <c r="C574" s="166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165"/>
      <c r="B575" s="25"/>
      <c r="C575" s="166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165"/>
      <c r="B576" s="25"/>
      <c r="C576" s="166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165"/>
      <c r="B577" s="25"/>
      <c r="C577" s="166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165"/>
      <c r="B578" s="25"/>
      <c r="C578" s="166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165"/>
      <c r="B579" s="25"/>
      <c r="C579" s="166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165"/>
      <c r="B580" s="25"/>
      <c r="C580" s="166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165"/>
      <c r="B581" s="25"/>
      <c r="C581" s="166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165"/>
      <c r="B582" s="25"/>
      <c r="C582" s="166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165"/>
      <c r="B583" s="25"/>
      <c r="C583" s="166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165"/>
      <c r="B584" s="25"/>
      <c r="C584" s="166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165"/>
      <c r="B585" s="25"/>
      <c r="C585" s="166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165"/>
      <c r="B586" s="25"/>
      <c r="C586" s="166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165"/>
      <c r="B587" s="25"/>
      <c r="C587" s="166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165"/>
      <c r="B588" s="25"/>
      <c r="C588" s="166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165"/>
      <c r="B589" s="25"/>
      <c r="C589" s="166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165"/>
      <c r="B590" s="25"/>
      <c r="C590" s="166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165"/>
      <c r="B591" s="25"/>
      <c r="C591" s="166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165"/>
      <c r="B592" s="25"/>
      <c r="C592" s="166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165"/>
      <c r="B593" s="25"/>
      <c r="C593" s="166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165"/>
      <c r="B594" s="25"/>
      <c r="C594" s="166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165"/>
      <c r="B595" s="25"/>
      <c r="C595" s="166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165"/>
      <c r="B596" s="25"/>
      <c r="C596" s="166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165"/>
      <c r="B597" s="25"/>
      <c r="C597" s="166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165"/>
      <c r="B598" s="25"/>
      <c r="C598" s="166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165"/>
      <c r="B599" s="25"/>
      <c r="C599" s="166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165"/>
      <c r="B600" s="25"/>
      <c r="C600" s="166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165"/>
      <c r="B601" s="25"/>
      <c r="C601" s="166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165"/>
      <c r="B602" s="25"/>
      <c r="C602" s="166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165"/>
      <c r="B603" s="25"/>
      <c r="C603" s="166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165"/>
      <c r="B604" s="25"/>
      <c r="C604" s="166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165"/>
      <c r="B605" s="25"/>
      <c r="C605" s="166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165"/>
      <c r="B606" s="25"/>
      <c r="C606" s="166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165"/>
      <c r="B607" s="25"/>
      <c r="C607" s="166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165"/>
      <c r="B608" s="25"/>
      <c r="C608" s="166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165"/>
      <c r="B609" s="25"/>
      <c r="C609" s="166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165"/>
      <c r="B610" s="25"/>
      <c r="C610" s="166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165"/>
      <c r="B611" s="25"/>
      <c r="C611" s="166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165"/>
      <c r="B612" s="25"/>
      <c r="C612" s="166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165"/>
      <c r="B613" s="25"/>
      <c r="C613" s="166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165"/>
      <c r="B614" s="25"/>
      <c r="C614" s="166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165"/>
      <c r="B615" s="25"/>
      <c r="C615" s="166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165"/>
      <c r="B616" s="25"/>
      <c r="C616" s="166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165"/>
      <c r="B617" s="25"/>
      <c r="C617" s="166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165"/>
      <c r="B618" s="25"/>
      <c r="C618" s="166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165"/>
      <c r="B619" s="25"/>
      <c r="C619" s="166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165"/>
      <c r="B620" s="25"/>
      <c r="C620" s="166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165"/>
      <c r="B621" s="25"/>
      <c r="C621" s="166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165"/>
      <c r="B622" s="25"/>
      <c r="C622" s="166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165"/>
      <c r="B623" s="25"/>
      <c r="C623" s="166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165"/>
      <c r="B624" s="25"/>
      <c r="C624" s="166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165"/>
      <c r="B625" s="25"/>
      <c r="C625" s="166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165"/>
      <c r="B626" s="25"/>
      <c r="C626" s="166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165"/>
      <c r="B627" s="25"/>
      <c r="C627" s="166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165"/>
      <c r="B628" s="25"/>
      <c r="C628" s="166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165"/>
      <c r="B629" s="25"/>
      <c r="C629" s="166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165"/>
      <c r="B630" s="25"/>
      <c r="C630" s="166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165"/>
      <c r="B631" s="25"/>
      <c r="C631" s="166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165"/>
      <c r="B632" s="25"/>
      <c r="C632" s="166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165"/>
      <c r="B633" s="25"/>
      <c r="C633" s="166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165"/>
      <c r="B634" s="25"/>
      <c r="C634" s="166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165"/>
      <c r="B635" s="25"/>
      <c r="C635" s="166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165"/>
      <c r="B636" s="25"/>
      <c r="C636" s="166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165"/>
      <c r="B637" s="25"/>
      <c r="C637" s="166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165"/>
      <c r="B638" s="25"/>
      <c r="C638" s="166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165"/>
      <c r="B639" s="25"/>
      <c r="C639" s="166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165"/>
      <c r="B640" s="25"/>
      <c r="C640" s="166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165"/>
      <c r="B641" s="25"/>
      <c r="C641" s="166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165"/>
      <c r="B642" s="25"/>
      <c r="C642" s="166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165"/>
      <c r="B643" s="25"/>
      <c r="C643" s="166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165"/>
      <c r="B644" s="25"/>
      <c r="C644" s="166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165"/>
      <c r="B645" s="25"/>
      <c r="C645" s="166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165"/>
      <c r="B646" s="25"/>
      <c r="C646" s="166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165"/>
      <c r="B647" s="25"/>
      <c r="C647" s="166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165"/>
      <c r="B648" s="25"/>
      <c r="C648" s="166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165"/>
      <c r="B649" s="25"/>
      <c r="C649" s="166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165"/>
      <c r="B650" s="25"/>
      <c r="C650" s="166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165"/>
      <c r="B651" s="25"/>
      <c r="C651" s="166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165"/>
      <c r="B652" s="25"/>
      <c r="C652" s="166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165"/>
      <c r="B653" s="25"/>
      <c r="C653" s="166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165"/>
      <c r="B654" s="25"/>
      <c r="C654" s="166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165"/>
      <c r="B655" s="25"/>
      <c r="C655" s="166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165"/>
      <c r="B656" s="25"/>
      <c r="C656" s="166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165"/>
      <c r="B657" s="25"/>
      <c r="C657" s="166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165"/>
      <c r="B658" s="25"/>
      <c r="C658" s="166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165"/>
      <c r="B659" s="25"/>
      <c r="C659" s="166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165"/>
      <c r="B660" s="25"/>
      <c r="C660" s="166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165"/>
      <c r="B661" s="25"/>
      <c r="C661" s="166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165"/>
      <c r="B662" s="25"/>
      <c r="C662" s="166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165"/>
      <c r="B663" s="25"/>
      <c r="C663" s="166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165"/>
      <c r="B664" s="25"/>
      <c r="C664" s="166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165"/>
      <c r="B665" s="25"/>
      <c r="C665" s="166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165"/>
      <c r="B666" s="25"/>
      <c r="C666" s="166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165"/>
      <c r="B667" s="25"/>
      <c r="C667" s="166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165"/>
      <c r="B668" s="25"/>
      <c r="C668" s="166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165"/>
      <c r="B669" s="25"/>
      <c r="C669" s="166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165"/>
      <c r="B670" s="25"/>
      <c r="C670" s="166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165"/>
      <c r="B671" s="25"/>
      <c r="C671" s="166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165"/>
      <c r="B672" s="25"/>
      <c r="C672" s="166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165"/>
      <c r="B673" s="25"/>
      <c r="C673" s="166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165"/>
      <c r="B674" s="25"/>
      <c r="C674" s="166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165"/>
      <c r="B675" s="25"/>
      <c r="C675" s="166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165"/>
      <c r="B676" s="25"/>
      <c r="C676" s="166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165"/>
      <c r="B677" s="25"/>
      <c r="C677" s="166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165"/>
      <c r="B678" s="25"/>
      <c r="C678" s="166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165"/>
      <c r="B679" s="25"/>
      <c r="C679" s="166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165"/>
      <c r="B680" s="25"/>
      <c r="C680" s="166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165"/>
      <c r="B681" s="25"/>
      <c r="C681" s="166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165"/>
      <c r="B682" s="25"/>
      <c r="C682" s="166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165"/>
      <c r="B683" s="25"/>
      <c r="C683" s="166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165"/>
      <c r="B684" s="25"/>
      <c r="C684" s="166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165"/>
      <c r="B685" s="25"/>
      <c r="C685" s="166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165"/>
      <c r="B686" s="25"/>
      <c r="C686" s="166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165"/>
      <c r="B687" s="25"/>
      <c r="C687" s="166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165"/>
      <c r="B688" s="25"/>
      <c r="C688" s="166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165"/>
      <c r="B689" s="25"/>
      <c r="C689" s="166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165"/>
      <c r="B690" s="25"/>
      <c r="C690" s="166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165"/>
      <c r="B691" s="25"/>
      <c r="C691" s="166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165"/>
      <c r="B692" s="25"/>
      <c r="C692" s="166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165"/>
      <c r="B693" s="25"/>
      <c r="C693" s="166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165"/>
      <c r="B694" s="25"/>
      <c r="C694" s="166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165"/>
      <c r="B695" s="25"/>
      <c r="C695" s="166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165"/>
      <c r="B696" s="25"/>
      <c r="C696" s="166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165"/>
      <c r="B697" s="25"/>
      <c r="C697" s="166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165"/>
      <c r="B698" s="25"/>
      <c r="C698" s="166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165"/>
      <c r="B699" s="25"/>
      <c r="C699" s="166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165"/>
      <c r="B700" s="25"/>
      <c r="C700" s="166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165"/>
      <c r="B701" s="25"/>
      <c r="C701" s="166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165"/>
      <c r="B702" s="25"/>
      <c r="C702" s="166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165"/>
      <c r="B703" s="25"/>
      <c r="C703" s="166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165"/>
      <c r="B704" s="25"/>
      <c r="C704" s="166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165"/>
      <c r="B705" s="25"/>
      <c r="C705" s="166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165"/>
      <c r="B706" s="25"/>
      <c r="C706" s="166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165"/>
      <c r="B707" s="25"/>
      <c r="C707" s="166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165"/>
      <c r="B708" s="25"/>
      <c r="C708" s="166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165"/>
      <c r="B709" s="25"/>
      <c r="C709" s="166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165"/>
      <c r="B710" s="25"/>
      <c r="C710" s="166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165"/>
      <c r="B711" s="25"/>
      <c r="C711" s="166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165"/>
      <c r="B712" s="25"/>
      <c r="C712" s="166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165"/>
      <c r="B713" s="25"/>
      <c r="C713" s="166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165"/>
      <c r="B714" s="25"/>
      <c r="C714" s="166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165"/>
      <c r="B715" s="25"/>
      <c r="C715" s="166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165"/>
      <c r="B716" s="25"/>
      <c r="C716" s="166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165"/>
      <c r="B717" s="25"/>
      <c r="C717" s="166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165"/>
      <c r="B718" s="25"/>
      <c r="C718" s="166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165"/>
      <c r="B719" s="25"/>
      <c r="C719" s="166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165"/>
      <c r="B720" s="25"/>
      <c r="C720" s="166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165"/>
      <c r="B721" s="25"/>
      <c r="C721" s="166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165"/>
      <c r="B722" s="25"/>
      <c r="C722" s="166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165"/>
      <c r="B723" s="25"/>
      <c r="C723" s="166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165"/>
      <c r="B724" s="25"/>
      <c r="C724" s="166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165"/>
      <c r="B725" s="25"/>
      <c r="C725" s="166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165"/>
      <c r="B726" s="25"/>
      <c r="C726" s="166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165"/>
      <c r="B727" s="25"/>
      <c r="C727" s="166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165"/>
      <c r="B728" s="25"/>
      <c r="C728" s="166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165"/>
      <c r="B729" s="25"/>
      <c r="C729" s="166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165"/>
      <c r="B730" s="25"/>
      <c r="C730" s="166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165"/>
      <c r="B731" s="25"/>
      <c r="C731" s="166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165"/>
      <c r="B732" s="25"/>
      <c r="C732" s="166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165"/>
      <c r="B733" s="25"/>
      <c r="C733" s="166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165"/>
      <c r="B734" s="25"/>
      <c r="C734" s="166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165"/>
      <c r="B735" s="25"/>
      <c r="C735" s="166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165"/>
      <c r="B736" s="25"/>
      <c r="C736" s="166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165"/>
      <c r="B737" s="25"/>
      <c r="C737" s="166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165"/>
      <c r="B738" s="25"/>
      <c r="C738" s="166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165"/>
      <c r="B739" s="25"/>
      <c r="C739" s="166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165"/>
      <c r="B740" s="25"/>
      <c r="C740" s="166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165"/>
      <c r="B741" s="25"/>
      <c r="C741" s="166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165"/>
      <c r="B742" s="25"/>
      <c r="C742" s="166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165"/>
      <c r="B743" s="25"/>
      <c r="C743" s="166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165"/>
      <c r="B744" s="25"/>
      <c r="C744" s="166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165"/>
      <c r="B745" s="25"/>
      <c r="C745" s="166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165"/>
      <c r="B746" s="25"/>
      <c r="C746" s="166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165"/>
      <c r="B747" s="25"/>
      <c r="C747" s="166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165"/>
      <c r="B748" s="25"/>
      <c r="C748" s="166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165"/>
      <c r="B749" s="25"/>
      <c r="C749" s="166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165"/>
      <c r="B750" s="25"/>
      <c r="C750" s="166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165"/>
      <c r="B751" s="25"/>
      <c r="C751" s="166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165"/>
      <c r="B752" s="25"/>
      <c r="C752" s="166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165"/>
      <c r="B753" s="25"/>
      <c r="C753" s="166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165"/>
      <c r="B754" s="25"/>
      <c r="C754" s="166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165"/>
      <c r="B755" s="25"/>
      <c r="C755" s="166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165"/>
      <c r="B756" s="25"/>
      <c r="C756" s="166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165"/>
      <c r="B757" s="25"/>
      <c r="C757" s="166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165"/>
      <c r="B758" s="25"/>
      <c r="C758" s="166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165"/>
      <c r="B759" s="25"/>
      <c r="C759" s="166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165"/>
      <c r="B760" s="25"/>
      <c r="C760" s="166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165"/>
      <c r="B761" s="25"/>
      <c r="C761" s="166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165"/>
      <c r="B762" s="25"/>
      <c r="C762" s="166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165"/>
      <c r="B763" s="25"/>
      <c r="C763" s="166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165"/>
      <c r="B764" s="25"/>
      <c r="C764" s="166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165"/>
      <c r="B765" s="25"/>
      <c r="C765" s="166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165"/>
      <c r="B766" s="25"/>
      <c r="C766" s="166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165"/>
      <c r="B767" s="25"/>
      <c r="C767" s="166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165"/>
      <c r="B768" s="25"/>
      <c r="C768" s="166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165"/>
      <c r="B769" s="25"/>
      <c r="C769" s="166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165"/>
      <c r="B770" s="25"/>
      <c r="C770" s="166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165"/>
      <c r="B771" s="25"/>
      <c r="C771" s="166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165"/>
      <c r="B772" s="25"/>
      <c r="C772" s="166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165"/>
      <c r="B773" s="25"/>
      <c r="C773" s="166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165"/>
      <c r="B774" s="25"/>
      <c r="C774" s="166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165"/>
      <c r="B775" s="25"/>
      <c r="C775" s="166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165"/>
      <c r="B776" s="25"/>
      <c r="C776" s="166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165"/>
      <c r="B777" s="25"/>
      <c r="C777" s="166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165"/>
      <c r="B778" s="25"/>
      <c r="C778" s="166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165"/>
      <c r="B779" s="25"/>
      <c r="C779" s="166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165"/>
      <c r="B780" s="25"/>
      <c r="C780" s="166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165"/>
      <c r="B781" s="25"/>
      <c r="C781" s="166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165"/>
      <c r="B782" s="25"/>
      <c r="C782" s="166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165"/>
      <c r="B783" s="25"/>
      <c r="C783" s="166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165"/>
      <c r="B784" s="25"/>
      <c r="C784" s="166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165"/>
      <c r="B785" s="25"/>
      <c r="C785" s="166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165"/>
      <c r="B786" s="25"/>
      <c r="C786" s="166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165"/>
      <c r="B787" s="25"/>
      <c r="C787" s="166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165"/>
      <c r="B788" s="25"/>
      <c r="C788" s="166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165"/>
      <c r="B789" s="25"/>
      <c r="C789" s="166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165"/>
      <c r="B790" s="25"/>
      <c r="C790" s="166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165"/>
      <c r="B791" s="25"/>
      <c r="C791" s="166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165"/>
      <c r="B792" s="25"/>
      <c r="C792" s="166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165"/>
      <c r="B793" s="25"/>
      <c r="C793" s="166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165"/>
      <c r="B794" s="25"/>
      <c r="C794" s="166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165"/>
      <c r="B795" s="25"/>
      <c r="C795" s="166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165"/>
      <c r="B796" s="25"/>
      <c r="C796" s="166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165"/>
      <c r="B797" s="25"/>
      <c r="C797" s="166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165"/>
      <c r="B798" s="25"/>
      <c r="C798" s="166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165"/>
      <c r="B799" s="25"/>
      <c r="C799" s="166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165"/>
      <c r="B800" s="25"/>
      <c r="C800" s="166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165"/>
      <c r="B801" s="25"/>
      <c r="C801" s="166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165"/>
      <c r="B802" s="25"/>
      <c r="C802" s="166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165"/>
      <c r="B803" s="25"/>
      <c r="C803" s="166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165"/>
      <c r="B804" s="25"/>
      <c r="C804" s="166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165"/>
      <c r="B805" s="25"/>
      <c r="C805" s="166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165"/>
      <c r="B806" s="25"/>
      <c r="C806" s="166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165"/>
      <c r="B807" s="25"/>
      <c r="C807" s="166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165"/>
      <c r="B808" s="25"/>
      <c r="C808" s="166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165"/>
      <c r="B809" s="25"/>
      <c r="C809" s="166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165"/>
      <c r="B810" s="25"/>
      <c r="C810" s="166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165"/>
      <c r="B811" s="25"/>
      <c r="C811" s="166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165"/>
      <c r="B812" s="25"/>
      <c r="C812" s="166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165"/>
      <c r="B813" s="25"/>
      <c r="C813" s="166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165"/>
      <c r="B814" s="25"/>
      <c r="C814" s="166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165"/>
      <c r="B815" s="25"/>
      <c r="C815" s="166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165"/>
      <c r="B816" s="25"/>
      <c r="C816" s="166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165"/>
      <c r="B817" s="25"/>
      <c r="C817" s="166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165"/>
      <c r="B818" s="25"/>
      <c r="C818" s="166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165"/>
      <c r="B819" s="25"/>
      <c r="C819" s="166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165"/>
      <c r="B820" s="25"/>
      <c r="C820" s="166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165"/>
      <c r="B821" s="25"/>
      <c r="C821" s="166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165"/>
      <c r="B822" s="25"/>
      <c r="C822" s="166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165"/>
      <c r="B823" s="25"/>
      <c r="C823" s="166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165"/>
      <c r="B824" s="25"/>
      <c r="C824" s="166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165"/>
      <c r="B825" s="25"/>
      <c r="C825" s="166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165"/>
      <c r="B826" s="25"/>
      <c r="C826" s="166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165"/>
      <c r="B827" s="25"/>
      <c r="C827" s="166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165"/>
      <c r="B828" s="25"/>
      <c r="C828" s="166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165"/>
      <c r="B829" s="25"/>
      <c r="C829" s="166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165"/>
      <c r="B830" s="25"/>
      <c r="C830" s="166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165"/>
      <c r="B831" s="25"/>
      <c r="C831" s="166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165"/>
      <c r="B832" s="25"/>
      <c r="C832" s="166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165"/>
      <c r="B833" s="25"/>
      <c r="C833" s="166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165"/>
      <c r="B834" s="25"/>
      <c r="C834" s="166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165"/>
      <c r="B835" s="25"/>
      <c r="C835" s="166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165"/>
      <c r="B836" s="25"/>
      <c r="C836" s="166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165"/>
      <c r="B837" s="25"/>
      <c r="C837" s="166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165"/>
      <c r="B838" s="25"/>
      <c r="C838" s="166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165"/>
      <c r="B839" s="25"/>
      <c r="C839" s="166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165"/>
      <c r="B840" s="25"/>
      <c r="C840" s="166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165"/>
      <c r="B841" s="25"/>
      <c r="C841" s="166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165"/>
      <c r="B842" s="25"/>
      <c r="C842" s="166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165"/>
      <c r="B843" s="25"/>
      <c r="C843" s="166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165"/>
      <c r="B844" s="25"/>
      <c r="C844" s="166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165"/>
      <c r="B845" s="25"/>
      <c r="C845" s="166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165"/>
      <c r="B846" s="25"/>
      <c r="C846" s="166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165"/>
      <c r="B847" s="25"/>
      <c r="C847" s="166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165"/>
      <c r="B848" s="25"/>
      <c r="C848" s="166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165"/>
      <c r="B849" s="25"/>
      <c r="C849" s="166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165"/>
      <c r="B850" s="25"/>
      <c r="C850" s="166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165"/>
      <c r="B851" s="25"/>
      <c r="C851" s="166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165"/>
      <c r="B852" s="25"/>
      <c r="C852" s="166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165"/>
      <c r="B853" s="25"/>
      <c r="C853" s="166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165"/>
      <c r="B854" s="25"/>
      <c r="C854" s="166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165"/>
      <c r="B855" s="25"/>
      <c r="C855" s="166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165"/>
      <c r="B856" s="25"/>
      <c r="C856" s="166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165"/>
      <c r="B857" s="25"/>
      <c r="C857" s="166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165"/>
      <c r="B858" s="25"/>
      <c r="C858" s="166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165"/>
      <c r="B859" s="25"/>
      <c r="C859" s="166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165"/>
      <c r="B860" s="25"/>
      <c r="C860" s="166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165"/>
      <c r="B861" s="25"/>
      <c r="C861" s="166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165"/>
      <c r="B862" s="25"/>
      <c r="C862" s="166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165"/>
      <c r="B863" s="25"/>
      <c r="C863" s="166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165"/>
      <c r="B864" s="25"/>
      <c r="C864" s="166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165"/>
      <c r="B865" s="25"/>
      <c r="C865" s="166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165"/>
      <c r="B866" s="25"/>
      <c r="C866" s="166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165"/>
      <c r="B867" s="25"/>
      <c r="C867" s="166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165"/>
      <c r="B868" s="25"/>
      <c r="C868" s="166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165"/>
      <c r="B869" s="25"/>
      <c r="C869" s="166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165"/>
      <c r="B870" s="25"/>
      <c r="C870" s="166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165"/>
      <c r="B871" s="25"/>
      <c r="C871" s="166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165"/>
      <c r="B872" s="25"/>
      <c r="C872" s="166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165"/>
      <c r="B873" s="25"/>
      <c r="C873" s="166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165"/>
      <c r="B874" s="25"/>
      <c r="C874" s="166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165"/>
      <c r="B875" s="25"/>
      <c r="C875" s="166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165"/>
      <c r="B876" s="25"/>
      <c r="C876" s="166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165"/>
      <c r="B877" s="25"/>
      <c r="C877" s="166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165"/>
      <c r="B878" s="25"/>
      <c r="C878" s="166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165"/>
      <c r="B879" s="25"/>
      <c r="C879" s="166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165"/>
      <c r="B880" s="25"/>
      <c r="C880" s="166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165"/>
      <c r="B881" s="25"/>
      <c r="C881" s="166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165"/>
      <c r="B882" s="25"/>
      <c r="C882" s="166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165"/>
      <c r="B883" s="25"/>
      <c r="C883" s="166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165"/>
      <c r="B884" s="25"/>
      <c r="C884" s="166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165"/>
      <c r="B885" s="25"/>
      <c r="C885" s="166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165"/>
      <c r="B886" s="25"/>
      <c r="C886" s="166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165"/>
      <c r="B887" s="25"/>
      <c r="C887" s="166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165"/>
      <c r="B888" s="25"/>
      <c r="C888" s="166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165"/>
      <c r="B889" s="25"/>
      <c r="C889" s="166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165"/>
      <c r="B890" s="25"/>
      <c r="C890" s="166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165"/>
      <c r="B891" s="25"/>
      <c r="C891" s="166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165"/>
      <c r="B892" s="25"/>
      <c r="C892" s="166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165"/>
      <c r="B893" s="25"/>
      <c r="C893" s="166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165"/>
      <c r="B894" s="25"/>
      <c r="C894" s="166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165"/>
      <c r="B895" s="25"/>
      <c r="C895" s="166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165"/>
      <c r="B896" s="25"/>
      <c r="C896" s="166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165"/>
      <c r="B897" s="25"/>
      <c r="C897" s="166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165"/>
      <c r="B898" s="25"/>
      <c r="C898" s="166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165"/>
      <c r="B899" s="25"/>
      <c r="C899" s="166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165"/>
      <c r="B900" s="25"/>
      <c r="C900" s="166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165"/>
      <c r="B901" s="25"/>
      <c r="C901" s="166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165"/>
      <c r="B902" s="25"/>
      <c r="C902" s="166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165"/>
      <c r="B903" s="25"/>
      <c r="C903" s="166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165"/>
      <c r="B904" s="25"/>
      <c r="C904" s="166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165"/>
      <c r="B905" s="25"/>
      <c r="C905" s="166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165"/>
      <c r="B906" s="25"/>
      <c r="C906" s="166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165"/>
      <c r="B907" s="25"/>
      <c r="C907" s="166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165"/>
      <c r="B908" s="25"/>
      <c r="C908" s="166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165"/>
      <c r="B909" s="25"/>
      <c r="C909" s="166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165"/>
      <c r="B910" s="25"/>
      <c r="C910" s="166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165"/>
      <c r="B911" s="25"/>
      <c r="C911" s="166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165"/>
      <c r="B912" s="25"/>
      <c r="C912" s="166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165"/>
      <c r="B913" s="25"/>
      <c r="C913" s="166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165"/>
      <c r="B914" s="25"/>
      <c r="C914" s="166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165"/>
      <c r="B915" s="25"/>
      <c r="C915" s="166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165"/>
      <c r="B916" s="25"/>
      <c r="C916" s="166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165"/>
      <c r="B917" s="25"/>
      <c r="C917" s="166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165"/>
      <c r="B918" s="25"/>
      <c r="C918" s="166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165"/>
      <c r="B919" s="25"/>
      <c r="C919" s="166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165"/>
      <c r="B920" s="25"/>
      <c r="C920" s="166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165"/>
      <c r="B921" s="25"/>
      <c r="C921" s="166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165"/>
      <c r="B922" s="25"/>
      <c r="C922" s="166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165"/>
      <c r="B923" s="25"/>
      <c r="C923" s="166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165"/>
      <c r="B924" s="25"/>
      <c r="C924" s="166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165"/>
      <c r="B925" s="25"/>
      <c r="C925" s="166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165"/>
      <c r="B926" s="25"/>
      <c r="C926" s="166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165"/>
      <c r="B927" s="25"/>
      <c r="C927" s="166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165"/>
      <c r="B928" s="25"/>
      <c r="C928" s="166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165"/>
      <c r="B929" s="25"/>
      <c r="C929" s="166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165"/>
      <c r="B930" s="25"/>
      <c r="C930" s="166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165"/>
      <c r="B931" s="25"/>
      <c r="C931" s="166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165"/>
      <c r="B932" s="25"/>
      <c r="C932" s="166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165"/>
      <c r="B933" s="25"/>
      <c r="C933" s="166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165"/>
      <c r="B934" s="25"/>
      <c r="C934" s="166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165"/>
      <c r="B935" s="25"/>
      <c r="C935" s="166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165"/>
      <c r="B936" s="25"/>
      <c r="C936" s="166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165"/>
      <c r="B937" s="25"/>
      <c r="C937" s="166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165"/>
      <c r="B938" s="25"/>
      <c r="C938" s="166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165"/>
      <c r="B939" s="25"/>
      <c r="C939" s="166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165"/>
      <c r="B940" s="25"/>
      <c r="C940" s="166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165"/>
      <c r="B941" s="25"/>
      <c r="C941" s="166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165"/>
      <c r="B942" s="25"/>
      <c r="C942" s="166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165"/>
      <c r="B943" s="25"/>
      <c r="C943" s="166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165"/>
      <c r="B944" s="25"/>
      <c r="C944" s="166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165"/>
      <c r="B945" s="25"/>
      <c r="C945" s="166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165"/>
      <c r="B946" s="25"/>
      <c r="C946" s="166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165"/>
      <c r="B947" s="25"/>
      <c r="C947" s="166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165"/>
      <c r="B948" s="25"/>
      <c r="C948" s="166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165"/>
      <c r="B949" s="25"/>
      <c r="C949" s="166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165"/>
      <c r="B950" s="25"/>
      <c r="C950" s="166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165"/>
      <c r="B951" s="25"/>
      <c r="C951" s="166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165"/>
      <c r="B952" s="25"/>
      <c r="C952" s="166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165"/>
      <c r="B953" s="25"/>
      <c r="C953" s="166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165"/>
      <c r="B954" s="25"/>
      <c r="C954" s="166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165"/>
      <c r="B955" s="25"/>
      <c r="C955" s="166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165"/>
      <c r="B956" s="25"/>
      <c r="C956" s="166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165"/>
      <c r="B957" s="25"/>
      <c r="C957" s="166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165"/>
      <c r="B958" s="25"/>
      <c r="C958" s="166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165"/>
      <c r="B959" s="25"/>
      <c r="C959" s="166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165"/>
      <c r="B960" s="25"/>
      <c r="C960" s="166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165"/>
      <c r="B961" s="25"/>
      <c r="C961" s="166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165"/>
      <c r="B962" s="25"/>
      <c r="C962" s="166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165"/>
      <c r="B963" s="25"/>
      <c r="C963" s="166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165"/>
      <c r="B964" s="25"/>
      <c r="C964" s="166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165"/>
      <c r="B965" s="25"/>
      <c r="C965" s="166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165"/>
      <c r="B966" s="25"/>
      <c r="C966" s="166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165"/>
      <c r="B967" s="25"/>
      <c r="C967" s="166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165"/>
      <c r="B968" s="25"/>
      <c r="C968" s="166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165"/>
      <c r="B969" s="25"/>
      <c r="C969" s="166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165"/>
      <c r="B970" s="25"/>
      <c r="C970" s="166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165"/>
      <c r="B971" s="25"/>
      <c r="C971" s="166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165"/>
      <c r="B972" s="25"/>
      <c r="C972" s="166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165"/>
      <c r="B973" s="25"/>
      <c r="C973" s="166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165"/>
      <c r="B974" s="25"/>
      <c r="C974" s="166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165"/>
      <c r="B975" s="25"/>
      <c r="C975" s="166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165"/>
      <c r="B976" s="25"/>
      <c r="C976" s="166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165"/>
      <c r="B977" s="25"/>
      <c r="C977" s="166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165"/>
      <c r="B978" s="25"/>
      <c r="C978" s="166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165"/>
      <c r="B979" s="25"/>
      <c r="C979" s="166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165"/>
      <c r="B980" s="25"/>
      <c r="C980" s="166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165"/>
      <c r="B981" s="25"/>
      <c r="C981" s="166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165"/>
      <c r="B982" s="25"/>
      <c r="C982" s="166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165"/>
      <c r="B983" s="25"/>
      <c r="C983" s="166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165"/>
      <c r="B984" s="25"/>
      <c r="C984" s="166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165"/>
      <c r="B985" s="25"/>
      <c r="C985" s="166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165"/>
      <c r="B986" s="25"/>
      <c r="C986" s="166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165"/>
      <c r="B987" s="25"/>
      <c r="C987" s="166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165"/>
      <c r="B988" s="25"/>
      <c r="C988" s="166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165"/>
      <c r="B989" s="25"/>
      <c r="C989" s="166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165"/>
      <c r="B990" s="25"/>
      <c r="C990" s="166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165"/>
      <c r="B991" s="25"/>
      <c r="C991" s="166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165"/>
      <c r="B992" s="25"/>
      <c r="C992" s="166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165"/>
      <c r="B993" s="25"/>
      <c r="C993" s="166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165"/>
      <c r="B994" s="25"/>
      <c r="C994" s="166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165"/>
      <c r="B995" s="25"/>
      <c r="C995" s="166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165"/>
      <c r="B996" s="25"/>
      <c r="C996" s="166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165"/>
      <c r="B997" s="25"/>
      <c r="C997" s="166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165"/>
      <c r="B998" s="25"/>
      <c r="C998" s="166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165"/>
      <c r="B999" s="25"/>
      <c r="C999" s="166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165"/>
      <c r="B1000" s="25"/>
      <c r="C1000" s="166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4">
    <mergeCell ref="A1:C1"/>
    <mergeCell ref="B6:B8"/>
    <mergeCell ref="B9:B10"/>
    <mergeCell ref="B12:B13"/>
  </mergeCells>
  <conditionalFormatting sqref="E5:E10">
    <cfRule type="beginsWith" dxfId="0" priority="1" operator="beginsWith" text="mantenibilidad">
      <formula>LEFT((E5),LEN("mantenibilidad"))=("mantenibilidad")</formula>
    </cfRule>
  </conditionalFormatting>
  <conditionalFormatting sqref="E5:E10">
    <cfRule type="beginsWith" dxfId="1" priority="2" operator="beginsWith" text="portabilidad">
      <formula>LEFT((E5),LEN("portabilidad"))=("portabilidad")</formula>
    </cfRule>
  </conditionalFormatting>
  <conditionalFormatting sqref="E5:E10">
    <cfRule type="beginsWith" dxfId="2" priority="3" operator="beginsWith" text="escalabilidad">
      <formula>LEFT((E5),LEN("escalabilidad"))=("escalabilidad")</formula>
    </cfRule>
  </conditionalFormatting>
  <conditionalFormatting sqref="E5:E10">
    <cfRule type="beginsWith" dxfId="3" priority="4" operator="beginsWith" text="disponibilidad">
      <formula>LEFT((E5),LEN("disponibilidad"))=("disponibilidad")</formula>
    </cfRule>
  </conditionalFormatting>
  <conditionalFormatting sqref="E5:E10">
    <cfRule type="beginsWith" dxfId="4" priority="5" operator="beginsWith" text="seguridad">
      <formula>LEFT((E5),LEN("seguridad"))=("seguridad")</formula>
    </cfRule>
  </conditionalFormatting>
  <conditionalFormatting sqref="E5:E10">
    <cfRule type="beginsWith" dxfId="5" priority="6" operator="beginsWith" text="fiabilidad">
      <formula>LEFT((E5),LEN("fiabilidad"))=("fiabilidad")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2022-02-25T21:35:28Z</dcterms:created>
  <dc:creator>Usuario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3933c496-f2d1-45ba-90d5-6981247601cd</vt:lpwstr>
  </property>
</Properties>
</file>