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laedtke/Desktop/"/>
    </mc:Choice>
  </mc:AlternateContent>
  <xr:revisionPtr revIDLastSave="0" documentId="13_ncr:1_{B4E86A46-5787-944E-90F4-C52639E7AA6A}" xr6:coauthVersionLast="41" xr6:coauthVersionMax="41" xr10:uidLastSave="{00000000-0000-0000-0000-000000000000}"/>
  <bookViews>
    <workbookView xWindow="9140" yWindow="880" windowWidth="28740" windowHeight="17880" xr2:uid="{01E3232D-73B4-2A46-8F7C-3834F4884AB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<sst xmlns="http://schemas.openxmlformats.org/spreadsheetml/2006/main" count="7" uniqueCount="7">
  <si>
    <t>N_plates</t>
  </si>
  <si>
    <t>N_beta</t>
  </si>
  <si>
    <t>N_beta_err</t>
  </si>
  <si>
    <t>time</t>
  </si>
  <si>
    <t>time_err</t>
  </si>
  <si>
    <t>rate</t>
  </si>
  <si>
    <t>rate_err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</si>
</sst>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18F7-56DB-0240-BE5E-B3E686E4502F}">
  <dimension ref="A1:G12"/>
  <sheetViews>
    <sheetView tabSelected="1" zoomScale="130" zoomScaleNormal="130" workbookViewId="0">
      <selection activeCell="G2" sqref="G2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0</v>
      </c>
      <c r="B2" s="1">
        <v>178</v>
      </c>
      <c r="C2">
        <v>13</v>
      </c>
      <c r="D2" s="2">
        <v>10</v>
      </c>
      <c r="E2" s="2">
        <v>0.01</v>
      </c>
      <c r="F2" s="3">
        <f>B2/D2</f>
        <v>17.8</v>
      </c>
      <c r="G2">
        <f>SQRT(POWER(C2,2)*POWER((1/D2),2)+POWER(D2,2)*POWER((-B2/POWER(D2,2)),2))</f>
        <v>17.847408775505759</v>
      </c>
    </row>
    <row r="3" spans="1:7" x14ac:dyDescent="0.2">
      <c r="A3">
        <v>1</v>
      </c>
      <c r="B3" s="1">
        <v>237</v>
      </c>
      <c r="C3">
        <v>15</v>
      </c>
      <c r="D3" s="2">
        <v>20</v>
      </c>
      <c r="E3" s="2">
        <v>0.01</v>
      </c>
      <c r="F3" s="3">
        <f t="shared" ref="F3:F12" si="0">B3/D3</f>
        <v>11.85</v>
      </c>
      <c r="G3">
        <f t="shared" ref="G3:G12" si="1">SQRT(POWER(C3,2)*POWER((1/D3),2)+POWER(D3,2)*POWER((-B3/POWER(D3,2)),2))</f>
        <v>11.873710456297982</v>
      </c>
    </row>
    <row r="4" spans="1:7" x14ac:dyDescent="0.2">
      <c r="A4">
        <v>2</v>
      </c>
      <c r="B4" s="1">
        <v>206</v>
      </c>
      <c r="C4">
        <v>14</v>
      </c>
      <c r="D4" s="2">
        <v>30</v>
      </c>
      <c r="E4" s="2">
        <v>0.01</v>
      </c>
      <c r="F4" s="3">
        <f t="shared" si="0"/>
        <v>6.8666666666666663</v>
      </c>
      <c r="G4">
        <f t="shared" si="1"/>
        <v>6.8825060035490626</v>
      </c>
    </row>
    <row r="5" spans="1:7" x14ac:dyDescent="0.2">
      <c r="A5">
        <v>3</v>
      </c>
      <c r="B5" s="1">
        <v>254</v>
      </c>
      <c r="C5">
        <v>16</v>
      </c>
      <c r="D5" s="2">
        <v>60</v>
      </c>
      <c r="E5" s="2">
        <v>0.01</v>
      </c>
      <c r="F5" s="3">
        <f t="shared" si="0"/>
        <v>4.2333333333333334</v>
      </c>
      <c r="G5">
        <f t="shared" si="1"/>
        <v>4.2417239681787668</v>
      </c>
    </row>
    <row r="6" spans="1:7" x14ac:dyDescent="0.2">
      <c r="A6">
        <v>4</v>
      </c>
      <c r="B6" s="1">
        <v>178</v>
      </c>
      <c r="C6">
        <v>13</v>
      </c>
      <c r="D6" s="2">
        <v>75</v>
      </c>
      <c r="E6" s="2">
        <v>0.01</v>
      </c>
      <c r="F6" s="3">
        <f t="shared" si="0"/>
        <v>2.3733333333333335</v>
      </c>
      <c r="G6">
        <f t="shared" si="1"/>
        <v>2.3796545034007681</v>
      </c>
    </row>
    <row r="7" spans="1:7" x14ac:dyDescent="0.2">
      <c r="A7">
        <v>5</v>
      </c>
      <c r="B7" s="1">
        <v>147</v>
      </c>
      <c r="C7">
        <v>12</v>
      </c>
      <c r="D7" s="2">
        <v>90</v>
      </c>
      <c r="E7" s="2">
        <v>0.01</v>
      </c>
      <c r="F7" s="3">
        <f t="shared" si="0"/>
        <v>1.6333333333333333</v>
      </c>
      <c r="G7">
        <f t="shared" si="1"/>
        <v>1.638766473770914</v>
      </c>
    </row>
    <row r="8" spans="1:7" x14ac:dyDescent="0.2">
      <c r="A8">
        <v>6</v>
      </c>
      <c r="B8" s="1">
        <v>127</v>
      </c>
      <c r="C8">
        <v>11</v>
      </c>
      <c r="D8" s="2">
        <v>120</v>
      </c>
      <c r="E8" s="2">
        <v>0.01</v>
      </c>
      <c r="F8" s="3">
        <f t="shared" si="0"/>
        <v>1.0583333333333333</v>
      </c>
      <c r="G8">
        <f t="shared" si="1"/>
        <v>1.0622957319984967</v>
      </c>
    </row>
    <row r="9" spans="1:7" x14ac:dyDescent="0.2">
      <c r="A9">
        <v>7</v>
      </c>
      <c r="B9" s="1">
        <v>127</v>
      </c>
      <c r="C9">
        <v>11</v>
      </c>
      <c r="D9" s="2">
        <v>180</v>
      </c>
      <c r="E9" s="2">
        <v>0.01</v>
      </c>
      <c r="F9" s="3">
        <f t="shared" si="0"/>
        <v>0.7055555555555556</v>
      </c>
      <c r="G9">
        <f t="shared" si="1"/>
        <v>0.70819715466566457</v>
      </c>
    </row>
    <row r="10" spans="1:7" x14ac:dyDescent="0.2">
      <c r="A10">
        <v>8</v>
      </c>
      <c r="B10" s="1">
        <v>95</v>
      </c>
      <c r="C10">
        <v>10</v>
      </c>
      <c r="D10" s="2">
        <v>240</v>
      </c>
      <c r="E10" s="2">
        <v>0.01</v>
      </c>
      <c r="F10" s="3">
        <f t="shared" si="0"/>
        <v>0.39583333333333331</v>
      </c>
      <c r="G10">
        <f t="shared" si="1"/>
        <v>0.39802027446964167</v>
      </c>
    </row>
    <row r="11" spans="1:7" x14ac:dyDescent="0.2">
      <c r="A11">
        <v>9</v>
      </c>
      <c r="B11" s="1">
        <v>96</v>
      </c>
      <c r="C11">
        <v>10</v>
      </c>
      <c r="D11" s="2">
        <v>360</v>
      </c>
      <c r="E11" s="2">
        <v>0.01</v>
      </c>
      <c r="F11" s="3">
        <f t="shared" si="0"/>
        <v>0.26666666666666666</v>
      </c>
      <c r="G11">
        <f t="shared" si="1"/>
        <v>0.26810952248919229</v>
      </c>
    </row>
    <row r="12" spans="1:7" x14ac:dyDescent="0.2">
      <c r="A12">
        <v>10</v>
      </c>
      <c r="B12" s="1">
        <v>95</v>
      </c>
      <c r="C12">
        <v>10</v>
      </c>
      <c r="D12" s="2">
        <v>600</v>
      </c>
      <c r="E12" s="2">
        <v>0.01</v>
      </c>
      <c r="F12" s="3">
        <f t="shared" si="0"/>
        <v>0.15833333333333333</v>
      </c>
      <c r="G12">
        <f t="shared" si="1"/>
        <v>0.15920810978785666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Laedtke</dc:creator>
  <cp:lastModifiedBy>Cameron Laedtke</cp:lastModifiedBy>
  <dcterms:created xsi:type="dcterms:W3CDTF">2019-02-22T22:39:00Z</dcterms:created>
  <dcterms:modified xsi:type="dcterms:W3CDTF">2019-02-22T22:57:12Z</dcterms:modified>
</cp:coreProperties>
</file>