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esarcordeiro/git/gt_peld_aqua/data/"/>
    </mc:Choice>
  </mc:AlternateContent>
  <xr:revisionPtr revIDLastSave="0" documentId="13_ncr:1_{8A3297E5-9487-1B41-9F67-0C1A7ABBC0E5}" xr6:coauthVersionLast="47" xr6:coauthVersionMax="47" xr10:uidLastSave="{00000000-0000-0000-0000-000000000000}"/>
  <bookViews>
    <workbookView xWindow="0" yWindow="500" windowWidth="28800" windowHeight="16360" activeTab="6" xr2:uid="{00000000-000D-0000-FFFF-FFFF00000000}"/>
  </bookViews>
  <sheets>
    <sheet name="LEIA-ME" sheetId="1" r:id="rId1"/>
    <sheet name="dados" sheetId="2" r:id="rId2"/>
    <sheet name="dados selecionados" sheetId="3" r:id="rId3"/>
    <sheet name="variáveis em comum" sheetId="4" r:id="rId4"/>
    <sheet name="impactos" sheetId="5" r:id="rId5"/>
    <sheet name="e-mails" sheetId="6" r:id="rId6"/>
    <sheet name="impactos padronizado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ir4B9jYzgBNE+ktFxwG0JzfOEjkA=="/>
    </ext>
  </extLst>
</workbook>
</file>

<file path=xl/calcChain.xml><?xml version="1.0" encoding="utf-8"?>
<calcChain xmlns="http://schemas.openxmlformats.org/spreadsheetml/2006/main">
  <c r="G142" i="7" l="1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41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41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57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2" i="7"/>
</calcChain>
</file>

<file path=xl/sharedStrings.xml><?xml version="1.0" encoding="utf-8"?>
<sst xmlns="http://schemas.openxmlformats.org/spreadsheetml/2006/main" count="5167" uniqueCount="1290">
  <si>
    <t>Este documento possui duas abas. Uma com dados gerais das variáveis bióticas monitoradas pelos PELDs aquáticos, e uma segunda planilha com os dados dos impactos antrópicos e coordenadas dos habitats amostrados em cada sítio PELD. Siga as instruções de preenchimento indicadas a seguir. Em caso de dúvida, entre em contato com Cesar Cordeiro (cammcordeiro@pq.uenf.br).</t>
  </si>
  <si>
    <t>Durante o preenchimento, evite usar acentuacoes e caracteres especiais no preenchimento dos campos para evitar erros de compatibilidade entre versões e planilhas. Caso tenha que separar valores, use o sinal de ponto-e-virgula ";" para separacao</t>
  </si>
  <si>
    <t>CAMPOS DA ABA "dados"</t>
  </si>
  <si>
    <t>sitio</t>
  </si>
  <si>
    <t>nome completo do sítio PELD</t>
  </si>
  <si>
    <t>sigla_PELD</t>
  </si>
  <si>
    <t>sigla do sítio PELD</t>
  </si>
  <si>
    <t>ambiente</t>
  </si>
  <si>
    <t>indicar o(s) tipo(s) de ambiente monitorado(s) pelo sítio PELD: águas continentais, corais, sistemas costeiros, florestas, áreas abertas. Caso haja mais de um ambiente, descrever na linha imediatamente abaixo e repetir o preenchimento das demais colunas</t>
  </si>
  <si>
    <t>variaveis_abioticas</t>
  </si>
  <si>
    <t>descrever variaveis ambientais monitoradas</t>
  </si>
  <si>
    <t>variaveis_bioticas</t>
  </si>
  <si>
    <t>descrever grupos taxonomicos envolvidos no monitoramento</t>
  </si>
  <si>
    <t>inicio_dados</t>
  </si>
  <si>
    <t>ano de inicio da coleta de dados sistematizados dentro do PELD</t>
  </si>
  <si>
    <t>periodicidade</t>
  </si>
  <si>
    <t>incluir a frequencia de amostragem das variaveis indicadas nos campos "variaveis_abioticas" e "variaveis_abioticas". Ex: anual, mensal, trimestral, semanal, diaria, continua</t>
  </si>
  <si>
    <t>obs</t>
  </si>
  <si>
    <t>CAMPOS DA ABA "impactos"</t>
  </si>
  <si>
    <t>sigla do sitio PELD</t>
  </si>
  <si>
    <t>local_amostrado</t>
  </si>
  <si>
    <t>nome do local monitorado caso haja mais de um. Ex. sítio bonsucesso, pedra vermelha etc</t>
  </si>
  <si>
    <t>latitude</t>
  </si>
  <si>
    <t>coordenada(s) do(s) local(is) monitorado(s) expressa(s) em graus decimais de LATITUDE separado por ponto. Ex. -24.54223. Caso haja mais de um ponto, incluir nas linhas imediatamente abaixo e repetir o preenchimento das demais colunas</t>
  </si>
  <si>
    <t>longitude</t>
  </si>
  <si>
    <t>coordenada(s) do(s) local(is) monitorado(s) expressa(s) em graus decimais de LONGITUDE separado por ponto. Ex. -48.09842. Caso haja mais de um ponto, incluir nas linhas imediatamente abaixo e repetir o preenchimento das demais colunas</t>
  </si>
  <si>
    <t>datum</t>
  </si>
  <si>
    <t>incluir o datum das coordenadas obtidas. Caso não saiba, marque "desconhecido"</t>
  </si>
  <si>
    <t>impactos</t>
  </si>
  <si>
    <t>listar os cinco impactos antrópicos mais importantes. Ex: sobrepesca, eutrofizacao etc</t>
  </si>
  <si>
    <t>PELD-RAS</t>
  </si>
  <si>
    <t>Floresta primária não perturbada, queimada, extração seletiva de madeira</t>
  </si>
  <si>
    <t xml:space="preserve">vegetação </t>
  </si>
  <si>
    <t>~24 meses</t>
  </si>
  <si>
    <t>besouro escarabeideos</t>
  </si>
  <si>
    <t>********</t>
  </si>
  <si>
    <t xml:space="preserve">não tenho certeza quanto a periodicidade </t>
  </si>
  <si>
    <t>aves</t>
  </si>
  <si>
    <t>2009/2010</t>
  </si>
  <si>
    <t xml:space="preserve">pequenos e grandes mamíferos </t>
  </si>
  <si>
    <t>2009-2019</t>
  </si>
  <si>
    <t xml:space="preserve">PELD-RAS </t>
  </si>
  <si>
    <t>solos [macro, micro, textura e carbono]</t>
  </si>
  <si>
    <t>PELD-DIAM</t>
  </si>
  <si>
    <t>Diferentes cotas altitudinais na Chapada Diamantina</t>
  </si>
  <si>
    <t>anfíbios</t>
  </si>
  <si>
    <t>12 meses</t>
  </si>
  <si>
    <t>répteis</t>
  </si>
  <si>
    <t>mamíferos</t>
  </si>
  <si>
    <t>peixes</t>
  </si>
  <si>
    <t>uma vez</t>
  </si>
  <si>
    <t>PELD-PECJ</t>
  </si>
  <si>
    <t>mosaico de Floresta de montanha - campo</t>
  </si>
  <si>
    <t>meteorologia (temperatura, umidade do ar, precipitação, vento, radiação)</t>
  </si>
  <si>
    <t>1973-2008</t>
  </si>
  <si>
    <t>6, 9, 15, 21 hs, diária</t>
  </si>
  <si>
    <t>meteorologia (temperatura, umidade do ar, precipitação, vento, insolação, evaporação, pressão berometrica)</t>
  </si>
  <si>
    <t>15 min</t>
  </si>
  <si>
    <t>Incêndio / área quimada</t>
  </si>
  <si>
    <t>4 meses</t>
  </si>
  <si>
    <t>Floresta de montanha</t>
  </si>
  <si>
    <t>arthropodos voadores</t>
  </si>
  <si>
    <t>7 dias</t>
  </si>
  <si>
    <t>esporos / pólen</t>
  </si>
  <si>
    <t>PELD-MANP</t>
  </si>
  <si>
    <t>Fragmento de Floresta Estacional</t>
  </si>
  <si>
    <t>vegetação</t>
  </si>
  <si>
    <t>˜24</t>
  </si>
  <si>
    <t>biomassa</t>
  </si>
  <si>
    <t>?</t>
  </si>
  <si>
    <t>confirmo data do primeiro censo e periodicidade depois</t>
  </si>
  <si>
    <t>besouros escarabeideos</t>
  </si>
  <si>
    <t>borboletas</t>
  </si>
  <si>
    <t>abelhas e vespas</t>
  </si>
  <si>
    <t>Restauração de F. Estacional</t>
  </si>
  <si>
    <t>Decomposição</t>
  </si>
  <si>
    <t>Tea Bag+material de nativas</t>
  </si>
  <si>
    <t>PELD-MCF</t>
  </si>
  <si>
    <t>Florestas de montanha</t>
  </si>
  <si>
    <t>Árvores, epífitas, palmeiras, estrutura da vegetação, mamíferos em geral (pequenos e grandes)</t>
  </si>
  <si>
    <t>Pequenos mamíferos, estrutura da vegetação - 1997, outros 2009</t>
  </si>
  <si>
    <t>Pequenos mamíferos, estrutura da vegetação - bimensal; outros a cada 2 anos</t>
  </si>
  <si>
    <t>Campos de altitude</t>
  </si>
  <si>
    <t>Mamíferos pequenos e grandes, poluentes atmosféricos</t>
  </si>
  <si>
    <t>anual</t>
  </si>
  <si>
    <t>Fragmentos florestais, pastagens e plantios</t>
  </si>
  <si>
    <t>Anfíbios, pequenos mamíferos, aves, árvores, epífitas, estrutura da vegetação, solo, uso de insumos e agrotóxicos, plantios e dinâmica de uso do solo</t>
  </si>
  <si>
    <t>anfíbios - anual; outros a cada 2-3 anos</t>
  </si>
  <si>
    <t>PELD-MAUA</t>
  </si>
  <si>
    <t>Áreas Úmidas (campinaranas</t>
  </si>
  <si>
    <t>Árvores, epífitas, palmeiras, estrutura da vegetação, estoques de biomassa</t>
  </si>
  <si>
    <t>bianual</t>
  </si>
  <si>
    <t>gradiente hidroedáfico</t>
  </si>
  <si>
    <t>Florestas alagáveis (igapó)</t>
  </si>
  <si>
    <t>PELD-GUPE</t>
  </si>
  <si>
    <t>Florestas úmidas</t>
  </si>
  <si>
    <t>Arvores, epifitas, palmeiras, estrutura da vegetação, estoques de biomassa</t>
  </si>
  <si>
    <t>Minhocas</t>
  </si>
  <si>
    <t>Insetos (Diptera, coleoptera, Lepidoptera)</t>
  </si>
  <si>
    <t>em implementação</t>
  </si>
  <si>
    <t>Peixes</t>
  </si>
  <si>
    <t>Aves</t>
  </si>
  <si>
    <t>Mamíferos de grande porte</t>
  </si>
  <si>
    <t>PELD-SELA</t>
  </si>
  <si>
    <t>Marinho-costeiro</t>
  </si>
  <si>
    <t>Pesca</t>
  </si>
  <si>
    <t>bimestral</t>
  </si>
  <si>
    <t>Fitoplancton</t>
  </si>
  <si>
    <t>Zooplancton</t>
  </si>
  <si>
    <t>Bentos</t>
  </si>
  <si>
    <t>Crustaceos</t>
  </si>
  <si>
    <t>Aves marinhas</t>
  </si>
  <si>
    <t>Mamíferos marinhos</t>
  </si>
  <si>
    <t>mensal</t>
  </si>
  <si>
    <t>Abióticos</t>
  </si>
  <si>
    <t>PELD-PEBG</t>
  </si>
  <si>
    <t>Crustaceos - Costões rochosos</t>
  </si>
  <si>
    <t>trimestral</t>
  </si>
  <si>
    <t>Moluscos - Costões rochosos</t>
  </si>
  <si>
    <t xml:space="preserve">Macroalgas
</t>
  </si>
  <si>
    <t>Crustaceos - sedimentos</t>
  </si>
  <si>
    <t xml:space="preserve">Zooplâncton </t>
  </si>
  <si>
    <t xml:space="preserve">Macrofauna sedimentos </t>
  </si>
  <si>
    <t>15 anos</t>
  </si>
  <si>
    <t>amostragens em 2004 e 2019</t>
  </si>
  <si>
    <t xml:space="preserve">Contaminantes </t>
  </si>
  <si>
    <t xml:space="preserve">Abióticos </t>
  </si>
  <si>
    <t>PELD - TURF</t>
  </si>
  <si>
    <t>Turfeira</t>
  </si>
  <si>
    <t>lençol freático</t>
  </si>
  <si>
    <t>vazão</t>
  </si>
  <si>
    <t>qualidade da água</t>
  </si>
  <si>
    <t>parâmetros meteorológicos</t>
  </si>
  <si>
    <t>carbono no solo</t>
  </si>
  <si>
    <t>carbono na água</t>
  </si>
  <si>
    <t>emissão de gases do efeito estufa</t>
  </si>
  <si>
    <t>biodiversidade</t>
  </si>
  <si>
    <t>atributos do solo</t>
  </si>
  <si>
    <t>fenologia, floristica e fitossociologia</t>
  </si>
  <si>
    <t>polinizadores</t>
  </si>
  <si>
    <t>pequenos mamíferos</t>
  </si>
  <si>
    <t>grandes mamiferos</t>
  </si>
  <si>
    <t>insetos aquaticos</t>
  </si>
  <si>
    <t>P</t>
  </si>
  <si>
    <t>pequenos mamiferos</t>
  </si>
  <si>
    <t>PELD - IAFA</t>
  </si>
  <si>
    <t>Floresta primária não perturbada (Amazonia central)</t>
  </si>
  <si>
    <t>Química do solo</t>
  </si>
  <si>
    <t>---</t>
  </si>
  <si>
    <t>Granulometria do solo</t>
  </si>
  <si>
    <t>Diversidade de árvores</t>
  </si>
  <si>
    <t>Atualmente (desde 2018) a cada 2 anos.</t>
  </si>
  <si>
    <t>2001, 2003, 2007, 2014, 2018, 2020</t>
  </si>
  <si>
    <t>Diversidade de lianas</t>
  </si>
  <si>
    <t>2004, 2014, 2018, 2020</t>
  </si>
  <si>
    <t>DAP árvores</t>
  </si>
  <si>
    <t>DAP lianas</t>
  </si>
  <si>
    <t>Química da água</t>
  </si>
  <si>
    <t xml:space="preserve">Diversidade e abundância de peixes </t>
  </si>
  <si>
    <t>2001, 2005, 2011, 2018</t>
  </si>
  <si>
    <t>Aves (redes de neblina)</t>
  </si>
  <si>
    <t>2002, 2004, 2009, 2012, 2013, 2014, 2018, 2020</t>
  </si>
  <si>
    <t>Formigas - Pitfall</t>
  </si>
  <si>
    <t>2006, 2012, 2014, 2018, 2020</t>
  </si>
  <si>
    <t>PELD CEMA</t>
  </si>
  <si>
    <t>Florestas e savanas no Cerrado em graus variados de antropização/distúrbios: vegetação lenhosa</t>
  </si>
  <si>
    <t>macronutrientes do solo</t>
  </si>
  <si>
    <t>5 anos aproximadamente</t>
  </si>
  <si>
    <t>textura do solo</t>
  </si>
  <si>
    <t>umidade do solo</t>
  </si>
  <si>
    <t>queimadas</t>
  </si>
  <si>
    <t>efeito de borda</t>
  </si>
  <si>
    <t>PELD CCAL</t>
  </si>
  <si>
    <t>Índices de Herbivoria e Taxas de Assimetria Flutuante das Comunidades de Mangue</t>
  </si>
  <si>
    <t>semestral</t>
  </si>
  <si>
    <t>Estrutura, função e antropização de mangues: área foliar, estoque de carbono, biomassa aérea e subterrânea, produtividade, massa foliar por área, massa foliar específica e peso foliar específico</t>
  </si>
  <si>
    <t>Biometria e traços funcionais tróficos e de mobilidade de peixes em habitats costeiros (praia, mangue e capim marinho).</t>
  </si>
  <si>
    <t>Primeiro ano (2017) do 1ro ciclo, coletas mensais. No 2do ciclo, coletas sazonais</t>
  </si>
  <si>
    <t>Diversidade funcional, filogenética e taxonômica de peixes em habitat costeiros (praia, mangue e capim marinho).</t>
  </si>
  <si>
    <t>Biomassa e diversidade taxonômica de peixes recifais</t>
  </si>
  <si>
    <t>Formações recifais costeiras com diferentes regimes de manejo</t>
  </si>
  <si>
    <t>Taxa de herbivoria em ambientes marinho-costeiros (peixes recifais, tartarugas e peixe-boi)</t>
  </si>
  <si>
    <t>Registros reprodutivos (rastros de fêmeas e ninhos) e condição corporal de tartarugas marinhas</t>
  </si>
  <si>
    <t>contínuo</t>
  </si>
  <si>
    <t>Número de encalhes de tartarugas marinhas</t>
  </si>
  <si>
    <t>Presença da fibropapilomatose (quantidade, localização e tamanho dos tumores) e resíduos antropogênicos no trato gastrointestinal de tartarugas marinhas.</t>
  </si>
  <si>
    <t>Número de solturas e resgates de peixes-bois</t>
  </si>
  <si>
    <t>Número de encalhes de peixes-bois</t>
  </si>
  <si>
    <t>Densidade de peixes-bois por telemetria satelital</t>
  </si>
  <si>
    <t>Número de espécies de aves marinhas: ciência cidadã</t>
  </si>
  <si>
    <t>Cobertura recifal (biomassa, recrutamento, branquamento, doenças e mortalidade de corais)</t>
  </si>
  <si>
    <t>Biomassa de macroalgas em ambientes recifais</t>
  </si>
  <si>
    <t>Ocorrência da espécie invasora do coral fogo Millepora alcicornis</t>
  </si>
  <si>
    <t>Formações recifais costeiras</t>
  </si>
  <si>
    <t>Rendimento e esforço pesqueiro por estratégia de pesca e por espécie no desembarque</t>
  </si>
  <si>
    <t>Faturamento (R$/viagem) por ecossistema costeiro</t>
  </si>
  <si>
    <t>Comprimento médio na captura por espécie</t>
  </si>
  <si>
    <t>Quantificação e qualificação de territórios pesqueiros (profundiade, distância, tipo de fundo, produtividade por espécie)</t>
  </si>
  <si>
    <t>Rendimento e esforço pesqueiro de invertebrados marinhos costeiros por automonitoramento</t>
  </si>
  <si>
    <t>continuo</t>
  </si>
  <si>
    <t>Salinidade, pH, OD, Nitratos, Fostatos, etc. e temperatura da água intersticial e do leito do rio adjacente às áreas de coleta</t>
  </si>
  <si>
    <t>1ro ciclo, coletas mensais (07/2018-06/2019). No 2do ciclo, coletas mensais</t>
  </si>
  <si>
    <t>Valor monetário e não monetário de Serviços Ecosssitêmicos Culturais (SEC)</t>
  </si>
  <si>
    <t>Qualificação e quantificação dos tipos de serviços ecossistêmicos culturais em fotografias de visitantes da APACC</t>
  </si>
  <si>
    <t>Principrios da governança da APA por percepções e atitudes dos pescadores e operadores de turismo</t>
  </si>
  <si>
    <t>quadrienal</t>
  </si>
  <si>
    <t>Nível de reconhecimento do territorio da APA CC</t>
  </si>
  <si>
    <t>Definição de indicadores locais dos impactos das mudanças climáticas (entrevistas semiestruturadas com informantes-chave</t>
  </si>
  <si>
    <t>Modos de vida locais (i.e., atividades econômicas principais, divisão de trabalho, sazonalidade)</t>
  </si>
  <si>
    <t>Mudanças percebidas pelo setor pesqueiro atribuídas às mudanças climáticas (impactos e estrategias de adaptação)</t>
  </si>
  <si>
    <t>Número de notícias e atualizações em podcasts, blog, site, Instagram e Facebook, entre outras mídias sociais</t>
  </si>
  <si>
    <t>PELD-PIAP</t>
  </si>
  <si>
    <t>Planície de inundação, águas continentais</t>
  </si>
  <si>
    <t>Profundidade da água</t>
  </si>
  <si>
    <t>Vento</t>
  </si>
  <si>
    <t>Temperatura do ar</t>
  </si>
  <si>
    <t>Temperatura da água</t>
  </si>
  <si>
    <t>Oxigênio dissolvido</t>
  </si>
  <si>
    <t>pH</t>
  </si>
  <si>
    <t>Condutividade elétrica da água</t>
  </si>
  <si>
    <t>Transparência da água</t>
  </si>
  <si>
    <t>Turbidez da água</t>
  </si>
  <si>
    <t>Material em suspensão total da água</t>
  </si>
  <si>
    <t>Material em suspensão inorgânico da água</t>
  </si>
  <si>
    <t>Material em Suspensão Orgânico da água</t>
  </si>
  <si>
    <t>Alcalinidade da água</t>
  </si>
  <si>
    <t>Clorofila-a</t>
  </si>
  <si>
    <t>Nitrogênio total da água</t>
  </si>
  <si>
    <t>Nitrato</t>
  </si>
  <si>
    <t>Dióxido de nitrogênio</t>
  </si>
  <si>
    <t>Amônia</t>
  </si>
  <si>
    <t>Fósforo total da água</t>
  </si>
  <si>
    <t>Fosfato</t>
  </si>
  <si>
    <t>Protozooplâncton</t>
  </si>
  <si>
    <t>Fitoplâncton</t>
  </si>
  <si>
    <t>Vegetação ripária</t>
  </si>
  <si>
    <t>Zooplâncton</t>
  </si>
  <si>
    <t>Ictioplâncton</t>
  </si>
  <si>
    <t>trimestrais</t>
  </si>
  <si>
    <t>2002 a 2015, e 2017/2018 de outubro a março (mensais) apenas no Parque Estadual das Várzeas do rio Ivinheima</t>
  </si>
  <si>
    <t>Perifiton</t>
  </si>
  <si>
    <t>Invertebrados bentônicos</t>
  </si>
  <si>
    <t>trimestral/semestrais</t>
  </si>
  <si>
    <t>2000 a 2016 amostragens trimestrais, a partir de 2017, amostragens semestrais</t>
  </si>
  <si>
    <t>Macrófitas</t>
  </si>
  <si>
    <t>Ostracoda</t>
  </si>
  <si>
    <t>Ictiofauna</t>
  </si>
  <si>
    <t>Ictioparasitologia</t>
  </si>
  <si>
    <t>PELD-BISC</t>
  </si>
  <si>
    <t>precisamos verificar com o parceiro da EPAGRI, mas acredito que esses dados são de longa data, pois faz parte do monitoramento do Estado.</t>
  </si>
  <si>
    <t>ecologia histórica</t>
  </si>
  <si>
    <t>sem periodicidade definida</t>
  </si>
  <si>
    <t xml:space="preserve">fogo, gado </t>
  </si>
  <si>
    <t>experimentos estão sendo implantados, mas temos imagens de satelites que permitem estimar o fogo em pelo menos 30 anos na área.</t>
  </si>
  <si>
    <t>Formigas</t>
  </si>
  <si>
    <t>parcelas RAPELD com um inventario apenas</t>
  </si>
  <si>
    <t>anfibios</t>
  </si>
  <si>
    <t xml:space="preserve">parcelas RAPELD </t>
  </si>
  <si>
    <t>repteis</t>
  </si>
  <si>
    <t>mamíferos - armadilhas fotograficas</t>
  </si>
  <si>
    <t>anual?</t>
  </si>
  <si>
    <t>vegetação - parcelas RAPELD</t>
  </si>
  <si>
    <t>duas parcelas concluidadas, mas ainda sem remedição - estamos planejando fazer este ano ou no próximo.</t>
  </si>
  <si>
    <t>coletas feitas uma vez só</t>
  </si>
  <si>
    <t>fungos</t>
  </si>
  <si>
    <t>feito inventarios em algumas parcelas</t>
  </si>
  <si>
    <t>campo naturais de altitude</t>
  </si>
  <si>
    <t>vegetação campestres</t>
  </si>
  <si>
    <t>morcegos</t>
  </si>
  <si>
    <t>micobiomas do solo</t>
  </si>
  <si>
    <t>PELD-PROM</t>
  </si>
  <si>
    <t>Vegetação florestal, biomassa, mortalidade, carbono</t>
  </si>
  <si>
    <t>Tres parcelas de 1ha com dados desde 2014. Outras três paarcelas serão implementadas.</t>
  </si>
  <si>
    <t>Fogo</t>
  </si>
  <si>
    <t>Parcelas 1/4 ha com fogo e controle. Avalia biomassa, diversidade vegetal e de invertebgrados.</t>
  </si>
  <si>
    <t>Contínua</t>
  </si>
  <si>
    <t>8 câmeras operando nos mesmo locais desde 2019. 7 novas câmeras implantadas em 2021.</t>
  </si>
  <si>
    <t>Anfíbios</t>
  </si>
  <si>
    <t>Restrita a meses quentes</t>
  </si>
  <si>
    <t>Abelhas</t>
  </si>
  <si>
    <t>Meses quentes. Ninhos armadilhas, pan-trap e armadilhas odorífera.</t>
  </si>
  <si>
    <t>Aranhas</t>
  </si>
  <si>
    <t xml:space="preserve">rede de pitfall traps </t>
  </si>
  <si>
    <t>DNA ambiental</t>
  </si>
  <si>
    <t>a cada ciclo PELD</t>
  </si>
  <si>
    <t>Amostras em solo, corpos de água, fitotelmos de bromélias.</t>
  </si>
  <si>
    <t>PELD-CRSC</t>
  </si>
  <si>
    <t>Diferentes cotas altitudinais nos campos rupestres da Serra do Cipó</t>
  </si>
  <si>
    <t>Vegetação (Diversidade taxonômica, funcional e filogenética)</t>
  </si>
  <si>
    <t>Bianual</t>
  </si>
  <si>
    <t>Formigas (Diversidade taxonômica, funcional e filogenética)</t>
  </si>
  <si>
    <t>Trimestral</t>
  </si>
  <si>
    <t>Besouros escarabeideos (Diversidade taxonômica, funcional e filogenética)</t>
  </si>
  <si>
    <t>7-10 anos</t>
  </si>
  <si>
    <t>Granulometria do Solo</t>
  </si>
  <si>
    <t>Matéria orgânica do solo</t>
  </si>
  <si>
    <t>Clima [temperatura do ar, umidade relativa e absoluta do ar, radiação solar global, radiação fotossinteticamente ativa, pressão atmosférica, precipitação, umidade e temperatura do solo (a 5 e 20 cm de profundidade), velocidade do vento, direção do vento, rajada de vento e umidade das folhas]</t>
  </si>
  <si>
    <t>2011-2019</t>
  </si>
  <si>
    <t>Hora</t>
  </si>
  <si>
    <t>Borboletas frugivoras e nectarívoras</t>
  </si>
  <si>
    <t>2012-2019</t>
  </si>
  <si>
    <t>Semestral</t>
  </si>
  <si>
    <t>Abelhas euglossini</t>
  </si>
  <si>
    <t>2017, 2019-2020</t>
  </si>
  <si>
    <t>Isoptera</t>
  </si>
  <si>
    <t>2012-2015</t>
  </si>
  <si>
    <t>Insetos aquaticos (Diversidade taxonômica, funcional e filogenética)</t>
  </si>
  <si>
    <t>Estação seca</t>
  </si>
  <si>
    <t>Fenologia reprodutiva</t>
  </si>
  <si>
    <t>Mensal</t>
  </si>
  <si>
    <t>Fenologia foliar</t>
  </si>
  <si>
    <t>2014-2019</t>
  </si>
  <si>
    <t>Diaria</t>
  </si>
  <si>
    <t>Banco de sementes</t>
  </si>
  <si>
    <t>Polinizadores</t>
  </si>
  <si>
    <t>Estação chuvosa</t>
  </si>
  <si>
    <t>Micorrizas</t>
  </si>
  <si>
    <t>2011-2015</t>
  </si>
  <si>
    <t>Espécies invasoras</t>
  </si>
  <si>
    <t>Ilhas de capão de mata na Serra do Cipó</t>
  </si>
  <si>
    <t>Insetos herbivoros de vida livre</t>
  </si>
  <si>
    <t>2018-2020</t>
  </si>
  <si>
    <t>Vespas</t>
  </si>
  <si>
    <t>2014-2016</t>
  </si>
  <si>
    <t>PELD-NEFAU</t>
  </si>
  <si>
    <t>Campos inundáveis da região do Pantanal do Abobral</t>
  </si>
  <si>
    <t>Plantas herbáceas</t>
  </si>
  <si>
    <t>Fauna Edáfica</t>
  </si>
  <si>
    <t>Biomassa das plantas herbáceas</t>
  </si>
  <si>
    <t>Avifauna</t>
  </si>
  <si>
    <t>Capões de mata da Região do Pantanal do Abobral</t>
  </si>
  <si>
    <t>Liquens</t>
  </si>
  <si>
    <t>Vegetação arbórea (Diversidade Taxonômica, funcional e reprodutiva)</t>
  </si>
  <si>
    <t>Formações monodominantes (Canjiqueirais)</t>
  </si>
  <si>
    <t>Vegetação Lenhosa (Abundância, diversidade taxonômica em relação ao histórico de fogo)</t>
  </si>
  <si>
    <t>Diversidade e abundância de espécies de formigas</t>
  </si>
  <si>
    <t>PELD-CSUL</t>
  </si>
  <si>
    <t>Vegetação campestre</t>
  </si>
  <si>
    <t>composição de espécies vegetais</t>
  </si>
  <si>
    <t>produtividade primária (biomassa vegetal)</t>
  </si>
  <si>
    <t>a cada 1-2 meses</t>
  </si>
  <si>
    <t>produtividade secundária (produção pecuária)</t>
  </si>
  <si>
    <t>a cada 2-3 meses</t>
  </si>
  <si>
    <t>decomposição de biomassa</t>
  </si>
  <si>
    <t>2012-2013</t>
  </si>
  <si>
    <t>atributos funcionais (plantas)</t>
  </si>
  <si>
    <t>composição de espécies de artrópodes</t>
  </si>
  <si>
    <t>atributos funcionais (artrópodes)</t>
  </si>
  <si>
    <t>2014-2015 e 2018</t>
  </si>
  <si>
    <t>fluxo e emissão de carbono</t>
  </si>
  <si>
    <t>meteorológicas (temperatura, umidade do ar, precipitação, vento)</t>
  </si>
  <si>
    <t>diária</t>
  </si>
  <si>
    <t>PELD-Abrolhos</t>
  </si>
  <si>
    <t>biogenic reef</t>
  </si>
  <si>
    <t>resources and socio-economics</t>
  </si>
  <si>
    <t>annual</t>
  </si>
  <si>
    <t>ichthyofauna</t>
  </si>
  <si>
    <t>benthic organisms</t>
  </si>
  <si>
    <t>macrofauna (&gt; 0.5 cm)</t>
  </si>
  <si>
    <t>Scleractinia</t>
  </si>
  <si>
    <t>water column</t>
  </si>
  <si>
    <t>reef accretion</t>
  </si>
  <si>
    <t>PELD-CCAL</t>
  </si>
  <si>
    <t xml:space="preserve">PELD Sítio8_ Estuário da Lagoa dos Patos e Costa Marinha Adjacente </t>
  </si>
  <si>
    <t>PELD-ELPA</t>
  </si>
  <si>
    <t>Marinho-costeiro - estuario</t>
  </si>
  <si>
    <t>phytoplankton</t>
  </si>
  <si>
    <t>monthly</t>
  </si>
  <si>
    <t>Marinho-costeiro - costa marinha adjacente</t>
  </si>
  <si>
    <t>zooplankton</t>
  </si>
  <si>
    <t>benthic macrofauna</t>
  </si>
  <si>
    <t>seasonal</t>
  </si>
  <si>
    <t>submersed vegetation</t>
  </si>
  <si>
    <t>ichthyoplankton</t>
  </si>
  <si>
    <t>Penaeus paulensis</t>
  </si>
  <si>
    <t>Tursiops truncatus gephyreus</t>
  </si>
  <si>
    <t>weekly</t>
  </si>
  <si>
    <t>Salinity</t>
  </si>
  <si>
    <t>Water temperature</t>
  </si>
  <si>
    <t>Secchi</t>
  </si>
  <si>
    <t>Chlorophyl a</t>
  </si>
  <si>
    <t>Ammonium</t>
  </si>
  <si>
    <t>Nitrite+Nitrate</t>
  </si>
  <si>
    <t>Phosphate</t>
  </si>
  <si>
    <t>Silicate</t>
  </si>
  <si>
    <t>Seston</t>
  </si>
  <si>
    <t>PELD-HCES</t>
  </si>
  <si>
    <t>benthic cover</t>
  </si>
  <si>
    <t>eDNA</t>
  </si>
  <si>
    <t>rhodolith beds</t>
  </si>
  <si>
    <t>estuary</t>
  </si>
  <si>
    <t>macroinvertebrates</t>
  </si>
  <si>
    <t>quarterly</t>
  </si>
  <si>
    <t>mangrove</t>
  </si>
  <si>
    <t>carbon stock</t>
  </si>
  <si>
    <t>leaf litter</t>
  </si>
  <si>
    <t>PELD-ILOC</t>
  </si>
  <si>
    <t>rocky reef</t>
  </si>
  <si>
    <t>Scleractinia and symbionts</t>
  </si>
  <si>
    <t>Grapsus grapsus</t>
  </si>
  <si>
    <t>biannual</t>
  </si>
  <si>
    <t>Montastrea cavernosa</t>
  </si>
  <si>
    <t>Siderastrea spp.</t>
  </si>
  <si>
    <t>Echinoidea abundance</t>
  </si>
  <si>
    <t>bacterioplankton</t>
  </si>
  <si>
    <t>hydrology</t>
  </si>
  <si>
    <t>water parameters</t>
  </si>
  <si>
    <t>sandy beach</t>
  </si>
  <si>
    <t>unconsolidated</t>
  </si>
  <si>
    <t>vegetation</t>
  </si>
  <si>
    <t>PELD-RECA</t>
  </si>
  <si>
    <t>meroplankton</t>
  </si>
  <si>
    <t>holoplankton</t>
  </si>
  <si>
    <t>intertidal</t>
  </si>
  <si>
    <t>PELD-RLaC</t>
  </si>
  <si>
    <t>coastal lagoon</t>
  </si>
  <si>
    <t>Didelphis aurita</t>
  </si>
  <si>
    <t>Philander quica</t>
  </si>
  <si>
    <t>Cerradomis goytaca</t>
  </si>
  <si>
    <t>Atlantorchestoidea brasiliensis</t>
  </si>
  <si>
    <t>bimonthly</t>
  </si>
  <si>
    <t>Quadrivisio lutzi</t>
  </si>
  <si>
    <t>vegetation (Clusia sp.)</t>
  </si>
  <si>
    <t>fortnightly</t>
  </si>
  <si>
    <t>PELD-TAMS</t>
  </si>
  <si>
    <t>mesophotic reef</t>
  </si>
  <si>
    <t>seagrass bed</t>
  </si>
  <si>
    <t>seagrass</t>
  </si>
  <si>
    <t>macroalgae</t>
  </si>
  <si>
    <t>unconsolidated substrate</t>
  </si>
  <si>
    <t>water collumn</t>
  </si>
  <si>
    <t>primary producers</t>
  </si>
  <si>
    <t>organic matter</t>
  </si>
  <si>
    <t>PELD DIVA</t>
  </si>
  <si>
    <t>Ambiente de várzea amazônico (lagos)</t>
  </si>
  <si>
    <t>Semestral / sazonal</t>
  </si>
  <si>
    <t>Ambientes com diferentes estratégias de manejo pesqueiro/e nivel de governança</t>
  </si>
  <si>
    <t>oxigênio</t>
  </si>
  <si>
    <t>transparência</t>
  </si>
  <si>
    <t>condutividade</t>
  </si>
  <si>
    <t>profundidade</t>
  </si>
  <si>
    <t>Temperatura</t>
  </si>
  <si>
    <t>Socioeconomia/Pesca</t>
  </si>
  <si>
    <t>PELD CSB</t>
  </si>
  <si>
    <t>batimetria</t>
  </si>
  <si>
    <t>circulação mareal e residual</t>
  </si>
  <si>
    <t>ÁGUA - pH, nutrientes (silício solúvel reativo, nitrogênio total e inorgânico, fósforo total e fósforo solúvel reativo), oxigênio, temperatura, salinidade, alcalinidade, carbono orgânico e inorgânico</t>
  </si>
  <si>
    <t>Plâncton (fitoplanctônica, bacterioplâncton/arqueoplâncton, fitoplâncton, protozooplâncton, zooplâncton e ictioplâncton)</t>
  </si>
  <si>
    <t>Quadrimestral/sazonal (chuvoso, transição e seco)</t>
  </si>
  <si>
    <t xml:space="preserve">Composição  isotópica  do  carbono no material particulado e dissolvido </t>
  </si>
  <si>
    <t>Microbiota de mangue</t>
  </si>
  <si>
    <t>Fluxo sedimentar</t>
  </si>
  <si>
    <t>Zoobentos</t>
  </si>
  <si>
    <t>SEDIMENTO - teor de carbono orgânico, total, nitrogênio total e fósforo total em sedimentos superficiais e em testemunhos sedimentares</t>
  </si>
  <si>
    <t xml:space="preserve">Fitobentos - Pradarias de angiospermas marinhas </t>
  </si>
  <si>
    <t>Carbono azul</t>
  </si>
  <si>
    <t>Vegetação</t>
  </si>
  <si>
    <t xml:space="preserve"> Modelagem ecológica</t>
  </si>
  <si>
    <t>Balanço de água, sal e nutrientes</t>
  </si>
  <si>
    <t>Metabolismo líquido do ecossistema (NEM)</t>
  </si>
  <si>
    <t>Elos tróficos no sistema estuarino (composição isotópica do carbono e na nitrogênio)</t>
  </si>
  <si>
    <t>-</t>
  </si>
  <si>
    <t xml:space="preserve"> Diagnóstico socioambiental das comunidades tradicionais </t>
  </si>
  <si>
    <t xml:space="preserve">Áreas de uso das comunidades tradicionais </t>
  </si>
  <si>
    <t xml:space="preserve"> Caracterizar a pesca artesanal </t>
  </si>
  <si>
    <t>Produtividade e a sustentabilidade de captura das espécies-alvo</t>
  </si>
  <si>
    <t>PELD Rio Paraíba Integrado</t>
  </si>
  <si>
    <t>PELD RIPA</t>
  </si>
  <si>
    <t>Rios e Reservatórios</t>
  </si>
  <si>
    <t>Nitrito</t>
  </si>
  <si>
    <t>Costeiro</t>
  </si>
  <si>
    <t>Biometria e traços funcionais tróficos e de mobilidade de peixes em habitats costeiros (praia, mangue e estuários).</t>
  </si>
  <si>
    <t>Diversidade funcional, filogenética e taxonômica de peixes em habitat costeiros</t>
  </si>
  <si>
    <t>Biomassa e diversidade taxonômica de peixes estuarinos</t>
  </si>
  <si>
    <t>Ocorrência da espécie invasora em estuários</t>
  </si>
  <si>
    <t>Salinidade</t>
  </si>
  <si>
    <t>Transparência</t>
  </si>
  <si>
    <t>granulometria de sedimento</t>
  </si>
  <si>
    <t>número de ondas</t>
  </si>
  <si>
    <t>tempo de onda</t>
  </si>
  <si>
    <t>altura de onda</t>
  </si>
  <si>
    <t>PELD VERE</t>
  </si>
  <si>
    <t>Veredas</t>
  </si>
  <si>
    <t>dados climáticos</t>
  </si>
  <si>
    <t>Lençol frático</t>
  </si>
  <si>
    <t>Sítio</t>
  </si>
  <si>
    <t>Ambiente</t>
  </si>
  <si>
    <t>Variáveis</t>
  </si>
  <si>
    <t>Inicio_dados</t>
  </si>
  <si>
    <t>Macroalgas</t>
  </si>
  <si>
    <t>Macrofauna sedimentos</t>
  </si>
  <si>
    <t>Diversidade e abundância de peixes</t>
  </si>
  <si>
    <t>Mesmo o PELD RIPA iniciando atividades só em 2021, a bacia hidrográfica e monitorada desde 2010</t>
  </si>
  <si>
    <t>Mesmo o PELD RIPA iniciando atividades só em 2021, a bacia hidrográfica e monitorada desde 2011</t>
  </si>
  <si>
    <t>Mesmo o PELD RIPA iniciando atividades só em 2021, a bacia hidrográfica e monitorada desde 2012</t>
  </si>
  <si>
    <t>Mesmo o PELD RIPA iniciando atividades só em 2021, a bacia hidrográfica e monitorada desde 2013</t>
  </si>
  <si>
    <t>Mesmo o PELD RIPA iniciando atividades só em 2021, a bacia hidrográfica e monitorada desde 2014</t>
  </si>
  <si>
    <t>Mesmo o PELD RIPA iniciando atividades só em 2021, a bacia hidrográfica e monitorada desde 2015</t>
  </si>
  <si>
    <t>Mesmo o PELD RIPA iniciando atividades só em 2021, a bacia hidrográfica e monitorada desde 2016</t>
  </si>
  <si>
    <t>Rios/Reservatórios</t>
  </si>
  <si>
    <t>Mesmo o PELD RIPA iniciando atividades só em 2021, a bacia hidrográfica e monitorada desde 2017</t>
  </si>
  <si>
    <t>Mesmo o PELD RIPA iniciando atividades só em 2021, a bacia hidrográfica e monitorada desde 2018</t>
  </si>
  <si>
    <t>Mesmo o PELD RIPA iniciando atividades só em 2021, a bacia hidrográfica e monitorada desde 2019</t>
  </si>
  <si>
    <t>Mesmo o PELD RIPA iniciando atividades só em 2021, a bacia hidrográfica e monitorada desde 2020</t>
  </si>
  <si>
    <t>Mesmo o PELD RIPA iniciando atividades só em 2021, a bacia hidrográfica e monitorada desde 2021</t>
  </si>
  <si>
    <t>Mesmo o PELD RIPA iniciando atividades só em 2021, a bacia hidrográfica e monitorada desde 2022</t>
  </si>
  <si>
    <t>Mesmo o PELD RIPA iniciando atividades só em 2021, a bacia hidrográfica e monitorada desde 2023</t>
  </si>
  <si>
    <t>Mesmo o PELD RIPA iniciando atividades só em 2021, a bacia hidrográfica e monitorada desde 2024</t>
  </si>
  <si>
    <t>Mesmo o PELD RIPA iniciando atividades só em 2021, a bacia hidrográfica e monitorada desde 2025</t>
  </si>
  <si>
    <t>Mesmo o PELD RIPA iniciando atividades só em 2021, a bacia hidrográfica e monitorada desde 2026</t>
  </si>
  <si>
    <t>Mesmo o PELD RIPA iniciando atividades só em 2021, a bacia hidrográfica e monitorada desde 2027</t>
  </si>
  <si>
    <t>Mesmo o PELD RIPA iniciando atividades só em 2021, a bacia hidrográfica e monitorada desde 2028</t>
  </si>
  <si>
    <t>Mesmo o PELD RIPA iniciando atividades só em 2021, a bacia hidrográfica e monitorada desde 2029</t>
  </si>
  <si>
    <t>Mesmo o PELD RIPA iniciando atividades só em 2021, a bacia hidrográfica e monitorada desde 2030</t>
  </si>
  <si>
    <t>Mesmo o PELD RIPA iniciando atividades só em 2021, a bacia hidrográfica e monitorada desde 2031</t>
  </si>
  <si>
    <t>Mesmo o PELD RIPA iniciando atividades só em 2021, a bacia hidrográfica e monitorada desde 2032</t>
  </si>
  <si>
    <t>Mesmo o PELD RIPA iniciando atividades só em 2021, a bacia hidrográfica e monitorada desde 2033</t>
  </si>
  <si>
    <t>Mesmo o PELD RIPA iniciando atividades só em 2021, a bacia hidrográfica e monitorada desde 2034</t>
  </si>
  <si>
    <t>Mesmo o PELD RIPA iniciando atividades só em 2021, a bacia hidrográfica e monitorada desde 2035</t>
  </si>
  <si>
    <t>Mesmo o PELD RIPA iniciando atividades só em 2021, a bacia hidrográfica e monitorada desde 2036</t>
  </si>
  <si>
    <t>Mesmo o PELD RIPA iniciando atividades só em 2021, a bacia hidrográfica e monitorada desde 2037</t>
  </si>
  <si>
    <t>Mesmo o PELD RIPA iniciando atividades só em 2021, a bacia hidrográfica e monitorada desde 2038</t>
  </si>
  <si>
    <t>Mesmo o PELD RIPA iniciando atividades só em 2021, a bacia hidrográfica e monitorada desde 2039</t>
  </si>
  <si>
    <t>Mesmo o PELD RIPA iniciando atividades só em 2021, a bacia hidrográfica e monitorada desde 2040</t>
  </si>
  <si>
    <t>Mesmo o PELD RIPA iniciando atividades só em 2021, a bacia hidrográfica e monitorada desde 2041</t>
  </si>
  <si>
    <t>Mesmo o PELD RIPA iniciando atividades só em 2021, a bacia hidrográfica e monitorada desde 2042</t>
  </si>
  <si>
    <t>Mesmo o PELD RIPA iniciando atividades só em 2021, a bacia hidrográfica e monitorada desde 2043</t>
  </si>
  <si>
    <t>Mesmo o PELD RIPA iniciando atividades só em 2021, a bacia hidrográfica e monitorada desde 2044</t>
  </si>
  <si>
    <t>Mesmo o PELD RIPA iniciando atividades só em 2021, a bacia hidrográfica e monitorada desde 2045</t>
  </si>
  <si>
    <t>Mesmo o PELD RIPA iniciando atividades só em 2021, a bacia hidrográfica e monitorada desde 2046</t>
  </si>
  <si>
    <t>Mesmo o PELD RIPA iniciando atividades só em 2021, a bacia hidrográfica e monitorada desde 2047</t>
  </si>
  <si>
    <t>Mesmo o PELD RIPA iniciando atividades só em 2021, a bacia hidrográfica e monitorada desde 2048</t>
  </si>
  <si>
    <t>Mesmo o PELD RIPA iniciando atividades só em 2021, a bacia hidrográfica e monitorada desde 2049</t>
  </si>
  <si>
    <t>Mesmo o PELD RIPA iniciando atividades só em 2021, a bacia hidrográfica e monitorada desde 2050</t>
  </si>
  <si>
    <t>Mesmo o PELD RIPA iniciando atividades só em 2021, a bacia hidrográfica e monitorada desde 2051</t>
  </si>
  <si>
    <t>Mesmo o PELD RIPA iniciando atividades só em 2021, a bacia hidrográfica e monitorada desde 2052</t>
  </si>
  <si>
    <t>Mesmo o PELD RIPA iniciando atividades só em 2021, a bacia hidrográfica e monitorada desde 2053</t>
  </si>
  <si>
    <t>Mesmo o PELD RIPA iniciando atividades só em 2021, a bacia hidrográfica e monitorada desde 2054</t>
  </si>
  <si>
    <t>Mesmo o PELD RIPA iniciando atividades só em 2021, a bacia hidrográfica e monitorada desde 2055</t>
  </si>
  <si>
    <t>Mesmo o PELD RIPA iniciando atividades só em 2021, a bacia hidrográfica e monitorada desde 2056</t>
  </si>
  <si>
    <t>Mesmo o PELD RIPA iniciando atividades só em 2021, a bacia hidrográfica e monitorada desde 2057</t>
  </si>
  <si>
    <t>sistema</t>
  </si>
  <si>
    <t>variáveis</t>
  </si>
  <si>
    <t>vegetação ripária</t>
  </si>
  <si>
    <t>Meroplâncton</t>
  </si>
  <si>
    <t>Holoplâncton</t>
  </si>
  <si>
    <t>Bacterioplâncton</t>
  </si>
  <si>
    <t>ictioplâncton</t>
  </si>
  <si>
    <t>algas perifíticas</t>
  </si>
  <si>
    <t>Macrófitas / "Seagrass"</t>
  </si>
  <si>
    <t>Macroinvertebrados</t>
  </si>
  <si>
    <t>Macrofauna</t>
  </si>
  <si>
    <t>OD</t>
  </si>
  <si>
    <t>nitratos</t>
  </si>
  <si>
    <t>fosfato</t>
  </si>
  <si>
    <t>temp da água</t>
  </si>
  <si>
    <t>condutividade elétrica</t>
  </si>
  <si>
    <t>transparência da água</t>
  </si>
  <si>
    <t>x</t>
  </si>
  <si>
    <t>Marinho</t>
  </si>
  <si>
    <t>costeiro</t>
  </si>
  <si>
    <t>Rios</t>
  </si>
  <si>
    <t>Reservatórios</t>
  </si>
  <si>
    <t>PELD</t>
  </si>
  <si>
    <t>local amostrado</t>
  </si>
  <si>
    <t>Lagoa do Ventura</t>
  </si>
  <si>
    <t>22º51'23.7S</t>
  </si>
  <si>
    <t>53º36'1.02W</t>
  </si>
  <si>
    <t>252 m</t>
  </si>
  <si>
    <t>efeito de reservatórios à montante (oligotrofização, diminuição da riqueza)/ invasão de espécies/ mudanças climáticas</t>
  </si>
  <si>
    <t>Lagoa Zé do Paco</t>
  </si>
  <si>
    <t>22º50'3.72S</t>
  </si>
  <si>
    <t>53º34'18W</t>
  </si>
  <si>
    <t>253 m</t>
  </si>
  <si>
    <t>Lagoa Jacaré</t>
  </si>
  <si>
    <t>22º47'2.04S</t>
  </si>
  <si>
    <t>53º29'49.08W</t>
  </si>
  <si>
    <t>254 m</t>
  </si>
  <si>
    <t>Lagoa do Cervo</t>
  </si>
  <si>
    <t>22º46'29.58S</t>
  </si>
  <si>
    <t>53º29'46.98W</t>
  </si>
  <si>
    <t>255 m</t>
  </si>
  <si>
    <t>Lagoa Capivara</t>
  </si>
  <si>
    <t>22º47'56.52S</t>
  </si>
  <si>
    <t>53º32'5.4W</t>
  </si>
  <si>
    <t>256 m</t>
  </si>
  <si>
    <t>Lagoa Fechada</t>
  </si>
  <si>
    <t>22º42'37.92S</t>
  </si>
  <si>
    <t>53º16'33.06W</t>
  </si>
  <si>
    <t>257 m</t>
  </si>
  <si>
    <t>Lagoa Pousada das Garças</t>
  </si>
  <si>
    <t>22º42'1.14S</t>
  </si>
  <si>
    <t>53º15'23.52W</t>
  </si>
  <si>
    <t>258 m</t>
  </si>
  <si>
    <t>Lagoa Traíra</t>
  </si>
  <si>
    <t>22º44'45.6S</t>
  </si>
  <si>
    <t>53º20'21.66W</t>
  </si>
  <si>
    <t>259 m</t>
  </si>
  <si>
    <t>Lagoa do Aurélio</t>
  </si>
  <si>
    <t>22º41'34.68S</t>
  </si>
  <si>
    <t>53º13'50.58W</t>
  </si>
  <si>
    <t>260 m</t>
  </si>
  <si>
    <t>Lagoa Pousada</t>
  </si>
  <si>
    <t>22º44'41.76S</t>
  </si>
  <si>
    <t>53º14'7.32W</t>
  </si>
  <si>
    <t>261 m</t>
  </si>
  <si>
    <t>Lagoa Clara</t>
  </si>
  <si>
    <t>22º45’17.52”S</t>
  </si>
  <si>
    <t>53º15’28.62W</t>
  </si>
  <si>
    <t>262 m</t>
  </si>
  <si>
    <t>Lagoa Genipapo</t>
  </si>
  <si>
    <t>22º45'33.24”S</t>
  </si>
  <si>
    <t>53º16'5.94W</t>
  </si>
  <si>
    <t>263 m</t>
  </si>
  <si>
    <t>Lagoa do Osmar</t>
  </si>
  <si>
    <t>22º46'26.64S</t>
  </si>
  <si>
    <t>53º19'56.16W</t>
  </si>
  <si>
    <t>264 m</t>
  </si>
  <si>
    <t>Lagoa Boca do Ipoitã</t>
  </si>
  <si>
    <t>22º50'7.92S</t>
  </si>
  <si>
    <t>53º33'55.38W</t>
  </si>
  <si>
    <t>265 m</t>
  </si>
  <si>
    <t>Lagoa Finado Raimundo</t>
  </si>
  <si>
    <t>22º47'57.6S</t>
  </si>
  <si>
    <t>53º32'29.16W</t>
  </si>
  <si>
    <t>266 m</t>
  </si>
  <si>
    <t>Lagoa dos Patos</t>
  </si>
  <si>
    <t>22º49'33.66S</t>
  </si>
  <si>
    <t>53º33'9.9W</t>
  </si>
  <si>
    <t>267 m</t>
  </si>
  <si>
    <t>Lagoa Sumida</t>
  </si>
  <si>
    <t>22º46'54.78S</t>
  </si>
  <si>
    <t>53º29'22.2W</t>
  </si>
  <si>
    <t>268 m</t>
  </si>
  <si>
    <t>Lagoa Peroba</t>
  </si>
  <si>
    <t>22º54'30.3S</t>
  </si>
  <si>
    <t>53º38'24.3W</t>
  </si>
  <si>
    <t>269 m</t>
  </si>
  <si>
    <t>Lagoa do Guaraná</t>
  </si>
  <si>
    <t>22º43'16.68S</t>
  </si>
  <si>
    <t>53º18'9.24W</t>
  </si>
  <si>
    <t>270 m</t>
  </si>
  <si>
    <t>Lagoa dos Porcos</t>
  </si>
  <si>
    <t>22º42'4.44S</t>
  </si>
  <si>
    <t>53º14'40.08W</t>
  </si>
  <si>
    <t>271 m</t>
  </si>
  <si>
    <t>Lagoa da Onça</t>
  </si>
  <si>
    <t>22º39'48.42S</t>
  </si>
  <si>
    <t>53º12'1.62W</t>
  </si>
  <si>
    <t>272 m</t>
  </si>
  <si>
    <t>Lagoa do Gavião</t>
  </si>
  <si>
    <t>22º40'47.94S</t>
  </si>
  <si>
    <t>53º13'53.46W</t>
  </si>
  <si>
    <t>273 m</t>
  </si>
  <si>
    <t>Ressaco do Manezinho</t>
  </si>
  <si>
    <t>22º46'44.7S</t>
  </si>
  <si>
    <t>53º20'56.76W</t>
  </si>
  <si>
    <t>274 m</t>
  </si>
  <si>
    <t>Ressado do Leopoldo</t>
  </si>
  <si>
    <t>22º45''24S</t>
  </si>
  <si>
    <t>53º16'7.98W</t>
  </si>
  <si>
    <t>275 m</t>
  </si>
  <si>
    <t>Lagoa das Garças</t>
  </si>
  <si>
    <t>22º43'27.18S</t>
  </si>
  <si>
    <t>53º13'4.56W</t>
  </si>
  <si>
    <t>276 m</t>
  </si>
  <si>
    <t>Lagoa das Pombas</t>
  </si>
  <si>
    <t>22º47'55.92S</t>
  </si>
  <si>
    <t>53º21'32.58W</t>
  </si>
  <si>
    <t>277 m</t>
  </si>
  <si>
    <t>Lagoa Maria Luiza</t>
  </si>
  <si>
    <t>22º40'30.18S</t>
  </si>
  <si>
    <t>53º13'11.16W</t>
  </si>
  <si>
    <t>278 m</t>
  </si>
  <si>
    <t>Ressaco do Bilé</t>
  </si>
  <si>
    <t>22º45'13.56S</t>
  </si>
  <si>
    <t>53º17'9.48W</t>
  </si>
  <si>
    <t>279 m</t>
  </si>
  <si>
    <t>Ressaco do Pau Véio</t>
  </si>
  <si>
    <t>22º44'50.76S</t>
  </si>
  <si>
    <t>53º15'11.16W</t>
  </si>
  <si>
    <t>280 m</t>
  </si>
  <si>
    <t>Canal Baía</t>
  </si>
  <si>
    <t>22º41'26.94S</t>
  </si>
  <si>
    <t>53º13'29.34W</t>
  </si>
  <si>
    <t>281 m</t>
  </si>
  <si>
    <t>Canal Cortado</t>
  </si>
  <si>
    <t>22º48'43.44S</t>
  </si>
  <si>
    <t>53º22'40.92W</t>
  </si>
  <si>
    <t>282 m</t>
  </si>
  <si>
    <t>Canal Curutuba</t>
  </si>
  <si>
    <t>22º45'2.88S</t>
  </si>
  <si>
    <t>53º21'32.22W</t>
  </si>
  <si>
    <t>283 m</t>
  </si>
  <si>
    <t>Canal Ipoitã</t>
  </si>
  <si>
    <t>22º50'7.56S</t>
  </si>
  <si>
    <t>53º33'43.5W</t>
  </si>
  <si>
    <t>284 m</t>
  </si>
  <si>
    <t>Rio Paraná</t>
  </si>
  <si>
    <t>22º45'39.96S</t>
  </si>
  <si>
    <t>53º15'7.44W</t>
  </si>
  <si>
    <t>285 m</t>
  </si>
  <si>
    <t>Rio Baía</t>
  </si>
  <si>
    <t>22º43'23.16S</t>
  </si>
  <si>
    <t>53º17'25.5W</t>
  </si>
  <si>
    <t>286 m</t>
  </si>
  <si>
    <t>Rio Ivinhema</t>
  </si>
  <si>
    <t>22º47'59.64S</t>
  </si>
  <si>
    <t>53º32'21.3W</t>
  </si>
  <si>
    <t>287 m</t>
  </si>
  <si>
    <t>PELD-CSB</t>
  </si>
  <si>
    <t>Estuário do rio Pacoti (E1)</t>
  </si>
  <si>
    <t>WGS 84 Zona 24 Sul</t>
  </si>
  <si>
    <t>efeito de reservatórios à montante/poluição/mudanças climáticas</t>
  </si>
  <si>
    <t>Estuário do rio Pacoti (E2)</t>
  </si>
  <si>
    <t>Estuário do rio Pacoti (E4)</t>
  </si>
  <si>
    <t>Estuário do rio Pacoti (E6)</t>
  </si>
  <si>
    <t>Estuário do rio Pacoti (E8)</t>
  </si>
  <si>
    <t>Estuário do rio Pacoti (E9)</t>
  </si>
  <si>
    <t>Baía de Guanabara-areas internas marginais</t>
  </si>
  <si>
    <t>&lt;30m</t>
  </si>
  <si>
    <t>Eutrofização/Efluentes domesticos/derramamento oleo/</t>
  </si>
  <si>
    <t>Baia de Guanabara-Canal central</t>
  </si>
  <si>
    <t>30-50 m</t>
  </si>
  <si>
    <t>Mudanças climaticas/influencia oceanica -ACAS/</t>
  </si>
  <si>
    <t xml:space="preserve">Baía de Guanabara-Manguezal </t>
  </si>
  <si>
    <t>Oleo</t>
  </si>
  <si>
    <t>Fernando de Noronha_cagarras</t>
  </si>
  <si>
    <t>WGS84</t>
  </si>
  <si>
    <t>invasão de espécies/eutrofização/contaminação por efluentes domésticos/bloom de dinoflagelados tóxicos/sobrepesca/perda de habitat/mudanças climáticas/turismo descontrolado/poluição por resíduos sólidos de origem terrestre e marinha</t>
  </si>
  <si>
    <t>Fernando de Noronha_canal</t>
  </si>
  <si>
    <t>WGS85</t>
  </si>
  <si>
    <t>Fernando de Noronha_conceicao</t>
  </si>
  <si>
    <t>WGS86</t>
  </si>
  <si>
    <t>Fernando de Noronha_laje_dois_irmaos</t>
  </si>
  <si>
    <t>WGS87</t>
  </si>
  <si>
    <t>Fernando de Noronha_ponta_da_sapata</t>
  </si>
  <si>
    <t>invasão de espécies/bloom de dinoflagelados tóxicos/sobrepesca/mudanças climáticas/turismo descontrolado/poluição por resíduos sólidos de origem terrestre e marinha</t>
  </si>
  <si>
    <t>Fernando de Noronha_porto</t>
  </si>
  <si>
    <t>Fernando de Noronha_raquel</t>
  </si>
  <si>
    <t>invasão de espécies/bloom de dinoflagelados tóxicos/mudanças climáticas/turismo descontrolado/poluição por resíduos sólidos de origem terrestre e marinha</t>
  </si>
  <si>
    <t>Fernando de Noronha_sancho</t>
  </si>
  <si>
    <t>Fernando de Noronha_sueste</t>
  </si>
  <si>
    <t>Atol das Rocas_ancoras</t>
  </si>
  <si>
    <t>invasão de espécies/mudanças climáticas/poluição por resíduos sólidos de origem marinha</t>
  </si>
  <si>
    <t>Atol das Rocas_barretinha</t>
  </si>
  <si>
    <t>Atol das Rocas_cemiterio</t>
  </si>
  <si>
    <t>Atol das Rocas_falsa_barreta</t>
  </si>
  <si>
    <t>Atol das Rocas_farol_dois</t>
  </si>
  <si>
    <t>Atol das Rocas_garoupinha</t>
  </si>
  <si>
    <t>Atol das Rocas_laguna</t>
  </si>
  <si>
    <t>Atol das Rocas_piscina_das_rocas</t>
  </si>
  <si>
    <t>Atol das Rocas_piscinas_nove</t>
  </si>
  <si>
    <t>Atol das Rocas_podes_crer</t>
  </si>
  <si>
    <t>Atol das Rocas_poita_do_zeca</t>
  </si>
  <si>
    <t>Atol das Rocas_salao</t>
  </si>
  <si>
    <t>Atol das Rocas_tartarugas</t>
  </si>
  <si>
    <t>Atol das Rocas_zulu</t>
  </si>
  <si>
    <t>Arquipélago de São Pedro e São Paulo_boia</t>
  </si>
  <si>
    <t>invasão de espécies/mudanças climáticas/sobrepesca/poluição por resíduos sólidos de origem marinha</t>
  </si>
  <si>
    <t>Arquipélago de São Pedro e São Paulo_cabeco_tartaruga</t>
  </si>
  <si>
    <t>Arquipélago de São Pedro e São Paulo_enseada</t>
  </si>
  <si>
    <t>Arquipélago de São Pedro e São Paulo_naufragio</t>
  </si>
  <si>
    <t>Arquipélago de São Pedro e São Paulo_sao_pedro_fora</t>
  </si>
  <si>
    <t>Ilha da Trindade_calheta</t>
  </si>
  <si>
    <t>contaminação por efluentes domésticos/sobrepesca/perda de habitat/mudanças climáticas/poluição por resíduos sólidos de origem terrestre e marinha</t>
  </si>
  <si>
    <t>Ilha da Trindade_crista_do_galo</t>
  </si>
  <si>
    <t>sobrepesca/mudanças climáticas/poluição por resíduos sólidos de origem marinha</t>
  </si>
  <si>
    <t>Ilha da Trindade_eme</t>
  </si>
  <si>
    <t>Ilha da Trindade_farilhoes</t>
  </si>
  <si>
    <t>Ilha da Trindade_farol</t>
  </si>
  <si>
    <t>Ilha da Trindade_lixo</t>
  </si>
  <si>
    <t>Ilha da Trindade_martin_vaz_oeste</t>
  </si>
  <si>
    <t>Ilha da Trindade_monumento</t>
  </si>
  <si>
    <t>Ilha da Trindade_orelhas</t>
  </si>
  <si>
    <t>Ilha da Trindade_parcel</t>
  </si>
  <si>
    <t>Ilha da Trindade_paredao</t>
  </si>
  <si>
    <t>Ilha da Trindade_ponta_norte</t>
  </si>
  <si>
    <t>Ilha da Trindade_praia_das_cabritas</t>
  </si>
  <si>
    <t>Ilha da Trindade_racha</t>
  </si>
  <si>
    <t>Ilha da Trindade_shing</t>
  </si>
  <si>
    <t>Ilha da Trindade_tartarugas_trindade</t>
  </si>
  <si>
    <t>Ilha da Trindade_tunel</t>
  </si>
  <si>
    <t>Estuário do rio Mamanguape</t>
  </si>
  <si>
    <t>6º43’02’’S</t>
  </si>
  <si>
    <t>35º67’46’’W</t>
  </si>
  <si>
    <t>Perda de habitat; poluição por carcinocultura; plástico (médio e microplastico); aumento do turismo com o pisoteamento dos recifes areníticos; marinização do estuário por conta da diminuição da água doce; efeito das mudanças climáticas; erosão costeira e o aumento dos bancos de areias.</t>
  </si>
  <si>
    <t>Estuário do rio Paraíba</t>
  </si>
  <si>
    <t>6º54’14”S</t>
  </si>
  <si>
    <t>; 34º58’16”O</t>
  </si>
  <si>
    <t>Reservatório Porções</t>
  </si>
  <si>
    <t>7°53’38”S</t>
  </si>
  <si>
    <t>37°0’30”W</t>
  </si>
  <si>
    <t>596 m</t>
  </si>
  <si>
    <t>Transposição de bacias hidrográficas, eutrofização, perda de biodiversidade, invasão de espécies, mudanças climáticas, psicultura, agricultura e pecuária</t>
  </si>
  <si>
    <t>Reservatório Camalaú</t>
  </si>
  <si>
    <t>7°53'15.5"S</t>
  </si>
  <si>
    <t>36°50'03.5"W</t>
  </si>
  <si>
    <t>513 m</t>
  </si>
  <si>
    <t>Reservatório Sumé</t>
  </si>
  <si>
    <t>7°29’8"S</t>
  </si>
  <si>
    <t>37°12'20"W</t>
  </si>
  <si>
    <t>500 m</t>
  </si>
  <si>
    <t>Reservatório Cordeiro</t>
  </si>
  <si>
    <t>7°47’38.00”S</t>
  </si>
  <si>
    <t>36°40’14.04”W</t>
  </si>
  <si>
    <t>480 m</t>
  </si>
  <si>
    <t>Reservatório Boqueirão</t>
  </si>
  <si>
    <t>7°28'45.3"S</t>
  </si>
  <si>
    <t>36°08'13.9"W</t>
  </si>
  <si>
    <t>355 m</t>
  </si>
  <si>
    <t>Reservatório Acauã</t>
  </si>
  <si>
    <t>7°26'31.3"S</t>
  </si>
  <si>
    <t>35°33'40.7"W</t>
  </si>
  <si>
    <t>117 m.</t>
  </si>
  <si>
    <t>Reservatório Araçagi</t>
  </si>
  <si>
    <t>6°51'10.4"S</t>
  </si>
  <si>
    <t>35°17'45.6"W</t>
  </si>
  <si>
    <t>57 m</t>
  </si>
  <si>
    <t>Praia do Cassino_EMA</t>
  </si>
  <si>
    <t>sobrepesca/mudanças climáticas/poluição por resíduos sólidos/ turismo//invasão de espécies</t>
  </si>
  <si>
    <t>Praia do Cassino_Molhes da Barra</t>
  </si>
  <si>
    <t>Estuário Lagoa dos Patos_Prainha</t>
  </si>
  <si>
    <t>sobrepesca/mudanças climáticas/poluição por resíduos sólidos/ efluentes domesticos e industriais/invasão de espécies</t>
  </si>
  <si>
    <t>Estuário Lagoa dos Patos_Saco da Mangueira</t>
  </si>
  <si>
    <t>Estuário Lagoa dos Patos_Franceses</t>
  </si>
  <si>
    <t>Estuário Lagoa dos Patos_Museu</t>
  </si>
  <si>
    <t>Estuário Lagoa dos Patos_Ilha das Pombas</t>
  </si>
  <si>
    <t>Estuário Lagoa dos Patos_Porto Rei</t>
  </si>
  <si>
    <t>Estuário Lagoa dos Patos_Marambaia</t>
  </si>
  <si>
    <t>Estuário Lagoa dos Patos_Ilha da Torotama</t>
  </si>
  <si>
    <t>-31.91</t>
  </si>
  <si>
    <t>-52.14</t>
  </si>
  <si>
    <t>Estuário Lagoa dos Patos_E3 Inner estuary</t>
  </si>
  <si>
    <t>POLYGON (-31.981 -52.071 -32.05 -52.047, -31.977 -52.054 -32.049 -52.070, -31.981 -52.071 -32.049 -52.070, -31.977666 -52.054463 -32.05 -52.047)</t>
  </si>
  <si>
    <t>Estuário Lagoa dos Patos_E2 Medium estuary</t>
  </si>
  <si>
    <t>POLYGON (-32.049 -52.070 -32.133 -52.094, -32.05 -52.047 -32.133 -52.103, -32.049 -52.070 -32.133 -52.103, -32.05 -52.047 -32.133-52.094)</t>
  </si>
  <si>
    <t>Estuário Lagoa dos Patos_E1 Mouth of estuary</t>
  </si>
  <si>
    <t>POLYGON (-32.133 -52.103 -32.186 -52.074, -32.133 -52.094 -32.187 -52.080, -32.133 -52.103 -32.187 -52.080, -32.133 -52.094 -32.186 -52.074)</t>
  </si>
  <si>
    <t>Costa Marinha adjacente_N1 Adjacency north</t>
  </si>
  <si>
    <t>POLYGON (-32.160 -52.080 -32.132 -52.038, -32.186 -52.074 -32.12 -52.054, -32.160 -52.080 -32.12 -52.054, -32.186 -52.074 -32.1321666667 -52.038)</t>
  </si>
  <si>
    <t>Costa Marinha adjacente_N2 Medium north</t>
  </si>
  <si>
    <t>POLYGON (-32.12 -52.054 -32.062 -51.970, -32.132 -52.038 -32.051 -51.987, -32.12 -52.054 -32.051 -51.987, -32.132 -52.038 -32.062 -51.970)</t>
  </si>
  <si>
    <t>Costa Marinha adjacente_N3 Further north</t>
  </si>
  <si>
    <t>POLYGON (-32.051 -51.987 -31.995 -51.899, -32.062 -51.970 -31.983 -51.915, -32.051 -51.987333333 -31.983 -51.915, -32.062 -51.970 -31.995 -51.899)</t>
  </si>
  <si>
    <t>Costa Marinha adjacente_S1 Adjacency south</t>
  </si>
  <si>
    <t>POLYGON (-32.166 -52.098 -32.202 -52.130, -32.187 -52.080 -32.19 -52.145, -32.1661666 -52.098 -32.19 -52.145, -32.187 -52.080 -32.202 -52.130)</t>
  </si>
  <si>
    <t>Costa Marinha adjacente_S2 Medium south</t>
  </si>
  <si>
    <t>POLYGON (-32.19 -52.145 -32.266 -52.202, -32.202 -52.130 -32.255 -52.218, -32.19 -52.145 -32.255 -52.218, -32.202 -52.130 -32.266 -52.202)</t>
  </si>
  <si>
    <t>Costa Marinha adjacente_S3 Further south</t>
  </si>
  <si>
    <t>POLYGON (-32.255 -52.218 -32.340-52.259, -32.266 -52.202 -32.330 -52.276, -32.255 -52.218 -32.330 -52.276, -32.266 -52.202 -32.340 -52.259)</t>
  </si>
  <si>
    <t>YAKARE1912P3FIM</t>
  </si>
  <si>
    <t>-8.8687720</t>
  </si>
  <si>
    <t>-34.9950530</t>
  </si>
  <si>
    <t>oleo/mudança climática/poluição/invasão de espécies/pesca</t>
  </si>
  <si>
    <t>YAKARE1812PO7FIM</t>
  </si>
  <si>
    <t>-8.7431800</t>
  </si>
  <si>
    <t>-34.9939150</t>
  </si>
  <si>
    <t>YAKARE1912P02FIM</t>
  </si>
  <si>
    <t>-8.8188800</t>
  </si>
  <si>
    <t>-35.0440470</t>
  </si>
  <si>
    <t>DRAGAP04INI</t>
  </si>
  <si>
    <t>-8.6916930</t>
  </si>
  <si>
    <t>-34.9566420</t>
  </si>
  <si>
    <t>Yakare1712P04ini</t>
  </si>
  <si>
    <t>-8.7673690</t>
  </si>
  <si>
    <t>-34.9960000</t>
  </si>
  <si>
    <t>Yakare1712P03fim</t>
  </si>
  <si>
    <t>-8.7736840</t>
  </si>
  <si>
    <t>-35.0083470</t>
  </si>
  <si>
    <t>YAK1901</t>
  </si>
  <si>
    <t>-8.8207000</t>
  </si>
  <si>
    <t>-35.0373170</t>
  </si>
  <si>
    <t>YAKARE1812P05FIM</t>
  </si>
  <si>
    <t>-8.7125830</t>
  </si>
  <si>
    <t>-34.9744230</t>
  </si>
  <si>
    <t>YAKARE1912P01FIM</t>
  </si>
  <si>
    <t>-8.8205800</t>
  </si>
  <si>
    <t>-35.0382930</t>
  </si>
  <si>
    <t>DRAGA06INI</t>
  </si>
  <si>
    <t>-8.7324520</t>
  </si>
  <si>
    <t>-34.9830210</t>
  </si>
  <si>
    <t>YAK1807</t>
  </si>
  <si>
    <t>-8.7438860</t>
  </si>
  <si>
    <t>-34.9880850</t>
  </si>
  <si>
    <t>DRAGAP04FIM</t>
  </si>
  <si>
    <t>-8.6909220</t>
  </si>
  <si>
    <t>-34.9583300</t>
  </si>
  <si>
    <t>DRAGA06FIM</t>
  </si>
  <si>
    <t>-8.7310850</t>
  </si>
  <si>
    <t>-34.9837150</t>
  </si>
  <si>
    <t>PT181201</t>
  </si>
  <si>
    <t>-8.8051500</t>
  </si>
  <si>
    <t>-34.9746830</t>
  </si>
  <si>
    <t>YAK1903</t>
  </si>
  <si>
    <t>-8.8702670</t>
  </si>
  <si>
    <t>-34.9827000</t>
  </si>
  <si>
    <t>YAKARE1812P05INI</t>
  </si>
  <si>
    <t>-8.7140080</t>
  </si>
  <si>
    <t>-34.9714530</t>
  </si>
  <si>
    <t>YAKARE1812P01FIM</t>
  </si>
  <si>
    <t>-8.8034020</t>
  </si>
  <si>
    <t>-34.9787450</t>
  </si>
  <si>
    <t>YAKARE1812P02INI</t>
  </si>
  <si>
    <t>-8.7414150</t>
  </si>
  <si>
    <t>-34.9513930</t>
  </si>
  <si>
    <t>YAKARE1912P04INI</t>
  </si>
  <si>
    <t>-8.8599050</t>
  </si>
  <si>
    <t>-34.9727300</t>
  </si>
  <si>
    <t>YAKARE1912P04FIM</t>
  </si>
  <si>
    <t>-8.8649080</t>
  </si>
  <si>
    <t>-34.9857020</t>
  </si>
  <si>
    <t>YAKARE1912P01INI</t>
  </si>
  <si>
    <t>-8.8206920</t>
  </si>
  <si>
    <t>-35.0376220</t>
  </si>
  <si>
    <t>Yakare1712P04Fim</t>
  </si>
  <si>
    <t>-8.7701230</t>
  </si>
  <si>
    <t>-34.9999880</t>
  </si>
  <si>
    <t>DRAGAP05INI</t>
  </si>
  <si>
    <t>-8.7138870</t>
  </si>
  <si>
    <t>-34.9717550</t>
  </si>
  <si>
    <t>YAKARE1812P04INI</t>
  </si>
  <si>
    <t>-8.6923720</t>
  </si>
  <si>
    <t>-34.9559500</t>
  </si>
  <si>
    <t>YAKARE1812P03INI</t>
  </si>
  <si>
    <t>-8.7197450</t>
  </si>
  <si>
    <t>-34.9549600</t>
  </si>
  <si>
    <t>YAKARE181202</t>
  </si>
  <si>
    <t>-8.7203830</t>
  </si>
  <si>
    <t>-34.9545000</t>
  </si>
  <si>
    <t>YAKARE1912P03INI</t>
  </si>
  <si>
    <t>-8.8701580</t>
  </si>
  <si>
    <t>-34.9829250</t>
  </si>
  <si>
    <t>YAKARE1812P07INI</t>
  </si>
  <si>
    <t>-8.7452680</t>
  </si>
  <si>
    <t>-34.9914600</t>
  </si>
  <si>
    <t>YAK1804</t>
  </si>
  <si>
    <t>-8.6929650</t>
  </si>
  <si>
    <t>-34.9550730</t>
  </si>
  <si>
    <t>YAK1904</t>
  </si>
  <si>
    <t>-8.8607170</t>
  </si>
  <si>
    <t>-34.9717170</t>
  </si>
  <si>
    <t>Yakare1712P03</t>
  </si>
  <si>
    <t>-8.7739320</t>
  </si>
  <si>
    <t>-35.0033600</t>
  </si>
  <si>
    <t>Yakare1712P04</t>
  </si>
  <si>
    <t>-8.7676330</t>
  </si>
  <si>
    <t>-34.9959830</t>
  </si>
  <si>
    <t>DRAGA07FIM</t>
  </si>
  <si>
    <t>-8.7442170</t>
  </si>
  <si>
    <t>-34.9927930</t>
  </si>
  <si>
    <t>YAKARE1812P03FIM</t>
  </si>
  <si>
    <t>-8.7195580</t>
  </si>
  <si>
    <t>-34.9577480</t>
  </si>
  <si>
    <t>YAKARE1812P02FIM</t>
  </si>
  <si>
    <t>-8.7394120</t>
  </si>
  <si>
    <t>-34.9539030</t>
  </si>
  <si>
    <t>YAK1806</t>
  </si>
  <si>
    <t>-8.7302200</t>
  </si>
  <si>
    <t>-34.9804230</t>
  </si>
  <si>
    <t>YAKARE1912P02INI</t>
  </si>
  <si>
    <t>-8.8215600</t>
  </si>
  <si>
    <t>-35.0396420</t>
  </si>
  <si>
    <t>YAKARE1812P01INI</t>
  </si>
  <si>
    <t>-8.8042540</t>
  </si>
  <si>
    <t>-34.9748220</t>
  </si>
  <si>
    <t>DRAGA07INI</t>
  </si>
  <si>
    <t>-8.7449350</t>
  </si>
  <si>
    <t>-34.9920350</t>
  </si>
  <si>
    <t>DRAGA1812P03 INI</t>
  </si>
  <si>
    <t>-8.7196900</t>
  </si>
  <si>
    <t>-34.9551800</t>
  </si>
  <si>
    <t>YAKARE1812PO6FIM</t>
  </si>
  <si>
    <t>-8.7303630</t>
  </si>
  <si>
    <t>-34.9840730</t>
  </si>
  <si>
    <t>YAKARE1812P04FIM</t>
  </si>
  <si>
    <t>-8.6898300</t>
  </si>
  <si>
    <t>-34.9597870</t>
  </si>
  <si>
    <t>YAKARE1812P06INI</t>
  </si>
  <si>
    <t>-8.7326230</t>
  </si>
  <si>
    <t>-34.9829730</t>
  </si>
  <si>
    <t>YAK1808</t>
  </si>
  <si>
    <t>-8.7842240</t>
  </si>
  <si>
    <t>-35.0207700</t>
  </si>
  <si>
    <t>YAK0302P01INI</t>
  </si>
  <si>
    <t>-8.8506220</t>
  </si>
  <si>
    <t>-34.9992250</t>
  </si>
  <si>
    <t>YAK0302P02INI</t>
  </si>
  <si>
    <t>-8.8819770</t>
  </si>
  <si>
    <t>-34.9611180</t>
  </si>
  <si>
    <t>YAK0302P03INI</t>
  </si>
  <si>
    <t>-8.8840670</t>
  </si>
  <si>
    <t>-34.9339120</t>
  </si>
  <si>
    <t>YAK0302P04INI</t>
  </si>
  <si>
    <t>-8.8743030</t>
  </si>
  <si>
    <t>-34.9065100</t>
  </si>
  <si>
    <t>YAK0302P05INI</t>
  </si>
  <si>
    <t>-8.8436400</t>
  </si>
  <si>
    <t>-34.9337400</t>
  </si>
  <si>
    <t>YAK0402P01INI</t>
  </si>
  <si>
    <t>-8.8959670</t>
  </si>
  <si>
    <t>-34.9816950</t>
  </si>
  <si>
    <t>YAK0402P03</t>
  </si>
  <si>
    <t>-8.8833333</t>
  </si>
  <si>
    <t>-34.9799783</t>
  </si>
  <si>
    <t>YAK0402P04</t>
  </si>
  <si>
    <t>-8.8218650</t>
  </si>
  <si>
    <t>-34.9753983</t>
  </si>
  <si>
    <t>YAK0402P04INI</t>
  </si>
  <si>
    <t>YAK0402P05INI</t>
  </si>
  <si>
    <t>-8.8134250</t>
  </si>
  <si>
    <t>-34.9754730</t>
  </si>
  <si>
    <t>YAK0402P06INI</t>
  </si>
  <si>
    <t>-8.7939350</t>
  </si>
  <si>
    <t>-35.0046580</t>
  </si>
  <si>
    <t>YAK0502P004INI</t>
  </si>
  <si>
    <t>-8.8074580</t>
  </si>
  <si>
    <t>-34.9172720</t>
  </si>
  <si>
    <t>YAK0502P01</t>
  </si>
  <si>
    <t>-8.8260283</t>
  </si>
  <si>
    <t>-34.9525667</t>
  </si>
  <si>
    <t>YAK0502P02INI</t>
  </si>
  <si>
    <t>-8.8217580</t>
  </si>
  <si>
    <t>-34.9483650</t>
  </si>
  <si>
    <t>YAK0502P03INI</t>
  </si>
  <si>
    <t>-8.8141320</t>
  </si>
  <si>
    <t>-34.9465500</t>
  </si>
  <si>
    <t>YAK0502P05INI</t>
  </si>
  <si>
    <t>-8.8240970</t>
  </si>
  <si>
    <t>-34.9160450</t>
  </si>
  <si>
    <t>YAK0602P01</t>
  </si>
  <si>
    <t>-8.7987750</t>
  </si>
  <si>
    <t>-35.0103967</t>
  </si>
  <si>
    <t>YAK0602P02</t>
  </si>
  <si>
    <t>-8.8074733</t>
  </si>
  <si>
    <t>-34.9814783</t>
  </si>
  <si>
    <t>YAK0602P03</t>
  </si>
  <si>
    <t>-8.8239450</t>
  </si>
  <si>
    <t>-34.9164133</t>
  </si>
  <si>
    <t>YAK0602P03INI</t>
  </si>
  <si>
    <t>YAK0602P04</t>
  </si>
  <si>
    <t>-8.8369667</t>
  </si>
  <si>
    <t>-34.8746400</t>
  </si>
  <si>
    <t>YAK0602P04INI</t>
  </si>
  <si>
    <t>YAK0602P05</t>
  </si>
  <si>
    <t>-8.8650383</t>
  </si>
  <si>
    <t>-34.8778617</t>
  </si>
  <si>
    <t>YAK0602P05INI</t>
  </si>
  <si>
    <t>YAK0602P07</t>
  </si>
  <si>
    <t>-8.8674600</t>
  </si>
  <si>
    <t>-34.8614500</t>
  </si>
  <si>
    <t>YAK0602P07INI</t>
  </si>
  <si>
    <t>YAK0702P01</t>
  </si>
  <si>
    <t>-8.8269100</t>
  </si>
  <si>
    <t>-34.9205550</t>
  </si>
  <si>
    <t>YAK0702P03INI</t>
  </si>
  <si>
    <t>-8.8240220</t>
  </si>
  <si>
    <t>-34.9159220</t>
  </si>
  <si>
    <t>YAK0702P04INI</t>
  </si>
  <si>
    <t>-8.8238920</t>
  </si>
  <si>
    <t>-34.9158550</t>
  </si>
  <si>
    <t>YAK0702P05INI</t>
  </si>
  <si>
    <t>-8.8358850</t>
  </si>
  <si>
    <t>-34.9352480</t>
  </si>
  <si>
    <t>YAK0702P06INI</t>
  </si>
  <si>
    <t>-8.8496630</t>
  </si>
  <si>
    <t>-34.9475720</t>
  </si>
  <si>
    <t>YAK0702P07canal</t>
  </si>
  <si>
    <t>-8.8502700</t>
  </si>
  <si>
    <t>-34.9472980</t>
  </si>
  <si>
    <t>YAK0702P07INI</t>
  </si>
  <si>
    <t>Bay_1</t>
  </si>
  <si>
    <t>-8.757667</t>
  </si>
  <si>
    <t>-35.100167</t>
  </si>
  <si>
    <t>oleo/mudança climática/poluição/invasão de espécies/pesca/turismo</t>
  </si>
  <si>
    <t>Plume_1</t>
  </si>
  <si>
    <t>-8.7735</t>
  </si>
  <si>
    <t>-35.101333</t>
  </si>
  <si>
    <t>Reef_1</t>
  </si>
  <si>
    <t>-8.755333</t>
  </si>
  <si>
    <t>-35.087</t>
  </si>
  <si>
    <t>Mangrove</t>
  </si>
  <si>
    <t>-8.720279°</t>
  </si>
  <si>
    <t>-35.097609°</t>
  </si>
  <si>
    <t>Seagrass</t>
  </si>
  <si>
    <t>-8.697833°</t>
  </si>
  <si>
    <t>-35.086122°</t>
  </si>
  <si>
    <t>Recife Tamandaré - Ilha da Barra</t>
  </si>
  <si>
    <t>8°45'58.61"S</t>
  </si>
  <si>
    <t>35° 5'34.40"O</t>
  </si>
  <si>
    <t>oleo/mudança climática/poluição/invasão de espécies/pesca/turismo/esgoto/carcinocultura</t>
  </si>
  <si>
    <t>Recife Tamandaré - Baía</t>
  </si>
  <si>
    <t>8°45'41.90"S</t>
  </si>
  <si>
    <t>35° 5'54.89"O</t>
  </si>
  <si>
    <t>Recife - Mamuncabas - Poço da Elga</t>
  </si>
  <si>
    <t>8°46'58.58"S</t>
  </si>
  <si>
    <t>35° 5'48.88"O</t>
  </si>
  <si>
    <t>Ilhetas (Tamandaré)</t>
  </si>
  <si>
    <t>8°47'15.90"S</t>
  </si>
  <si>
    <t>35° 6'16.83"O</t>
  </si>
  <si>
    <t>Mamucabas (Tamandaré)</t>
  </si>
  <si>
    <t>8°47'2.96"S</t>
  </si>
  <si>
    <t>35° 6'20.46"O</t>
  </si>
  <si>
    <t>Rio Formoso - Saída Compesa</t>
  </si>
  <si>
    <t>8°40'17.68"S</t>
  </si>
  <si>
    <t>35° 7'49.54"O</t>
  </si>
  <si>
    <t>Rio Formoso - Agricultura</t>
  </si>
  <si>
    <t>8°38'18.10"S</t>
  </si>
  <si>
    <t>35° 5'6.40"O</t>
  </si>
  <si>
    <t>Rio Formoso - Aquicultura</t>
  </si>
  <si>
    <t>8°39'4.42"S</t>
  </si>
  <si>
    <t>35° 5'6.69"O</t>
  </si>
  <si>
    <t>Rio Formoso - Praia da Pedra</t>
  </si>
  <si>
    <t>8°40'40.50"S</t>
  </si>
  <si>
    <t>35° 6'51.40"O</t>
  </si>
  <si>
    <t>Rio Formoso - Mariassu</t>
  </si>
  <si>
    <t>8°40'59.90"S</t>
  </si>
  <si>
    <t>35° 6'7.10"O</t>
  </si>
  <si>
    <t>Ariquindá - Marina</t>
  </si>
  <si>
    <t>8°43'38.30"S</t>
  </si>
  <si>
    <t>35° 5'46.70"O</t>
  </si>
  <si>
    <t>PELD-DIVA</t>
  </si>
  <si>
    <t>Sitio Catalão - Lago do Padre</t>
  </si>
  <si>
    <t>03°10’22''S</t>
  </si>
  <si>
    <t>59°54’57"W</t>
  </si>
  <si>
    <t>Desconhecido</t>
  </si>
  <si>
    <t>mudança climática/perda de diversidade/sobrepesca/invasão de espécies/insegurança alimentar</t>
  </si>
  <si>
    <t>Sitio Catalão - Lago Pirapora</t>
  </si>
  <si>
    <t>03°10'43"S</t>
  </si>
  <si>
    <t>59° 55'53"W</t>
  </si>
  <si>
    <t>Sitio Catalão - Lago Xiborena</t>
  </si>
  <si>
    <t>03°10'36"S</t>
  </si>
  <si>
    <t>59°55',34"W</t>
  </si>
  <si>
    <t>Sitio Ilha da Paciência  - lago Cacau</t>
  </si>
  <si>
    <t>03°18’32.9’’S</t>
  </si>
  <si>
    <t>60°12’54.1"W</t>
  </si>
  <si>
    <t>Sitio Ilha da Paciência  - lago Baixo</t>
  </si>
  <si>
    <t>03°18’09.0’’S</t>
  </si>
  <si>
    <t>60°13’35.4’’W</t>
  </si>
  <si>
    <t>Sitio Ilha da Paciência  - algo Sacambu</t>
  </si>
  <si>
    <t>03°18’46.0’’S</t>
  </si>
  <si>
    <t>60°13’19.0’’W</t>
  </si>
  <si>
    <t>Sitio Ilha da Paciência  - lago Preto</t>
  </si>
  <si>
    <t>03°18’33.0’’S</t>
  </si>
  <si>
    <t>60°13'09.5’’W</t>
  </si>
  <si>
    <t>Sitio Ilha da Paciência  - lago Poção/caído</t>
  </si>
  <si>
    <t>03°18’53.1’’S</t>
  </si>
  <si>
    <t>60°11’310.5’’W</t>
  </si>
  <si>
    <t>Sitio Ilha da Paciência  - lago Piranha</t>
  </si>
  <si>
    <t>03°17’57.7’’S</t>
  </si>
  <si>
    <t>60°13’20.0’’W</t>
  </si>
  <si>
    <t>Sitio RDS Piagaçu - Purus - lago Apuí</t>
  </si>
  <si>
    <t>04°16'36,7” S</t>
  </si>
  <si>
    <t>61 50' 01,6” W</t>
  </si>
  <si>
    <t>Sitio RDS Piagaçu - Purus - lago Tapuru-mirim</t>
  </si>
  <si>
    <t>04°16'36,3" S</t>
  </si>
  <si>
    <t>61 52'02,2" W</t>
  </si>
  <si>
    <t>Sitio RDS Piagaçu - Purus - lago Xaviana</t>
  </si>
  <si>
    <t>04°20'18,7"S</t>
  </si>
  <si>
    <t>61 49'43,2" W</t>
  </si>
  <si>
    <t>Sitio RDS Piagaçu - Purus - lago Caraipé</t>
  </si>
  <si>
    <t>04° 11.515' S</t>
  </si>
  <si>
    <t>62° 00.180' W</t>
  </si>
  <si>
    <t>Sitio RDS Piagaçu - Purus - lago Peauzinho</t>
  </si>
  <si>
    <t>04° 11.977' S</t>
  </si>
  <si>
    <t>61° 46.436' W</t>
  </si>
  <si>
    <t>Sitio RDS Piagaçu - Purus - lago Tendalzinho</t>
  </si>
  <si>
    <t>04° 11.582' S</t>
  </si>
  <si>
    <t>61° 59.636' W</t>
  </si>
  <si>
    <t>Sitio REBIO ABUFARI - lago Mosca</t>
  </si>
  <si>
    <t>05°17'24,3"S</t>
  </si>
  <si>
    <t>62 57' 40,7" W</t>
  </si>
  <si>
    <t>Sitio REBIO ABUFARI - lago Grande/assoalhador</t>
  </si>
  <si>
    <t>05°16'58"S</t>
  </si>
  <si>
    <t>63 00' 11.2" W</t>
  </si>
  <si>
    <t>Japaratinga - Zona de Preservação da Vida Marinha</t>
  </si>
  <si>
    <t>Mudança climáticas/Invasão de espécies</t>
  </si>
  <si>
    <t>Japaratinga - Zona de Visitação</t>
  </si>
  <si>
    <t>Mudança climáticas/Invasão de espécies/Turismo</t>
  </si>
  <si>
    <t>Maragogi - Zona de Preservação da Vida Marinha</t>
  </si>
  <si>
    <t>Maragogi - Zona de Visitação</t>
  </si>
  <si>
    <t>Rio Santo Antônio</t>
  </si>
  <si>
    <t>Mudança climáticas/Poluição por resíduos sólidos/Efluentes domesticos e industriais</t>
  </si>
  <si>
    <t>Rio Santo Antônio - Estuário</t>
  </si>
  <si>
    <t>Rio Santo Antônio - Mar</t>
  </si>
  <si>
    <t>Praia de Carro Quebrado</t>
  </si>
  <si>
    <t>Rio Camarajibe</t>
  </si>
  <si>
    <t>Rio Camarajibe - Estuário</t>
  </si>
  <si>
    <t>Rio Camarajibe - Mar</t>
  </si>
  <si>
    <t>Praia do Marceneiro</t>
  </si>
  <si>
    <t>Riacho Tabatinga</t>
  </si>
  <si>
    <t>Riacho Tabatinga - Estuário</t>
  </si>
  <si>
    <t>Riacho Tabatinga - Mar</t>
  </si>
  <si>
    <t>Praia do Patacho</t>
  </si>
  <si>
    <t>Rio Manguaba</t>
  </si>
  <si>
    <t>Rio Manguaba - Estuário</t>
  </si>
  <si>
    <t>Rio Manguaba - Mar</t>
  </si>
  <si>
    <t>Maragogi - Piscina de Galés</t>
  </si>
  <si>
    <t>Sobrepesca/Mudança climáticas/Poluição por resíduos sólidos/Efluentes domesticos e industriais</t>
  </si>
  <si>
    <t>Japaratinga - Piscinas</t>
  </si>
  <si>
    <t>Rio Manguaba - Capim Marinho 1</t>
  </si>
  <si>
    <t>Rio Manguaba - Capim Marinho 2</t>
  </si>
  <si>
    <t>Rio Manguaba - Mangue 1</t>
  </si>
  <si>
    <t>Rio Manguaba - Mangue 2</t>
  </si>
  <si>
    <t>Rio Manguaba - Praia 1</t>
  </si>
  <si>
    <t>Rio Manguaba - Praia 2</t>
  </si>
  <si>
    <t>Rio Santo Antônio - Capim Marinho 1</t>
  </si>
  <si>
    <t>Rio Santo Antônio - Capim Marinho 2</t>
  </si>
  <si>
    <t>Rio Santo Antônio - Mangue 1</t>
  </si>
  <si>
    <t>Rio Santo Antônio - Mangue 2</t>
  </si>
  <si>
    <t>Rio Santo Antônio - Praia 1</t>
  </si>
  <si>
    <t>Rio Santo Antônio - Praia 2</t>
  </si>
  <si>
    <t>PELD RLAC</t>
  </si>
  <si>
    <t>Lagoa Imboassica</t>
  </si>
  <si>
    <t>22º24'56.08S</t>
  </si>
  <si>
    <t>41º49'07.55W</t>
  </si>
  <si>
    <t>Invasão de espécies/pesca/poluição e eutrofizaçao/ esgoto/resíduos sólidos/abertura artifical de barra arenosa</t>
  </si>
  <si>
    <t>Lagoa Cabiúnas</t>
  </si>
  <si>
    <t>22º17'57.78S</t>
  </si>
  <si>
    <t>41º41'22.81W</t>
  </si>
  <si>
    <t>Lagoa Comprida</t>
  </si>
  <si>
    <t xml:space="preserve"> 22°16'51.04"S</t>
  </si>
  <si>
    <t xml:space="preserve"> 41°39'21.63"O</t>
  </si>
  <si>
    <t>Lagoa Carapebus</t>
  </si>
  <si>
    <t>22º15'17.22S</t>
  </si>
  <si>
    <t>41º35'46.95W</t>
  </si>
  <si>
    <t>Poluição/Pesca/Abertura artifical de barra arenosa</t>
  </si>
  <si>
    <t>Lagoa Paulista</t>
  </si>
  <si>
    <t xml:space="preserve"> 22°13'55.33"S</t>
  </si>
  <si>
    <t xml:space="preserve"> 41°32'25.05"O</t>
  </si>
  <si>
    <t>Lagoa Garças</t>
  </si>
  <si>
    <t xml:space="preserve"> 22°12'44.61"S</t>
  </si>
  <si>
    <t xml:space="preserve"> 41°29'21.92"O</t>
  </si>
  <si>
    <t>Lagoa Preta</t>
  </si>
  <si>
    <t xml:space="preserve"> 22°10'31.08"S</t>
  </si>
  <si>
    <t xml:space="preserve"> 41°21'28.24"O</t>
  </si>
  <si>
    <t>PELD PIAP</t>
  </si>
  <si>
    <t>Ana Paula Bertoncin</t>
  </si>
  <si>
    <t>anapbertoncin@gmail.com</t>
  </si>
  <si>
    <t>Claudia Bonecker</t>
  </si>
  <si>
    <t>claudiabonecker@gmail.com</t>
  </si>
  <si>
    <t>Susiclay Jati</t>
  </si>
  <si>
    <t>susi@nupelia.uem.br</t>
  </si>
  <si>
    <t>Beatrice Padovani Ferreira</t>
  </si>
  <si>
    <t>beatrice.ferreira@ufpe.br</t>
  </si>
  <si>
    <t>Edson Vasconcelos</t>
  </si>
  <si>
    <t>edsonrtp@gmail.com</t>
  </si>
  <si>
    <t>PELD ILOC</t>
  </si>
  <si>
    <t>Cesar Augusto Marcelino Mendes Cordeiro</t>
  </si>
  <si>
    <t>cammcordeiro@pq.uenf.br</t>
  </si>
  <si>
    <t>Flavia Kelly Siqueira de Souza</t>
  </si>
  <si>
    <t>flakel.souza@gmail.com</t>
  </si>
  <si>
    <t>PELD PEBG</t>
  </si>
  <si>
    <t>Jean Louis Valentin</t>
  </si>
  <si>
    <t>jeanlv@globo.com</t>
  </si>
  <si>
    <t>Yocie Valentin</t>
  </si>
  <si>
    <t>yocievalentin@gmail.com</t>
  </si>
  <si>
    <t>Paulo Paiva</t>
  </si>
  <si>
    <t>paulo.paiva@gmail.com</t>
  </si>
  <si>
    <t>Nidia Noemi Fabre</t>
  </si>
  <si>
    <t>nidia.fabre59@gmail.com</t>
  </si>
  <si>
    <t>Victor Lopes</t>
  </si>
  <si>
    <t>lopesdasilvavictor@gmail.com</t>
  </si>
  <si>
    <t>Joseline Molozzi</t>
  </si>
  <si>
    <t>jmolozzi@gmail.com</t>
  </si>
  <si>
    <t>Etham Barbosa</t>
  </si>
  <si>
    <t>ethambarbosa@hotmail.com</t>
  </si>
  <si>
    <t>Margareth Copertino</t>
  </si>
  <si>
    <t>marga.copertino@gmail.com</t>
  </si>
  <si>
    <t>Marcelo de Oliveira Soares</t>
  </si>
  <si>
    <t>marcelosoares@ufc.br</t>
  </si>
  <si>
    <t>Mauricio Bussi</t>
  </si>
  <si>
    <t>molisanimm@yahoo.com.br</t>
  </si>
  <si>
    <t>grau_lat</t>
  </si>
  <si>
    <t>min_lat</t>
  </si>
  <si>
    <t>seg_lat</t>
  </si>
  <si>
    <t>grau_lon</t>
  </si>
  <si>
    <t>min_lon</t>
  </si>
  <si>
    <t>seg_lon</t>
  </si>
  <si>
    <t>117 m</t>
  </si>
  <si>
    <t>GS 84 Zona 24 Sul</t>
  </si>
  <si>
    <t>POLYGON (-52.071 -31.981 -52.047 -32.05 ,-52.054 -31.977 -52.07 -32.049, -52.071 -31.981 -52.07 -32.049, -52.054463 -31.977666 -52.047 -32.05)</t>
  </si>
  <si>
    <t>POLYGON (-52.07 -32.049 -52.094 -32.133 ,-52.047 -32.05 -52.103 -32.133, -52.07 -32.049 -52.103 -32.133, -52.047 -32.05 -52.094 -32.133)</t>
  </si>
  <si>
    <t>POLYGON (-52.103 -32.133 -52.074 -32.186 ,-52.094 -32.133 -52.08 -32.187, -52.103 -32.133 -52.08 -32.187, -52.094 -32.133 -52.074 -32.186)</t>
  </si>
  <si>
    <t>POLYGON (-52.08 -32.16 -52.038 -32.132 ,-52.074 -32.186 -52.054 -32.12, -52.08 -32.16 -52.054 -32.12, -52.074 -32.186 -52.038 -32.1321666667)</t>
  </si>
  <si>
    <t>POLYGON (-52.054 -32.12 -51.97 -32.062 ,-52.038 -32.132 -51.987 -32.051, -52.054 -32.12 -51.987 -32.051, -52.038 -32.132 -51.97 -32.062)</t>
  </si>
  <si>
    <t>POLYGON (-51.987 -32.051 -51.899 -31.995 ,-51.97 -32.062 -51.915 -31.983, -51.987333333 -32.051 -51.915 -31.983, -51.97 -32.062 -51.899 -31.995)</t>
  </si>
  <si>
    <t>POLYGON (-52.098 -32.166 -52.13 -32.202 ,-52.08 -32.187 -52.145 -32.19, -52.098 -32.1661666 -52.145 -32.19, -52.08 -32.187 -52.13 -32.202)</t>
  </si>
  <si>
    <t>POLYGON (-52.145 -32.19 -52.202 -32.266 ,-52.13 -32.202 -52.218 -32.255, -52.145 -32.19 -52.218 -32.255, -52.13 -32.202 -52.202 -32.266)</t>
  </si>
  <si>
    <t>POLYGON (-52.218 -32.255 -52.259 -32.34 ,-52.202 -32.266 -52.276 -32.33, -52.218 -32.255 -52.276 -32.33, -52.202 -32.266 -52.259 -32.34)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</si>
</sst>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"/>
    <numFmt numFmtId="165" formatCode="0.000000"/>
    <numFmt numFmtId="166" formatCode="#,##0.000"/>
    <numFmt numFmtId="167" formatCode="0.000"/>
  </numFmts>
  <fonts count="39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FF0000"/>
      <name val="Arial"/>
    </font>
    <font>
      <sz val="11"/>
      <color theme="1"/>
      <name val="Calibri"/>
    </font>
    <font>
      <sz val="10"/>
      <color theme="1"/>
      <name val="Arial"/>
      <scheme val="minor"/>
    </font>
    <font>
      <sz val="11"/>
      <color rgb="FF000000"/>
      <name val="Calibri"/>
    </font>
    <font>
      <i/>
      <sz val="11"/>
      <color rgb="FF000000"/>
      <name val="Calibri"/>
    </font>
    <font>
      <i/>
      <sz val="11"/>
      <color theme="1"/>
      <name val="Calibri"/>
    </font>
    <font>
      <sz val="12"/>
      <color rgb="FF000000"/>
      <name val="Calibri"/>
    </font>
    <font>
      <b/>
      <sz val="10"/>
      <color rgb="FF000000"/>
      <name val="Arial"/>
    </font>
    <font>
      <sz val="10"/>
      <color rgb="FFEA4335"/>
      <name val="Arial"/>
    </font>
    <font>
      <sz val="10"/>
      <color rgb="FFEA4335"/>
      <name val="Roboto"/>
    </font>
    <font>
      <sz val="11"/>
      <color rgb="FF000000"/>
      <name val="&quot;⋊libri\&quot;&quot;"/>
    </font>
    <font>
      <sz val="11"/>
      <color rgb="FFEA4335"/>
      <name val="&quot;⋊libri\&quot;&quot;"/>
    </font>
    <font>
      <i/>
      <sz val="10"/>
      <color rgb="FF000000"/>
      <name val="Arial"/>
    </font>
    <font>
      <sz val="11"/>
      <color rgb="FFFF0000"/>
      <name val="&quot;⋊libri\&quot;&quot;"/>
    </font>
    <font>
      <sz val="12"/>
      <color rgb="FFEA4335"/>
      <name val="Calibri"/>
    </font>
    <font>
      <sz val="10"/>
      <color theme="5"/>
      <name val="Arial"/>
    </font>
    <font>
      <sz val="11"/>
      <color theme="5"/>
      <name val="Calibri"/>
    </font>
    <font>
      <b/>
      <sz val="12"/>
      <color rgb="FF000000"/>
      <name val="Arial"/>
    </font>
    <font>
      <sz val="12"/>
      <color rgb="FF000000"/>
      <name val="Arial"/>
    </font>
    <font>
      <sz val="12"/>
      <color rgb="FFEA4335"/>
      <name val="Arial"/>
    </font>
    <font>
      <sz val="12"/>
      <color rgb="FFFF6D01"/>
      <name val="Arial"/>
    </font>
    <font>
      <sz val="12"/>
      <color rgb="FFFF0000"/>
      <name val="Arial"/>
    </font>
    <font>
      <sz val="12"/>
      <color theme="1"/>
      <name val="Arial"/>
    </font>
    <font>
      <b/>
      <sz val="12"/>
      <color theme="1"/>
      <name val="Arial"/>
    </font>
    <font>
      <sz val="12"/>
      <color rgb="FF202124"/>
      <name val="Arial"/>
    </font>
    <font>
      <sz val="11"/>
      <color theme="1"/>
      <name val="Arial"/>
    </font>
    <font>
      <sz val="11"/>
      <color theme="1"/>
      <name val="Helvetica"/>
    </font>
    <font>
      <sz val="11"/>
      <color theme="1"/>
      <name val="Font0000000028e4e47b"/>
    </font>
    <font>
      <sz val="11"/>
      <color rgb="FF000000"/>
      <name val="Arial"/>
      <scheme val="minor"/>
    </font>
    <font>
      <sz val="11"/>
      <color rgb="FF222222"/>
      <name val="&quot;Google Sans&quot;"/>
    </font>
    <font>
      <sz val="11"/>
      <color rgb="FF000000"/>
      <name val="Arial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theme="6"/>
        <bgColor theme="6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/>
    <xf numFmtId="0" fontId="2" fillId="5" borderId="0" xfId="0" applyFont="1" applyFill="1"/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6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4" fillId="0" borderId="0" xfId="0" applyFont="1" applyAlignment="1">
      <alignment horizontal="left" vertical="center"/>
    </xf>
    <xf numFmtId="0" fontId="10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3" fillId="6" borderId="0" xfId="0" applyFont="1" applyFill="1" applyAlignment="1">
      <alignment horizontal="left"/>
    </xf>
    <xf numFmtId="0" fontId="7" fillId="0" borderId="0" xfId="0" applyFont="1"/>
    <xf numFmtId="14" fontId="3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/>
    <xf numFmtId="0" fontId="20" fillId="0" borderId="0" xfId="0" applyFont="1" applyAlignment="1">
      <alignment vertical="top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wrapText="1"/>
    </xf>
    <xf numFmtId="0" fontId="25" fillId="0" borderId="0" xfId="0" applyFont="1" applyAlignment="1">
      <alignment vertical="top" wrapText="1"/>
    </xf>
    <xf numFmtId="0" fontId="25" fillId="0" borderId="0" xfId="0" applyFont="1" applyAlignment="1">
      <alignment vertical="top"/>
    </xf>
    <xf numFmtId="0" fontId="13" fillId="0" borderId="0" xfId="0" applyFont="1"/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horizontal="center" vertical="top" wrapText="1"/>
    </xf>
    <xf numFmtId="0" fontId="27" fillId="0" borderId="0" xfId="0" applyFont="1" applyAlignment="1">
      <alignment horizontal="center" wrapText="1"/>
    </xf>
    <xf numFmtId="0" fontId="28" fillId="0" borderId="0" xfId="0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29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4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0" fontId="30" fillId="0" borderId="0" xfId="0" applyFont="1"/>
    <xf numFmtId="0" fontId="29" fillId="0" borderId="0" xfId="0" applyFo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right" vertical="center" wrapText="1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9" fillId="0" borderId="0" xfId="0" applyFont="1" applyAlignment="1">
      <alignment horizontal="left" wrapText="1"/>
    </xf>
    <xf numFmtId="0" fontId="10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0" fontId="25" fillId="0" borderId="0" xfId="0" applyFont="1" applyAlignment="1">
      <alignment horizontal="right" vertical="top"/>
    </xf>
    <xf numFmtId="3" fontId="3" fillId="0" borderId="0" xfId="0" applyNumberFormat="1" applyFont="1" applyAlignment="1">
      <alignment horizontal="right"/>
    </xf>
    <xf numFmtId="0" fontId="29" fillId="0" borderId="0" xfId="0" quotePrefix="1" applyFont="1" applyAlignment="1">
      <alignment horizontal="center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Font="1"/>
    <xf numFmtId="0" fontId="35" fillId="6" borderId="0" xfId="0" applyFont="1" applyFill="1"/>
    <xf numFmtId="0" fontId="36" fillId="6" borderId="0" xfId="0" applyFont="1" applyFill="1"/>
    <xf numFmtId="0" fontId="37" fillId="0" borderId="0" xfId="0" applyFont="1" applyAlignment="1">
      <alignment horizontal="right"/>
    </xf>
    <xf numFmtId="0" fontId="37" fillId="0" borderId="0" xfId="0" applyFont="1"/>
    <xf numFmtId="0" fontId="37" fillId="0" borderId="0" xfId="0" applyFont="1" applyAlignment="1">
      <alignment horizontal="left"/>
    </xf>
    <xf numFmtId="0" fontId="38" fillId="0" borderId="0" xfId="0" applyFont="1"/>
    <xf numFmtId="0" fontId="37" fillId="0" borderId="0" xfId="0" applyFont="1" applyAlignment="1">
      <alignment horizontal="right" vertical="top"/>
    </xf>
    <xf numFmtId="0" fontId="38" fillId="6" borderId="0" xfId="0" applyFont="1" applyFill="1"/>
    <xf numFmtId="0" fontId="37" fillId="0" borderId="0" xfId="0" applyFont="1" applyAlignment="1">
      <alignment vertical="top"/>
    </xf>
    <xf numFmtId="0" fontId="24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164" fontId="25" fillId="0" borderId="0" xfId="0" applyNumberFormat="1" applyFont="1" applyAlignment="1">
      <alignment horizontal="left"/>
    </xf>
    <xf numFmtId="165" fontId="25" fillId="0" borderId="0" xfId="0" applyNumberFormat="1" applyFont="1" applyAlignment="1">
      <alignment horizontal="left"/>
    </xf>
    <xf numFmtId="3" fontId="29" fillId="0" borderId="0" xfId="0" applyNumberFormat="1" applyFont="1" applyAlignment="1">
      <alignment horizontal="left"/>
    </xf>
    <xf numFmtId="0" fontId="25" fillId="0" borderId="0" xfId="0" applyFont="1" applyAlignment="1">
      <alignment horizontal="left" vertical="top"/>
    </xf>
    <xf numFmtId="166" fontId="25" fillId="0" borderId="0" xfId="0" applyNumberFormat="1" applyFont="1" applyAlignment="1">
      <alignment horizontal="left"/>
    </xf>
    <xf numFmtId="167" fontId="25" fillId="0" borderId="0" xfId="0" applyNumberFormat="1" applyFont="1" applyAlignment="1">
      <alignment horizontal="left"/>
    </xf>
    <xf numFmtId="0" fontId="29" fillId="0" borderId="0" xfId="0" applyFont="1" applyAlignment="1">
      <alignment horizontal="left" vertical="center"/>
    </xf>
    <xf numFmtId="166" fontId="29" fillId="0" borderId="0" xfId="0" applyNumberFormat="1" applyFont="1" applyAlignment="1">
      <alignment horizontal="left"/>
    </xf>
    <xf numFmtId="0" fontId="3" fillId="0" borderId="0" xfId="0" applyFont="1"/>
    <xf numFmtId="0" fontId="0" fillId="0" borderId="0" xfId="0"/>
    <xf numFmtId="0" fontId="1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9"/>
  <sheetViews>
    <sheetView workbookViewId="0"/>
  </sheetViews>
  <sheetFormatPr baseColWidth="10" defaultColWidth="12.6640625" defaultRowHeight="15" customHeight="1"/>
  <cols>
    <col min="1" max="1" width="28.1640625" customWidth="1"/>
    <col min="2" max="2" width="98.1640625" customWidth="1"/>
  </cols>
  <sheetData>
    <row r="1" spans="1:2" ht="15" customHeight="1">
      <c r="A1" s="1" t="s">
        <v>0</v>
      </c>
      <c r="B1" s="2" t="s">
        <v>1</v>
      </c>
    </row>
    <row r="2" spans="1:2" ht="15" customHeight="1">
      <c r="A2" s="3"/>
      <c r="B2" s="3"/>
    </row>
    <row r="3" spans="1:2" ht="15" customHeight="1">
      <c r="A3" s="4" t="s">
        <v>2</v>
      </c>
      <c r="B3" s="3"/>
    </row>
    <row r="4" spans="1:2" ht="15" customHeight="1">
      <c r="A4" s="5" t="s">
        <v>3</v>
      </c>
      <c r="B4" s="3" t="s">
        <v>4</v>
      </c>
    </row>
    <row r="5" spans="1:2" ht="15" customHeight="1">
      <c r="A5" s="5" t="s">
        <v>5</v>
      </c>
      <c r="B5" s="3" t="s">
        <v>6</v>
      </c>
    </row>
    <row r="6" spans="1:2" ht="15" customHeight="1">
      <c r="A6" s="5" t="s">
        <v>7</v>
      </c>
      <c r="B6" s="6" t="s">
        <v>8</v>
      </c>
    </row>
    <row r="7" spans="1:2" ht="15" customHeight="1">
      <c r="A7" s="7" t="s">
        <v>9</v>
      </c>
      <c r="B7" s="3" t="s">
        <v>10</v>
      </c>
    </row>
    <row r="8" spans="1:2" ht="15" customHeight="1">
      <c r="A8" s="7" t="s">
        <v>11</v>
      </c>
      <c r="B8" s="3" t="s">
        <v>12</v>
      </c>
    </row>
    <row r="9" spans="1:2" ht="15" customHeight="1">
      <c r="A9" s="5" t="s">
        <v>13</v>
      </c>
      <c r="B9" s="3" t="s">
        <v>14</v>
      </c>
    </row>
    <row r="10" spans="1:2" ht="15" customHeight="1">
      <c r="A10" s="5" t="s">
        <v>15</v>
      </c>
      <c r="B10" s="6" t="s">
        <v>16</v>
      </c>
    </row>
    <row r="11" spans="1:2" ht="15" customHeight="1">
      <c r="A11" s="5" t="s">
        <v>17</v>
      </c>
      <c r="B11" s="3"/>
    </row>
    <row r="12" spans="1:2" ht="15" customHeight="1">
      <c r="A12" s="3"/>
      <c r="B12" s="3"/>
    </row>
    <row r="13" spans="1:2" ht="15" customHeight="1">
      <c r="A13" s="4" t="s">
        <v>18</v>
      </c>
      <c r="B13" s="3"/>
    </row>
    <row r="14" spans="1:2" ht="15" customHeight="1">
      <c r="A14" s="5" t="s">
        <v>5</v>
      </c>
      <c r="B14" s="3" t="s">
        <v>19</v>
      </c>
    </row>
    <row r="15" spans="1:2" ht="15" customHeight="1">
      <c r="A15" s="5" t="s">
        <v>20</v>
      </c>
      <c r="B15" s="3" t="s">
        <v>21</v>
      </c>
    </row>
    <row r="16" spans="1:2" ht="15" customHeight="1">
      <c r="A16" s="5" t="s">
        <v>22</v>
      </c>
      <c r="B16" s="6" t="s">
        <v>23</v>
      </c>
    </row>
    <row r="17" spans="1:2" ht="15" customHeight="1">
      <c r="A17" s="5" t="s">
        <v>24</v>
      </c>
      <c r="B17" s="6" t="s">
        <v>25</v>
      </c>
    </row>
    <row r="18" spans="1:2" ht="15" customHeight="1">
      <c r="A18" s="5" t="s">
        <v>26</v>
      </c>
      <c r="B18" s="3" t="s">
        <v>27</v>
      </c>
    </row>
    <row r="19" spans="1:2" ht="15" customHeight="1">
      <c r="A19" s="5" t="s">
        <v>28</v>
      </c>
      <c r="B19" s="3" t="s">
        <v>29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2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/>
  <cols>
    <col min="1" max="2" width="12.6640625" customWidth="1"/>
    <col min="3" max="3" width="39.33203125" customWidth="1"/>
    <col min="4" max="4" width="49" customWidth="1"/>
    <col min="5" max="5" width="32.1640625" customWidth="1"/>
    <col min="6" max="6" width="14.83203125" customWidth="1"/>
    <col min="7" max="7" width="21.83203125" customWidth="1"/>
    <col min="8" max="8" width="42" customWidth="1"/>
    <col min="9" max="9" width="19" customWidth="1"/>
  </cols>
  <sheetData>
    <row r="1" spans="1:28" ht="15.75" customHeight="1">
      <c r="A1" s="8" t="s">
        <v>3</v>
      </c>
      <c r="B1" s="8" t="s">
        <v>5</v>
      </c>
      <c r="C1" s="8" t="s">
        <v>7</v>
      </c>
      <c r="D1" s="9" t="s">
        <v>9</v>
      </c>
      <c r="E1" s="9" t="s">
        <v>11</v>
      </c>
      <c r="F1" s="8" t="s">
        <v>13</v>
      </c>
      <c r="G1" s="8" t="s">
        <v>15</v>
      </c>
      <c r="H1" s="8" t="s">
        <v>17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15.75" customHeight="1">
      <c r="A2" s="11"/>
      <c r="B2" s="11" t="s">
        <v>30</v>
      </c>
      <c r="C2" s="11" t="s">
        <v>31</v>
      </c>
      <c r="D2" s="12" t="s">
        <v>32</v>
      </c>
      <c r="E2" s="13"/>
      <c r="F2" s="13">
        <v>2009</v>
      </c>
      <c r="G2" s="13" t="s">
        <v>33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5.75" customHeight="1">
      <c r="A3" s="11"/>
      <c r="B3" s="11" t="s">
        <v>30</v>
      </c>
      <c r="C3" s="11" t="s">
        <v>31</v>
      </c>
      <c r="D3" s="12" t="s">
        <v>34</v>
      </c>
      <c r="E3" s="13"/>
      <c r="F3" s="13">
        <v>2009</v>
      </c>
      <c r="G3" s="13" t="s">
        <v>35</v>
      </c>
      <c r="H3" s="11" t="s">
        <v>36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5.75" customHeight="1">
      <c r="A4" s="11"/>
      <c r="B4" s="11" t="s">
        <v>30</v>
      </c>
      <c r="C4" s="11" t="s">
        <v>31</v>
      </c>
      <c r="D4" s="12" t="s">
        <v>37</v>
      </c>
      <c r="E4" s="13"/>
      <c r="F4" s="13" t="s">
        <v>38</v>
      </c>
      <c r="G4" s="13" t="s">
        <v>35</v>
      </c>
      <c r="H4" s="11" t="s">
        <v>36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5.75" customHeight="1">
      <c r="A5" s="11"/>
      <c r="B5" s="11" t="s">
        <v>30</v>
      </c>
      <c r="C5" s="11" t="s">
        <v>31</v>
      </c>
      <c r="D5" s="12" t="s">
        <v>39</v>
      </c>
      <c r="E5" s="13"/>
      <c r="F5" s="13" t="s">
        <v>40</v>
      </c>
      <c r="G5" s="13" t="s">
        <v>35</v>
      </c>
      <c r="H5" s="11" t="s">
        <v>36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5.75" customHeight="1">
      <c r="A6" s="11"/>
      <c r="B6" s="11" t="s">
        <v>41</v>
      </c>
      <c r="C6" s="11" t="s">
        <v>31</v>
      </c>
      <c r="D6" s="12" t="s">
        <v>42</v>
      </c>
      <c r="E6" s="13"/>
      <c r="F6" s="13" t="s">
        <v>40</v>
      </c>
      <c r="G6" s="13" t="s">
        <v>35</v>
      </c>
      <c r="H6" s="11" t="s">
        <v>36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5.75" customHeight="1">
      <c r="A7" s="11"/>
      <c r="B7" s="11" t="s">
        <v>43</v>
      </c>
      <c r="C7" s="11" t="s">
        <v>44</v>
      </c>
      <c r="D7" s="12" t="s">
        <v>45</v>
      </c>
      <c r="E7" s="13"/>
      <c r="F7" s="13">
        <v>2022</v>
      </c>
      <c r="G7" s="13" t="s">
        <v>46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5.75" customHeight="1">
      <c r="A8" s="11"/>
      <c r="B8" s="11" t="s">
        <v>43</v>
      </c>
      <c r="C8" s="14" t="s">
        <v>44</v>
      </c>
      <c r="D8" s="12" t="s">
        <v>47</v>
      </c>
      <c r="E8" s="13"/>
      <c r="F8" s="13">
        <v>2022</v>
      </c>
      <c r="G8" s="13" t="s">
        <v>46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5.75" customHeight="1">
      <c r="A9" s="11"/>
      <c r="B9" s="11" t="s">
        <v>43</v>
      </c>
      <c r="C9" s="14" t="s">
        <v>44</v>
      </c>
      <c r="D9" s="12" t="s">
        <v>37</v>
      </c>
      <c r="E9" s="13"/>
      <c r="F9" s="13">
        <v>2022</v>
      </c>
      <c r="G9" s="13" t="s">
        <v>46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5.75" customHeight="1">
      <c r="A10" s="11"/>
      <c r="B10" s="11" t="s">
        <v>43</v>
      </c>
      <c r="C10" s="14" t="s">
        <v>44</v>
      </c>
      <c r="D10" s="12" t="s">
        <v>48</v>
      </c>
      <c r="E10" s="13"/>
      <c r="F10" s="13">
        <v>2022</v>
      </c>
      <c r="G10" s="13" t="s">
        <v>46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5.75" customHeight="1">
      <c r="A11" s="11"/>
      <c r="B11" s="11" t="s">
        <v>43</v>
      </c>
      <c r="C11" s="14" t="s">
        <v>44</v>
      </c>
      <c r="D11" s="12" t="s">
        <v>49</v>
      </c>
      <c r="E11" s="13"/>
      <c r="F11" s="13">
        <v>2022</v>
      </c>
      <c r="G11" s="13" t="s">
        <v>46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5.75" customHeight="1">
      <c r="A12" s="11"/>
      <c r="B12" s="11" t="s">
        <v>43</v>
      </c>
      <c r="C12" s="14" t="s">
        <v>44</v>
      </c>
      <c r="D12" s="12" t="s">
        <v>32</v>
      </c>
      <c r="E12" s="13"/>
      <c r="F12" s="13">
        <v>2022</v>
      </c>
      <c r="G12" s="13" t="s">
        <v>50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5.75" customHeight="1">
      <c r="A13" s="11"/>
      <c r="B13" s="11" t="s">
        <v>51</v>
      </c>
      <c r="C13" s="11" t="s">
        <v>52</v>
      </c>
      <c r="D13" s="12" t="s">
        <v>53</v>
      </c>
      <c r="E13" s="13"/>
      <c r="F13" s="13" t="s">
        <v>54</v>
      </c>
      <c r="G13" s="13" t="s">
        <v>55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5.75" customHeight="1">
      <c r="A14" s="11"/>
      <c r="B14" s="11" t="s">
        <v>51</v>
      </c>
      <c r="C14" s="11" t="s">
        <v>52</v>
      </c>
      <c r="D14" s="12" t="s">
        <v>56</v>
      </c>
      <c r="E14" s="13"/>
      <c r="F14" s="13">
        <v>2020</v>
      </c>
      <c r="G14" s="13" t="s">
        <v>57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5.75" customHeight="1">
      <c r="A15" s="11"/>
      <c r="B15" s="11" t="s">
        <v>51</v>
      </c>
      <c r="C15" s="11" t="s">
        <v>52</v>
      </c>
      <c r="D15" s="12" t="s">
        <v>58</v>
      </c>
      <c r="E15" s="13"/>
      <c r="F15" s="13">
        <v>1984</v>
      </c>
      <c r="G15" s="13" t="s">
        <v>46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5.75" customHeight="1">
      <c r="A16" s="11"/>
      <c r="B16" s="11" t="s">
        <v>51</v>
      </c>
      <c r="C16" s="11" t="s">
        <v>52</v>
      </c>
      <c r="D16" s="12" t="s">
        <v>37</v>
      </c>
      <c r="E16" s="13"/>
      <c r="F16" s="13">
        <v>2021</v>
      </c>
      <c r="G16" s="13" t="s">
        <v>59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5.75" customHeight="1">
      <c r="A17" s="11"/>
      <c r="B17" s="11" t="s">
        <v>51</v>
      </c>
      <c r="C17" s="11" t="s">
        <v>60</v>
      </c>
      <c r="D17" s="12" t="s">
        <v>61</v>
      </c>
      <c r="E17" s="13"/>
      <c r="F17" s="13">
        <v>2022</v>
      </c>
      <c r="G17" s="13" t="s">
        <v>62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5.75" customHeight="1">
      <c r="A18" s="11"/>
      <c r="B18" s="11" t="s">
        <v>51</v>
      </c>
      <c r="C18" s="11" t="s">
        <v>60</v>
      </c>
      <c r="D18" s="12" t="s">
        <v>63</v>
      </c>
      <c r="E18" s="13"/>
      <c r="F18" s="13">
        <v>2022</v>
      </c>
      <c r="G18" s="13" t="s">
        <v>62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5.75" customHeight="1">
      <c r="A19" s="11"/>
      <c r="B19" s="11" t="s">
        <v>64</v>
      </c>
      <c r="C19" s="11" t="s">
        <v>65</v>
      </c>
      <c r="D19" s="12" t="s">
        <v>66</v>
      </c>
      <c r="E19" s="13"/>
      <c r="F19" s="13">
        <v>2017</v>
      </c>
      <c r="G19" s="13" t="s">
        <v>67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5.75" customHeight="1">
      <c r="A20" s="11"/>
      <c r="B20" s="11" t="s">
        <v>64</v>
      </c>
      <c r="C20" s="11" t="s">
        <v>65</v>
      </c>
      <c r="D20" s="12" t="s">
        <v>68</v>
      </c>
      <c r="E20" s="13"/>
      <c r="F20" s="13">
        <v>2017</v>
      </c>
      <c r="G20" s="13" t="s">
        <v>67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5.75" customHeight="1">
      <c r="A21" s="11"/>
      <c r="B21" s="11" t="s">
        <v>64</v>
      </c>
      <c r="C21" s="11" t="s">
        <v>65</v>
      </c>
      <c r="D21" s="12" t="s">
        <v>37</v>
      </c>
      <c r="E21" s="13"/>
      <c r="F21" s="13" t="s">
        <v>69</v>
      </c>
      <c r="G21" s="13"/>
      <c r="H21" s="11" t="s">
        <v>70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5.75" customHeight="1">
      <c r="A22" s="11"/>
      <c r="B22" s="11" t="s">
        <v>64</v>
      </c>
      <c r="C22" s="11" t="s">
        <v>65</v>
      </c>
      <c r="D22" s="12" t="s">
        <v>48</v>
      </c>
      <c r="E22" s="13"/>
      <c r="F22" s="13" t="s">
        <v>69</v>
      </c>
      <c r="G22" s="13"/>
      <c r="H22" s="11" t="s">
        <v>70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5.75" customHeight="1">
      <c r="A23" s="11"/>
      <c r="B23" s="11" t="s">
        <v>64</v>
      </c>
      <c r="C23" s="11" t="s">
        <v>65</v>
      </c>
      <c r="D23" s="12" t="s">
        <v>71</v>
      </c>
      <c r="E23" s="13"/>
      <c r="F23" s="13" t="s">
        <v>69</v>
      </c>
      <c r="G23" s="13"/>
      <c r="H23" s="11" t="s">
        <v>70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5.75" customHeight="1">
      <c r="A24" s="11"/>
      <c r="B24" s="11" t="s">
        <v>64</v>
      </c>
      <c r="C24" s="11" t="s">
        <v>65</v>
      </c>
      <c r="D24" s="12" t="s">
        <v>72</v>
      </c>
      <c r="E24" s="13"/>
      <c r="F24" s="13" t="s">
        <v>69</v>
      </c>
      <c r="G24" s="13"/>
      <c r="H24" s="11" t="s">
        <v>70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5.75" customHeight="1">
      <c r="A25" s="11"/>
      <c r="B25" s="11" t="s">
        <v>64</v>
      </c>
      <c r="C25" s="11" t="s">
        <v>65</v>
      </c>
      <c r="D25" s="12" t="s">
        <v>73</v>
      </c>
      <c r="E25" s="13"/>
      <c r="F25" s="13" t="s">
        <v>69</v>
      </c>
      <c r="G25" s="13"/>
      <c r="H25" s="11" t="s">
        <v>70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5.75" customHeight="1">
      <c r="A26" s="11"/>
      <c r="B26" s="11" t="s">
        <v>64</v>
      </c>
      <c r="C26" s="11" t="s">
        <v>74</v>
      </c>
      <c r="D26" s="12" t="s">
        <v>66</v>
      </c>
      <c r="E26" s="13"/>
      <c r="F26" s="13">
        <v>2017</v>
      </c>
      <c r="G26" s="13" t="s">
        <v>67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5.75" customHeight="1">
      <c r="A27" s="11"/>
      <c r="B27" s="11" t="s">
        <v>64</v>
      </c>
      <c r="C27" s="11" t="s">
        <v>74</v>
      </c>
      <c r="D27" s="12" t="s">
        <v>68</v>
      </c>
      <c r="E27" s="13"/>
      <c r="F27" s="13">
        <v>2017</v>
      </c>
      <c r="G27" s="13" t="s">
        <v>67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5.75" customHeight="1">
      <c r="A28" s="11"/>
      <c r="B28" s="11" t="s">
        <v>64</v>
      </c>
      <c r="C28" s="11" t="s">
        <v>74</v>
      </c>
      <c r="D28" s="12" t="s">
        <v>37</v>
      </c>
      <c r="E28" s="13"/>
      <c r="F28" s="13" t="s">
        <v>69</v>
      </c>
      <c r="G28" s="13"/>
      <c r="H28" s="11" t="s">
        <v>70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5.75" customHeight="1">
      <c r="A29" s="11"/>
      <c r="B29" s="11" t="s">
        <v>64</v>
      </c>
      <c r="C29" s="11" t="s">
        <v>74</v>
      </c>
      <c r="D29" s="12" t="s">
        <v>48</v>
      </c>
      <c r="E29" s="13"/>
      <c r="F29" s="13" t="s">
        <v>69</v>
      </c>
      <c r="G29" s="13"/>
      <c r="H29" s="11" t="s">
        <v>70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5.75" customHeight="1">
      <c r="A30" s="11"/>
      <c r="B30" s="11" t="s">
        <v>64</v>
      </c>
      <c r="C30" s="11" t="s">
        <v>74</v>
      </c>
      <c r="D30" s="12" t="s">
        <v>71</v>
      </c>
      <c r="E30" s="13"/>
      <c r="F30" s="13" t="s">
        <v>69</v>
      </c>
      <c r="G30" s="13"/>
      <c r="H30" s="11" t="s">
        <v>70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5.75" customHeight="1">
      <c r="A31" s="11"/>
      <c r="B31" s="11" t="s">
        <v>64</v>
      </c>
      <c r="C31" s="11" t="s">
        <v>74</v>
      </c>
      <c r="D31" s="12" t="s">
        <v>72</v>
      </c>
      <c r="E31" s="13"/>
      <c r="F31" s="13" t="s">
        <v>69</v>
      </c>
      <c r="G31" s="13"/>
      <c r="H31" s="11" t="s">
        <v>70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5.75" customHeight="1">
      <c r="A32" s="11"/>
      <c r="B32" s="11" t="s">
        <v>64</v>
      </c>
      <c r="C32" s="11" t="s">
        <v>74</v>
      </c>
      <c r="D32" s="12" t="s">
        <v>73</v>
      </c>
      <c r="E32" s="13"/>
      <c r="F32" s="13" t="s">
        <v>69</v>
      </c>
      <c r="G32" s="13"/>
      <c r="H32" s="11" t="s">
        <v>70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5.75" customHeight="1">
      <c r="A33" s="11"/>
      <c r="B33" s="11" t="s">
        <v>64</v>
      </c>
      <c r="C33" s="11" t="s">
        <v>74</v>
      </c>
      <c r="D33" s="12" t="s">
        <v>75</v>
      </c>
      <c r="E33" s="13"/>
      <c r="F33" s="13">
        <v>2019</v>
      </c>
      <c r="G33" s="13"/>
      <c r="H33" s="11" t="s">
        <v>76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5.75" customHeight="1">
      <c r="A34" s="11"/>
      <c r="B34" s="11" t="s">
        <v>64</v>
      </c>
      <c r="C34" s="11" t="s">
        <v>65</v>
      </c>
      <c r="D34" s="12" t="s">
        <v>75</v>
      </c>
      <c r="E34" s="13"/>
      <c r="F34" s="13">
        <v>2019</v>
      </c>
      <c r="G34" s="13"/>
      <c r="H34" s="11" t="s">
        <v>76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5.75" customHeight="1">
      <c r="A35" s="11"/>
      <c r="B35" s="11" t="s">
        <v>77</v>
      </c>
      <c r="C35" s="11" t="s">
        <v>78</v>
      </c>
      <c r="D35" s="12" t="s">
        <v>79</v>
      </c>
      <c r="E35" s="13"/>
      <c r="F35" s="13" t="s">
        <v>80</v>
      </c>
      <c r="G35" s="13" t="s">
        <v>81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5.75" customHeight="1">
      <c r="A36" s="11"/>
      <c r="B36" s="11" t="s">
        <v>77</v>
      </c>
      <c r="C36" s="11" t="s">
        <v>82</v>
      </c>
      <c r="D36" s="12" t="s">
        <v>83</v>
      </c>
      <c r="E36" s="13"/>
      <c r="F36" s="13">
        <v>1999</v>
      </c>
      <c r="G36" s="13" t="s">
        <v>84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5.75" customHeight="1">
      <c r="A37" s="11"/>
      <c r="B37" s="11" t="s">
        <v>77</v>
      </c>
      <c r="C37" s="11" t="s">
        <v>85</v>
      </c>
      <c r="D37" s="12" t="s">
        <v>86</v>
      </c>
      <c r="E37" s="13"/>
      <c r="F37" s="13">
        <v>2000</v>
      </c>
      <c r="G37" s="13" t="s">
        <v>87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5.75" customHeight="1">
      <c r="A38" s="11"/>
      <c r="B38" s="11" t="s">
        <v>88</v>
      </c>
      <c r="C38" s="11" t="s">
        <v>89</v>
      </c>
      <c r="D38" s="12" t="s">
        <v>90</v>
      </c>
      <c r="E38" s="13"/>
      <c r="F38" s="13">
        <v>2014</v>
      </c>
      <c r="G38" s="13" t="s">
        <v>91</v>
      </c>
      <c r="H38" s="11" t="s">
        <v>92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5.75" customHeight="1">
      <c r="A39" s="11"/>
      <c r="B39" s="11" t="s">
        <v>88</v>
      </c>
      <c r="C39" s="11" t="s">
        <v>93</v>
      </c>
      <c r="D39" s="12" t="s">
        <v>90</v>
      </c>
      <c r="E39" s="13"/>
      <c r="F39" s="13">
        <v>2013</v>
      </c>
      <c r="G39" s="13" t="s">
        <v>91</v>
      </c>
      <c r="H39" s="11" t="s">
        <v>92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5.75" customHeight="1">
      <c r="A40" s="11"/>
      <c r="B40" s="11" t="s">
        <v>94</v>
      </c>
      <c r="C40" s="11" t="s">
        <v>95</v>
      </c>
      <c r="D40" s="12" t="s">
        <v>96</v>
      </c>
      <c r="E40" s="13"/>
      <c r="F40" s="13"/>
      <c r="G40" s="13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5.75" customHeight="1">
      <c r="A41" s="11"/>
      <c r="B41" s="11" t="s">
        <v>94</v>
      </c>
      <c r="C41" s="11" t="s">
        <v>95</v>
      </c>
      <c r="D41" s="12" t="s">
        <v>97</v>
      </c>
      <c r="E41" s="13"/>
      <c r="F41" s="13"/>
      <c r="G41" s="13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5.75" customHeight="1">
      <c r="A42" s="11"/>
      <c r="B42" s="11" t="s">
        <v>94</v>
      </c>
      <c r="C42" s="11" t="s">
        <v>95</v>
      </c>
      <c r="D42" s="12" t="s">
        <v>98</v>
      </c>
      <c r="E42" s="13"/>
      <c r="F42" s="13">
        <v>2022</v>
      </c>
      <c r="G42" s="13"/>
      <c r="H42" s="11" t="s">
        <v>99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5.75" customHeight="1">
      <c r="A43" s="11"/>
      <c r="B43" s="11" t="s">
        <v>94</v>
      </c>
      <c r="C43" s="11" t="s">
        <v>95</v>
      </c>
      <c r="D43" s="12" t="s">
        <v>100</v>
      </c>
      <c r="E43" s="13"/>
      <c r="F43" s="13">
        <v>2022</v>
      </c>
      <c r="G43" s="13"/>
      <c r="H43" s="11" t="s">
        <v>99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5.75" customHeight="1">
      <c r="A44" s="11"/>
      <c r="B44" s="11" t="s">
        <v>94</v>
      </c>
      <c r="C44" s="11" t="s">
        <v>95</v>
      </c>
      <c r="D44" s="12" t="s">
        <v>101</v>
      </c>
      <c r="E44" s="13"/>
      <c r="F44" s="13">
        <v>2022</v>
      </c>
      <c r="G44" s="13"/>
      <c r="H44" s="11" t="s">
        <v>99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5.75" customHeight="1">
      <c r="A45" s="11"/>
      <c r="B45" s="11" t="s">
        <v>94</v>
      </c>
      <c r="C45" s="11" t="s">
        <v>95</v>
      </c>
      <c r="D45" s="12" t="s">
        <v>102</v>
      </c>
      <c r="E45" s="13"/>
      <c r="F45" s="13">
        <v>2022</v>
      </c>
      <c r="G45" s="13"/>
      <c r="H45" s="11" t="s">
        <v>99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5.75" customHeight="1">
      <c r="A46" s="15"/>
      <c r="B46" s="15" t="s">
        <v>103</v>
      </c>
      <c r="C46" s="15" t="s">
        <v>104</v>
      </c>
      <c r="D46" s="16" t="s">
        <v>105</v>
      </c>
      <c r="E46" s="17"/>
      <c r="F46" s="17">
        <v>2021</v>
      </c>
      <c r="G46" s="17" t="s">
        <v>106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pans="1:28" ht="15.75" customHeight="1">
      <c r="A47" s="15"/>
      <c r="B47" s="15" t="s">
        <v>103</v>
      </c>
      <c r="C47" s="15" t="s">
        <v>104</v>
      </c>
      <c r="D47" s="16" t="s">
        <v>107</v>
      </c>
      <c r="E47" s="17"/>
      <c r="F47" s="17">
        <v>2022</v>
      </c>
      <c r="G47" s="17" t="s">
        <v>106</v>
      </c>
      <c r="H47" s="11" t="s">
        <v>99</v>
      </c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ht="15.75" customHeight="1">
      <c r="A48" s="15"/>
      <c r="B48" s="15" t="s">
        <v>103</v>
      </c>
      <c r="C48" s="15" t="s">
        <v>104</v>
      </c>
      <c r="D48" s="16" t="s">
        <v>108</v>
      </c>
      <c r="E48" s="17"/>
      <c r="F48" s="17">
        <v>2022</v>
      </c>
      <c r="G48" s="17" t="s">
        <v>106</v>
      </c>
      <c r="H48" s="11" t="s">
        <v>99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ht="15.75" customHeight="1">
      <c r="A49" s="15"/>
      <c r="B49" s="15" t="s">
        <v>103</v>
      </c>
      <c r="C49" s="15" t="s">
        <v>104</v>
      </c>
      <c r="D49" s="16" t="s">
        <v>109</v>
      </c>
      <c r="E49" s="17"/>
      <c r="F49" s="17">
        <v>2022</v>
      </c>
      <c r="G49" s="17" t="s">
        <v>106</v>
      </c>
      <c r="H49" s="11" t="s">
        <v>99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ht="15.75" customHeight="1">
      <c r="A50" s="15"/>
      <c r="B50" s="15" t="s">
        <v>103</v>
      </c>
      <c r="C50" s="15" t="s">
        <v>104</v>
      </c>
      <c r="D50" s="16" t="s">
        <v>100</v>
      </c>
      <c r="E50" s="17"/>
      <c r="F50" s="17">
        <v>2022</v>
      </c>
      <c r="G50" s="17" t="s">
        <v>106</v>
      </c>
      <c r="H50" s="11" t="s">
        <v>99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ht="15.75" customHeight="1">
      <c r="A51" s="15"/>
      <c r="B51" s="15" t="s">
        <v>103</v>
      </c>
      <c r="C51" s="15" t="s">
        <v>104</v>
      </c>
      <c r="D51" s="16" t="s">
        <v>110</v>
      </c>
      <c r="E51" s="17"/>
      <c r="F51" s="17">
        <v>2022</v>
      </c>
      <c r="G51" s="17" t="s">
        <v>106</v>
      </c>
      <c r="H51" s="11" t="s">
        <v>99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ht="15.75" customHeight="1">
      <c r="A52" s="15"/>
      <c r="B52" s="15" t="s">
        <v>103</v>
      </c>
      <c r="C52" s="15" t="s">
        <v>104</v>
      </c>
      <c r="D52" s="16" t="s">
        <v>111</v>
      </c>
      <c r="E52" s="17"/>
      <c r="F52" s="17">
        <v>2022</v>
      </c>
      <c r="G52" s="17" t="s">
        <v>106</v>
      </c>
      <c r="H52" s="11" t="s">
        <v>99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ht="15.75" customHeight="1">
      <c r="A53" s="15"/>
      <c r="B53" s="15" t="s">
        <v>103</v>
      </c>
      <c r="C53" s="15" t="s">
        <v>104</v>
      </c>
      <c r="D53" s="16" t="s">
        <v>112</v>
      </c>
      <c r="E53" s="17"/>
      <c r="F53" s="17">
        <v>2007</v>
      </c>
      <c r="G53" s="17" t="s">
        <v>113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ht="15.75" customHeight="1">
      <c r="A54" s="15"/>
      <c r="B54" s="15" t="s">
        <v>103</v>
      </c>
      <c r="C54" s="15" t="s">
        <v>104</v>
      </c>
      <c r="D54" s="16" t="s">
        <v>114</v>
      </c>
      <c r="E54" s="17"/>
      <c r="F54" s="17">
        <v>2022</v>
      </c>
      <c r="G54" s="17" t="s">
        <v>106</v>
      </c>
      <c r="H54" s="11" t="s">
        <v>99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ht="15.75" customHeight="1">
      <c r="A55" s="11"/>
      <c r="B55" s="11" t="s">
        <v>115</v>
      </c>
      <c r="C55" s="15" t="s">
        <v>104</v>
      </c>
      <c r="D55" s="12" t="s">
        <v>116</v>
      </c>
      <c r="E55" s="13"/>
      <c r="F55" s="13">
        <v>2014</v>
      </c>
      <c r="G55" s="13" t="s">
        <v>117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5.75" customHeight="1">
      <c r="A56" s="11"/>
      <c r="B56" s="11" t="s">
        <v>115</v>
      </c>
      <c r="C56" s="15" t="s">
        <v>104</v>
      </c>
      <c r="D56" s="12" t="s">
        <v>118</v>
      </c>
      <c r="E56" s="13"/>
      <c r="F56" s="13">
        <v>2014</v>
      </c>
      <c r="G56" s="13" t="s">
        <v>117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4.25" customHeight="1">
      <c r="A57" s="11"/>
      <c r="B57" s="11" t="s">
        <v>115</v>
      </c>
      <c r="C57" s="15" t="s">
        <v>104</v>
      </c>
      <c r="D57" s="12" t="s">
        <v>119</v>
      </c>
      <c r="E57" s="13"/>
      <c r="F57" s="13">
        <v>2014</v>
      </c>
      <c r="G57" s="13" t="s">
        <v>117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5.75" customHeight="1">
      <c r="A58" s="11"/>
      <c r="B58" s="11" t="s">
        <v>115</v>
      </c>
      <c r="C58" s="15" t="s">
        <v>104</v>
      </c>
      <c r="D58" s="12" t="s">
        <v>120</v>
      </c>
      <c r="E58" s="13"/>
      <c r="F58" s="13">
        <v>2004</v>
      </c>
      <c r="G58" s="13" t="s">
        <v>113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5.75" customHeight="1">
      <c r="A59" s="11"/>
      <c r="B59" s="11" t="s">
        <v>115</v>
      </c>
      <c r="C59" s="15" t="s">
        <v>104</v>
      </c>
      <c r="D59" s="12" t="s">
        <v>121</v>
      </c>
      <c r="E59" s="13"/>
      <c r="F59" s="13">
        <v>2003</v>
      </c>
      <c r="G59" s="13" t="s">
        <v>113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5.75" customHeight="1">
      <c r="A60" s="11"/>
      <c r="B60" s="11" t="s">
        <v>115</v>
      </c>
      <c r="C60" s="15" t="s">
        <v>104</v>
      </c>
      <c r="D60" s="12" t="s">
        <v>122</v>
      </c>
      <c r="E60" s="13"/>
      <c r="F60" s="13">
        <v>2004</v>
      </c>
      <c r="G60" s="13" t="s">
        <v>123</v>
      </c>
      <c r="H60" s="11" t="s">
        <v>124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5.75" customHeight="1">
      <c r="A61" s="11"/>
      <c r="B61" s="11" t="s">
        <v>115</v>
      </c>
      <c r="C61" s="15" t="s">
        <v>104</v>
      </c>
      <c r="D61" s="12" t="s">
        <v>125</v>
      </c>
      <c r="E61" s="13"/>
      <c r="F61" s="13">
        <v>2004</v>
      </c>
      <c r="G61" s="13" t="s">
        <v>123</v>
      </c>
      <c r="H61" s="11" t="s">
        <v>124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5.75" customHeight="1">
      <c r="A62" s="11"/>
      <c r="B62" s="11" t="s">
        <v>115</v>
      </c>
      <c r="C62" s="15" t="s">
        <v>104</v>
      </c>
      <c r="D62" s="12" t="s">
        <v>126</v>
      </c>
      <c r="E62" s="13"/>
      <c r="F62" s="13">
        <v>2004</v>
      </c>
      <c r="G62" s="13" t="s">
        <v>113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5.75" customHeight="1">
      <c r="A63" s="11"/>
      <c r="B63" s="11" t="s">
        <v>127</v>
      </c>
      <c r="C63" s="11" t="s">
        <v>128</v>
      </c>
      <c r="D63" s="12" t="s">
        <v>129</v>
      </c>
      <c r="E63" s="13"/>
      <c r="F63" s="13">
        <v>2016</v>
      </c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5.75" customHeight="1">
      <c r="A64" s="11"/>
      <c r="B64" s="11" t="s">
        <v>127</v>
      </c>
      <c r="C64" s="3" t="s">
        <v>128</v>
      </c>
      <c r="D64" s="12" t="s">
        <v>130</v>
      </c>
      <c r="E64" s="13"/>
      <c r="F64" s="13">
        <v>2016</v>
      </c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5.75" customHeight="1">
      <c r="A65" s="11"/>
      <c r="B65" s="11" t="s">
        <v>127</v>
      </c>
      <c r="C65" s="3" t="s">
        <v>128</v>
      </c>
      <c r="D65" s="12" t="s">
        <v>131</v>
      </c>
      <c r="E65" s="13"/>
      <c r="F65" s="13">
        <v>2016</v>
      </c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5.75" customHeight="1">
      <c r="A66" s="11"/>
      <c r="B66" s="11" t="s">
        <v>127</v>
      </c>
      <c r="C66" s="3" t="s">
        <v>128</v>
      </c>
      <c r="D66" s="12" t="s">
        <v>132</v>
      </c>
      <c r="E66" s="13"/>
      <c r="F66" s="13">
        <v>2016</v>
      </c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5.75" customHeight="1">
      <c r="A67" s="11"/>
      <c r="B67" s="11" t="s">
        <v>127</v>
      </c>
      <c r="C67" s="3" t="s">
        <v>128</v>
      </c>
      <c r="D67" s="12" t="s">
        <v>133</v>
      </c>
      <c r="E67" s="13"/>
      <c r="F67" s="13">
        <v>2016</v>
      </c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5.75" customHeight="1">
      <c r="A68" s="11"/>
      <c r="B68" s="11" t="s">
        <v>127</v>
      </c>
      <c r="C68" s="3" t="s">
        <v>128</v>
      </c>
      <c r="D68" s="12" t="s">
        <v>134</v>
      </c>
      <c r="E68" s="13"/>
      <c r="F68" s="13">
        <v>2016</v>
      </c>
      <c r="G68" s="13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5.75" customHeight="1">
      <c r="A69" s="11"/>
      <c r="B69" s="11" t="s">
        <v>127</v>
      </c>
      <c r="C69" s="3" t="s">
        <v>128</v>
      </c>
      <c r="D69" s="12" t="s">
        <v>135</v>
      </c>
      <c r="E69" s="13"/>
      <c r="F69" s="13">
        <v>2016</v>
      </c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5.75" customHeight="1">
      <c r="A70" s="11"/>
      <c r="B70" s="11" t="s">
        <v>127</v>
      </c>
      <c r="C70" s="3" t="s">
        <v>128</v>
      </c>
      <c r="D70" s="12" t="s">
        <v>136</v>
      </c>
      <c r="E70" s="13"/>
      <c r="F70" s="13">
        <v>2021</v>
      </c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5.75" customHeight="1">
      <c r="A71" s="11"/>
      <c r="B71" s="11" t="s">
        <v>127</v>
      </c>
      <c r="C71" s="3" t="s">
        <v>128</v>
      </c>
      <c r="D71" s="12" t="s">
        <v>137</v>
      </c>
      <c r="E71" s="13"/>
      <c r="F71" s="13">
        <v>2021</v>
      </c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8.75" customHeight="1">
      <c r="A72" s="11"/>
      <c r="B72" s="11" t="s">
        <v>127</v>
      </c>
      <c r="C72" s="3" t="s">
        <v>128</v>
      </c>
      <c r="D72" s="12" t="s">
        <v>138</v>
      </c>
      <c r="E72" s="13"/>
      <c r="F72" s="13">
        <v>2021</v>
      </c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8.75" customHeight="1">
      <c r="A73" s="11"/>
      <c r="B73" s="11" t="s">
        <v>127</v>
      </c>
      <c r="C73" s="3" t="s">
        <v>128</v>
      </c>
      <c r="D73" s="12" t="s">
        <v>139</v>
      </c>
      <c r="E73" s="13"/>
      <c r="F73" s="13">
        <v>2021</v>
      </c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8.75" customHeight="1">
      <c r="A74" s="11"/>
      <c r="B74" s="11" t="s">
        <v>127</v>
      </c>
      <c r="C74" s="3" t="s">
        <v>128</v>
      </c>
      <c r="D74" s="12" t="s">
        <v>136</v>
      </c>
      <c r="E74" s="13"/>
      <c r="F74" s="13">
        <v>2021</v>
      </c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8.75" customHeight="1">
      <c r="A75" s="11"/>
      <c r="B75" s="11" t="s">
        <v>127</v>
      </c>
      <c r="C75" s="3" t="s">
        <v>128</v>
      </c>
      <c r="D75" s="12" t="s">
        <v>140</v>
      </c>
      <c r="E75" s="13"/>
      <c r="F75" s="13">
        <v>2022</v>
      </c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8.75" customHeight="1">
      <c r="A76" s="11"/>
      <c r="B76" s="11" t="s">
        <v>127</v>
      </c>
      <c r="C76" s="3" t="s">
        <v>128</v>
      </c>
      <c r="D76" s="12" t="s">
        <v>141</v>
      </c>
      <c r="E76" s="13"/>
      <c r="F76" s="13">
        <v>2022</v>
      </c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8.75" customHeight="1">
      <c r="A77" s="11"/>
      <c r="B77" s="11" t="s">
        <v>127</v>
      </c>
      <c r="C77" s="3" t="s">
        <v>128</v>
      </c>
      <c r="D77" s="12" t="s">
        <v>142</v>
      </c>
      <c r="E77" s="13"/>
      <c r="F77" s="13">
        <v>2021</v>
      </c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.5" customHeight="1">
      <c r="A78" s="11"/>
      <c r="B78" s="11" t="s">
        <v>143</v>
      </c>
      <c r="C78" s="11" t="s">
        <v>144</v>
      </c>
      <c r="D78" s="12" t="s">
        <v>144</v>
      </c>
      <c r="E78" s="13"/>
      <c r="F78" s="13">
        <v>2022</v>
      </c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.5" customHeight="1">
      <c r="A79" s="11"/>
      <c r="B79" s="11"/>
      <c r="C79" s="11"/>
      <c r="D79" s="12" t="s">
        <v>139</v>
      </c>
      <c r="E79" s="13"/>
      <c r="F79" s="13">
        <v>2021</v>
      </c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5.75" customHeight="1">
      <c r="A80" s="19"/>
      <c r="B80" s="19" t="s">
        <v>145</v>
      </c>
      <c r="C80" s="19" t="s">
        <v>146</v>
      </c>
      <c r="D80" s="20" t="s">
        <v>147</v>
      </c>
      <c r="E80" s="13"/>
      <c r="F80" s="13">
        <v>2001</v>
      </c>
      <c r="G80" s="13" t="s">
        <v>148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5.75" customHeight="1">
      <c r="A81" s="19"/>
      <c r="B81" s="19" t="s">
        <v>145</v>
      </c>
      <c r="C81" s="19" t="s">
        <v>146</v>
      </c>
      <c r="D81" s="20" t="s">
        <v>149</v>
      </c>
      <c r="E81" s="13"/>
      <c r="F81" s="13">
        <v>2001</v>
      </c>
      <c r="G81" s="13" t="s">
        <v>148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5.75" customHeight="1">
      <c r="A82" s="19"/>
      <c r="B82" s="19" t="s">
        <v>145</v>
      </c>
      <c r="C82" s="19" t="s">
        <v>146</v>
      </c>
      <c r="D82" s="20" t="s">
        <v>150</v>
      </c>
      <c r="E82" s="13"/>
      <c r="F82" s="13">
        <v>2001</v>
      </c>
      <c r="G82" s="11" t="s">
        <v>151</v>
      </c>
      <c r="H82" s="11" t="s">
        <v>152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5.75" customHeight="1">
      <c r="A83" s="19"/>
      <c r="B83" s="19" t="s">
        <v>145</v>
      </c>
      <c r="C83" s="19" t="s">
        <v>146</v>
      </c>
      <c r="D83" s="20" t="s">
        <v>153</v>
      </c>
      <c r="E83" s="13"/>
      <c r="F83" s="13">
        <v>2004</v>
      </c>
      <c r="G83" s="11" t="s">
        <v>151</v>
      </c>
      <c r="H83" s="11" t="s">
        <v>154</v>
      </c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5.75" customHeight="1">
      <c r="A84" s="19"/>
      <c r="B84" s="19" t="s">
        <v>145</v>
      </c>
      <c r="C84" s="19" t="s">
        <v>146</v>
      </c>
      <c r="D84" s="20" t="s">
        <v>155</v>
      </c>
      <c r="E84" s="13"/>
      <c r="F84" s="13">
        <v>2001</v>
      </c>
      <c r="G84" s="11" t="s">
        <v>151</v>
      </c>
      <c r="H84" s="11" t="s">
        <v>152</v>
      </c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5.75" customHeight="1">
      <c r="A85" s="19"/>
      <c r="B85" s="19" t="s">
        <v>145</v>
      </c>
      <c r="C85" s="19" t="s">
        <v>146</v>
      </c>
      <c r="D85" s="20" t="s">
        <v>156</v>
      </c>
      <c r="E85" s="13"/>
      <c r="F85" s="13">
        <v>2001</v>
      </c>
      <c r="G85" s="11" t="s">
        <v>151</v>
      </c>
      <c r="H85" s="11" t="s">
        <v>154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5.75" customHeight="1">
      <c r="A86" s="19"/>
      <c r="B86" s="19" t="s">
        <v>145</v>
      </c>
      <c r="C86" s="19" t="s">
        <v>146</v>
      </c>
      <c r="D86" s="20" t="s">
        <v>157</v>
      </c>
      <c r="E86" s="13"/>
      <c r="F86" s="13">
        <v>2001</v>
      </c>
      <c r="G86" s="13" t="s">
        <v>148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5.75" customHeight="1">
      <c r="A87" s="19"/>
      <c r="B87" s="19" t="s">
        <v>145</v>
      </c>
      <c r="C87" s="19" t="s">
        <v>146</v>
      </c>
      <c r="D87" s="20" t="s">
        <v>158</v>
      </c>
      <c r="E87" s="13"/>
      <c r="F87" s="13">
        <v>2001</v>
      </c>
      <c r="G87" s="11" t="s">
        <v>151</v>
      </c>
      <c r="H87" s="11" t="s">
        <v>159</v>
      </c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5.75" customHeight="1">
      <c r="A88" s="19"/>
      <c r="B88" s="19" t="s">
        <v>145</v>
      </c>
      <c r="C88" s="19" t="s">
        <v>146</v>
      </c>
      <c r="D88" s="20" t="s">
        <v>160</v>
      </c>
      <c r="E88" s="13"/>
      <c r="F88" s="13">
        <v>2002</v>
      </c>
      <c r="G88" s="11" t="s">
        <v>151</v>
      </c>
      <c r="H88" s="11" t="s">
        <v>161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5.75" customHeight="1">
      <c r="A89" s="19"/>
      <c r="B89" s="19" t="s">
        <v>145</v>
      </c>
      <c r="C89" s="19" t="s">
        <v>146</v>
      </c>
      <c r="D89" s="20" t="s">
        <v>162</v>
      </c>
      <c r="E89" s="13"/>
      <c r="F89" s="13">
        <v>2006</v>
      </c>
      <c r="G89" s="11" t="s">
        <v>151</v>
      </c>
      <c r="H89" s="11" t="s">
        <v>163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5.75" customHeight="1">
      <c r="A90" s="11"/>
      <c r="B90" s="11" t="s">
        <v>164</v>
      </c>
      <c r="C90" s="11" t="s">
        <v>165</v>
      </c>
      <c r="D90" s="12" t="s">
        <v>166</v>
      </c>
      <c r="E90" s="13"/>
      <c r="F90" s="13">
        <v>2013</v>
      </c>
      <c r="G90" s="21" t="s">
        <v>167</v>
      </c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5.75" customHeight="1">
      <c r="A91" s="11"/>
      <c r="B91" s="11" t="s">
        <v>164</v>
      </c>
      <c r="C91" s="11" t="s">
        <v>165</v>
      </c>
      <c r="D91" s="12" t="s">
        <v>168</v>
      </c>
      <c r="E91" s="13"/>
      <c r="F91" s="13">
        <v>2013</v>
      </c>
      <c r="G91" s="21" t="s">
        <v>167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5.75" customHeight="1">
      <c r="A92" s="11"/>
      <c r="B92" s="11" t="s">
        <v>164</v>
      </c>
      <c r="C92" s="11" t="s">
        <v>165</v>
      </c>
      <c r="D92" s="12" t="s">
        <v>169</v>
      </c>
      <c r="E92" s="13"/>
      <c r="F92" s="13">
        <v>2013</v>
      </c>
      <c r="G92" s="21" t="s">
        <v>167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5.75" customHeight="1">
      <c r="A93" s="11"/>
      <c r="B93" s="11" t="s">
        <v>164</v>
      </c>
      <c r="C93" s="11" t="s">
        <v>165</v>
      </c>
      <c r="D93" s="12" t="s">
        <v>170</v>
      </c>
      <c r="E93" s="13"/>
      <c r="F93" s="13">
        <v>2013</v>
      </c>
      <c r="G93" s="21" t="s">
        <v>167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5.75" customHeight="1">
      <c r="A94" s="11"/>
      <c r="B94" s="11" t="s">
        <v>164</v>
      </c>
      <c r="C94" s="11" t="s">
        <v>165</v>
      </c>
      <c r="D94" s="12" t="s">
        <v>171</v>
      </c>
      <c r="E94" s="13"/>
      <c r="F94" s="13">
        <v>2013</v>
      </c>
      <c r="G94" s="21" t="s">
        <v>167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5.75" customHeight="1">
      <c r="A95" s="22"/>
      <c r="B95" s="22" t="s">
        <v>172</v>
      </c>
      <c r="C95" s="22" t="s">
        <v>104</v>
      </c>
      <c r="D95" s="23" t="s">
        <v>173</v>
      </c>
      <c r="E95" s="24"/>
      <c r="F95" s="24">
        <v>44713</v>
      </c>
      <c r="G95" s="23" t="s">
        <v>174</v>
      </c>
      <c r="H95" s="22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pans="1:28" ht="15.75" customHeight="1">
      <c r="A96" s="22"/>
      <c r="B96" s="22" t="s">
        <v>172</v>
      </c>
      <c r="C96" s="22" t="s">
        <v>104</v>
      </c>
      <c r="D96" s="23" t="s">
        <v>175</v>
      </c>
      <c r="E96" s="24"/>
      <c r="F96" s="24">
        <v>44713</v>
      </c>
      <c r="G96" s="23" t="s">
        <v>174</v>
      </c>
      <c r="H96" s="22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pans="1:28" ht="15.75" customHeight="1">
      <c r="A97" s="22"/>
      <c r="B97" s="22" t="s">
        <v>172</v>
      </c>
      <c r="C97" s="22" t="s">
        <v>104</v>
      </c>
      <c r="D97" s="23" t="s">
        <v>176</v>
      </c>
      <c r="E97" s="24"/>
      <c r="F97" s="24">
        <v>42856</v>
      </c>
      <c r="G97" s="23" t="s">
        <v>174</v>
      </c>
      <c r="H97" s="22" t="s">
        <v>177</v>
      </c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28" ht="15.75" customHeight="1">
      <c r="A98" s="22"/>
      <c r="B98" s="22" t="s">
        <v>172</v>
      </c>
      <c r="C98" s="22" t="s">
        <v>104</v>
      </c>
      <c r="D98" s="23" t="s">
        <v>178</v>
      </c>
      <c r="E98" s="24"/>
      <c r="F98" s="24">
        <v>42857</v>
      </c>
      <c r="G98" s="23" t="s">
        <v>174</v>
      </c>
      <c r="H98" s="22" t="s">
        <v>177</v>
      </c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28" ht="15.75" customHeight="1">
      <c r="A99" s="22"/>
      <c r="B99" s="22" t="s">
        <v>172</v>
      </c>
      <c r="C99" s="22" t="s">
        <v>104</v>
      </c>
      <c r="D99" s="23" t="s">
        <v>179</v>
      </c>
      <c r="E99" s="24"/>
      <c r="F99" s="24">
        <v>42826</v>
      </c>
      <c r="G99" s="23" t="s">
        <v>174</v>
      </c>
      <c r="H99" s="22" t="s">
        <v>180</v>
      </c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pans="1:28" ht="15.75" customHeight="1">
      <c r="A100" s="22"/>
      <c r="B100" s="22" t="s">
        <v>172</v>
      </c>
      <c r="C100" s="22" t="s">
        <v>104</v>
      </c>
      <c r="D100" s="23" t="s">
        <v>181</v>
      </c>
      <c r="E100" s="24"/>
      <c r="F100" s="24">
        <v>42826</v>
      </c>
      <c r="G100" s="23" t="s">
        <v>174</v>
      </c>
      <c r="H100" s="22" t="s">
        <v>180</v>
      </c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ht="15.75" customHeight="1">
      <c r="A101" s="22"/>
      <c r="B101" s="22" t="s">
        <v>172</v>
      </c>
      <c r="C101" s="22" t="s">
        <v>104</v>
      </c>
      <c r="D101" s="23" t="s">
        <v>182</v>
      </c>
      <c r="E101" s="24"/>
      <c r="F101" s="24">
        <v>42736</v>
      </c>
      <c r="G101" s="23" t="s">
        <v>183</v>
      </c>
      <c r="H101" s="22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28" ht="15.75" customHeight="1">
      <c r="A102" s="22"/>
      <c r="B102" s="22" t="s">
        <v>172</v>
      </c>
      <c r="C102" s="22" t="s">
        <v>104</v>
      </c>
      <c r="D102" s="23" t="s">
        <v>184</v>
      </c>
      <c r="E102" s="24"/>
      <c r="F102" s="24">
        <v>42736</v>
      </c>
      <c r="G102" s="23" t="s">
        <v>183</v>
      </c>
      <c r="H102" s="22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pans="1:28" ht="15.75" customHeight="1">
      <c r="A103" s="22"/>
      <c r="B103" s="22" t="s">
        <v>172</v>
      </c>
      <c r="C103" s="22" t="s">
        <v>104</v>
      </c>
      <c r="D103" s="23" t="s">
        <v>185</v>
      </c>
      <c r="E103" s="24"/>
      <c r="F103" s="24">
        <v>42736</v>
      </c>
      <c r="G103" s="23" t="s">
        <v>183</v>
      </c>
      <c r="H103" s="22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ht="15.75" customHeight="1">
      <c r="A104" s="22"/>
      <c r="B104" s="22" t="s">
        <v>172</v>
      </c>
      <c r="C104" s="22" t="s">
        <v>104</v>
      </c>
      <c r="D104" s="23" t="s">
        <v>186</v>
      </c>
      <c r="E104" s="24"/>
      <c r="F104" s="24">
        <v>42736</v>
      </c>
      <c r="G104" s="23" t="s">
        <v>183</v>
      </c>
      <c r="H104" s="22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pans="1:28" ht="15.75" customHeight="1">
      <c r="A105" s="22"/>
      <c r="B105" s="22" t="s">
        <v>172</v>
      </c>
      <c r="C105" s="22" t="s">
        <v>104</v>
      </c>
      <c r="D105" s="23" t="s">
        <v>187</v>
      </c>
      <c r="E105" s="24"/>
      <c r="F105" s="24">
        <v>42736</v>
      </c>
      <c r="G105" s="23" t="s">
        <v>183</v>
      </c>
      <c r="H105" s="22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pans="1:28" ht="15.75" customHeight="1">
      <c r="A106" s="22"/>
      <c r="B106" s="22" t="s">
        <v>172</v>
      </c>
      <c r="C106" s="22" t="s">
        <v>104</v>
      </c>
      <c r="D106" s="23" t="s">
        <v>188</v>
      </c>
      <c r="E106" s="24"/>
      <c r="F106" s="24">
        <v>42736</v>
      </c>
      <c r="G106" s="23" t="s">
        <v>183</v>
      </c>
      <c r="H106" s="22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ht="15.75" customHeight="1">
      <c r="A107" s="22"/>
      <c r="B107" s="22" t="s">
        <v>172</v>
      </c>
      <c r="C107" s="22" t="s">
        <v>104</v>
      </c>
      <c r="D107" s="23" t="s">
        <v>189</v>
      </c>
      <c r="E107" s="24"/>
      <c r="F107" s="24">
        <v>44197</v>
      </c>
      <c r="G107" s="23" t="s">
        <v>183</v>
      </c>
      <c r="H107" s="22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pans="1:28" ht="15.75" customHeight="1">
      <c r="A108" s="22"/>
      <c r="B108" s="22" t="s">
        <v>172</v>
      </c>
      <c r="C108" s="22" t="s">
        <v>104</v>
      </c>
      <c r="D108" s="23" t="s">
        <v>190</v>
      </c>
      <c r="E108" s="24"/>
      <c r="F108" s="24">
        <v>42826</v>
      </c>
      <c r="G108" s="23" t="s">
        <v>174</v>
      </c>
      <c r="H108" s="22" t="s">
        <v>180</v>
      </c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pans="1:28" ht="15.75" customHeight="1">
      <c r="A109" s="22"/>
      <c r="B109" s="22" t="s">
        <v>172</v>
      </c>
      <c r="C109" s="22" t="s">
        <v>104</v>
      </c>
      <c r="D109" s="23" t="s">
        <v>191</v>
      </c>
      <c r="E109" s="24"/>
      <c r="F109" s="24">
        <v>42826</v>
      </c>
      <c r="G109" s="23" t="s">
        <v>174</v>
      </c>
      <c r="H109" s="22" t="s">
        <v>180</v>
      </c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pans="1:28" ht="15.75" customHeight="1">
      <c r="A110" s="22"/>
      <c r="B110" s="22" t="s">
        <v>172</v>
      </c>
      <c r="C110" s="22" t="s">
        <v>104</v>
      </c>
      <c r="D110" s="23" t="s">
        <v>192</v>
      </c>
      <c r="E110" s="24"/>
      <c r="F110" s="24">
        <v>42826</v>
      </c>
      <c r="G110" s="23" t="s">
        <v>174</v>
      </c>
      <c r="H110" s="22" t="s">
        <v>193</v>
      </c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pans="1:28" ht="15.75" customHeight="1">
      <c r="A111" s="22"/>
      <c r="B111" s="22" t="s">
        <v>172</v>
      </c>
      <c r="C111" s="22" t="s">
        <v>104</v>
      </c>
      <c r="D111" s="23" t="s">
        <v>194</v>
      </c>
      <c r="E111" s="24"/>
      <c r="F111" s="24">
        <v>42856</v>
      </c>
      <c r="G111" s="23" t="s">
        <v>183</v>
      </c>
      <c r="H111" s="22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pans="1:28" ht="15.75" customHeight="1">
      <c r="A112" s="22"/>
      <c r="B112" s="22" t="s">
        <v>172</v>
      </c>
      <c r="C112" s="22" t="s">
        <v>104</v>
      </c>
      <c r="D112" s="23" t="s">
        <v>195</v>
      </c>
      <c r="E112" s="24"/>
      <c r="F112" s="24">
        <v>42856</v>
      </c>
      <c r="G112" s="23" t="s">
        <v>183</v>
      </c>
      <c r="H112" s="22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spans="1:28" ht="15.75" customHeight="1">
      <c r="A113" s="22"/>
      <c r="B113" s="22" t="s">
        <v>172</v>
      </c>
      <c r="C113" s="22" t="s">
        <v>104</v>
      </c>
      <c r="D113" s="23" t="s">
        <v>196</v>
      </c>
      <c r="E113" s="24"/>
      <c r="F113" s="24">
        <v>42856</v>
      </c>
      <c r="G113" s="23" t="s">
        <v>183</v>
      </c>
      <c r="H113" s="22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pans="1:28" ht="15.75" customHeight="1">
      <c r="A114" s="22"/>
      <c r="B114" s="22" t="s">
        <v>172</v>
      </c>
      <c r="C114" s="22" t="s">
        <v>104</v>
      </c>
      <c r="D114" s="23" t="s">
        <v>197</v>
      </c>
      <c r="E114" s="24"/>
      <c r="F114" s="24">
        <v>44621</v>
      </c>
      <c r="G114" s="23" t="s">
        <v>174</v>
      </c>
      <c r="H114" s="22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pans="1:28" ht="15.75" customHeight="1">
      <c r="A115" s="22"/>
      <c r="B115" s="22" t="s">
        <v>172</v>
      </c>
      <c r="C115" s="22" t="s">
        <v>104</v>
      </c>
      <c r="D115" s="23" t="s">
        <v>198</v>
      </c>
      <c r="E115" s="24"/>
      <c r="F115" s="24">
        <v>44774</v>
      </c>
      <c r="G115" s="23" t="s">
        <v>199</v>
      </c>
      <c r="H115" s="22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ht="15.75" customHeight="1">
      <c r="A116" s="22"/>
      <c r="B116" s="22" t="s">
        <v>172</v>
      </c>
      <c r="C116" s="22" t="s">
        <v>104</v>
      </c>
      <c r="D116" s="23" t="s">
        <v>200</v>
      </c>
      <c r="E116" s="24"/>
      <c r="F116" s="24">
        <v>43282</v>
      </c>
      <c r="G116" s="23" t="s">
        <v>113</v>
      </c>
      <c r="H116" s="22" t="s">
        <v>201</v>
      </c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ht="15.75" customHeight="1">
      <c r="A117" s="22"/>
      <c r="B117" s="22" t="s">
        <v>172</v>
      </c>
      <c r="C117" s="22" t="s">
        <v>104</v>
      </c>
      <c r="D117" s="23" t="s">
        <v>202</v>
      </c>
      <c r="E117" s="24"/>
      <c r="F117" s="24">
        <v>43160</v>
      </c>
      <c r="G117" s="23" t="s">
        <v>174</v>
      </c>
      <c r="H117" s="22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ht="15.75" customHeight="1">
      <c r="A118" s="22"/>
      <c r="B118" s="22" t="s">
        <v>172</v>
      </c>
      <c r="C118" s="22" t="s">
        <v>104</v>
      </c>
      <c r="D118" s="23" t="s">
        <v>203</v>
      </c>
      <c r="E118" s="24"/>
      <c r="F118" s="24">
        <v>43160</v>
      </c>
      <c r="G118" s="23" t="s">
        <v>174</v>
      </c>
      <c r="H118" s="22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ht="15.75" customHeight="1">
      <c r="A119" s="22"/>
      <c r="B119" s="22" t="s">
        <v>172</v>
      </c>
      <c r="C119" s="22" t="s">
        <v>104</v>
      </c>
      <c r="D119" s="23" t="s">
        <v>204</v>
      </c>
      <c r="E119" s="24"/>
      <c r="F119" s="24">
        <v>43160</v>
      </c>
      <c r="G119" s="23" t="s">
        <v>205</v>
      </c>
      <c r="H119" s="22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 ht="15.75" customHeight="1">
      <c r="A120" s="22"/>
      <c r="B120" s="22" t="s">
        <v>172</v>
      </c>
      <c r="C120" s="22" t="s">
        <v>104</v>
      </c>
      <c r="D120" s="23" t="s">
        <v>206</v>
      </c>
      <c r="E120" s="24"/>
      <c r="F120" s="24">
        <v>43160</v>
      </c>
      <c r="G120" s="23" t="s">
        <v>205</v>
      </c>
      <c r="H120" s="22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pans="1:28" ht="15.75" customHeight="1">
      <c r="A121" s="22"/>
      <c r="B121" s="22" t="s">
        <v>172</v>
      </c>
      <c r="C121" s="22" t="s">
        <v>104</v>
      </c>
      <c r="D121" s="23" t="s">
        <v>207</v>
      </c>
      <c r="E121" s="24"/>
      <c r="F121" s="24">
        <v>44562</v>
      </c>
      <c r="G121" s="23" t="s">
        <v>205</v>
      </c>
      <c r="H121" s="22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ht="15.75" customHeight="1">
      <c r="A122" s="22"/>
      <c r="B122" s="22" t="s">
        <v>172</v>
      </c>
      <c r="C122" s="22" t="s">
        <v>104</v>
      </c>
      <c r="D122" s="23" t="s">
        <v>208</v>
      </c>
      <c r="E122" s="24"/>
      <c r="F122" s="24">
        <v>44562</v>
      </c>
      <c r="G122" s="23" t="s">
        <v>205</v>
      </c>
      <c r="H122" s="22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pans="1:28" ht="15.75" customHeight="1">
      <c r="A123" s="22"/>
      <c r="B123" s="22" t="s">
        <v>172</v>
      </c>
      <c r="C123" s="22" t="s">
        <v>104</v>
      </c>
      <c r="D123" s="23" t="s">
        <v>209</v>
      </c>
      <c r="E123" s="24"/>
      <c r="F123" s="24">
        <v>44562</v>
      </c>
      <c r="G123" s="23" t="s">
        <v>205</v>
      </c>
      <c r="H123" s="22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pans="1:28" ht="15.75" customHeight="1">
      <c r="A124" s="22"/>
      <c r="B124" s="22" t="s">
        <v>172</v>
      </c>
      <c r="C124" s="22" t="s">
        <v>104</v>
      </c>
      <c r="D124" s="23" t="s">
        <v>210</v>
      </c>
      <c r="E124" s="24"/>
      <c r="F124" s="24">
        <v>44197</v>
      </c>
      <c r="G124" s="23" t="s">
        <v>183</v>
      </c>
      <c r="H124" s="22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pans="1:28" ht="15.75" customHeight="1">
      <c r="A125" s="19"/>
      <c r="B125" s="19" t="s">
        <v>211</v>
      </c>
      <c r="C125" s="19" t="s">
        <v>212</v>
      </c>
      <c r="D125" s="20" t="s">
        <v>213</v>
      </c>
      <c r="E125" s="20"/>
      <c r="F125" s="25">
        <v>2000</v>
      </c>
      <c r="G125" s="19" t="s">
        <v>117</v>
      </c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5.75" customHeight="1">
      <c r="A126" s="19"/>
      <c r="B126" s="19" t="s">
        <v>211</v>
      </c>
      <c r="C126" s="19" t="s">
        <v>212</v>
      </c>
      <c r="D126" s="20" t="s">
        <v>214</v>
      </c>
      <c r="E126" s="20"/>
      <c r="F126" s="25">
        <v>2000</v>
      </c>
      <c r="G126" s="19" t="s">
        <v>117</v>
      </c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5.75" customHeight="1">
      <c r="A127" s="19"/>
      <c r="B127" s="19" t="s">
        <v>211</v>
      </c>
      <c r="C127" s="19" t="s">
        <v>212</v>
      </c>
      <c r="D127" s="20" t="s">
        <v>215</v>
      </c>
      <c r="E127" s="20"/>
      <c r="F127" s="25">
        <v>2000</v>
      </c>
      <c r="G127" s="19" t="s">
        <v>117</v>
      </c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5.75" customHeight="1">
      <c r="A128" s="19"/>
      <c r="B128" s="19" t="s">
        <v>211</v>
      </c>
      <c r="C128" s="19" t="s">
        <v>212</v>
      </c>
      <c r="D128" s="20" t="s">
        <v>216</v>
      </c>
      <c r="E128" s="20"/>
      <c r="F128" s="25">
        <v>2000</v>
      </c>
      <c r="G128" s="19" t="s">
        <v>117</v>
      </c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5.75" customHeight="1">
      <c r="A129" s="19"/>
      <c r="B129" s="19" t="s">
        <v>211</v>
      </c>
      <c r="C129" s="19" t="s">
        <v>212</v>
      </c>
      <c r="D129" s="20" t="s">
        <v>217</v>
      </c>
      <c r="E129" s="20"/>
      <c r="F129" s="25">
        <v>2000</v>
      </c>
      <c r="G129" s="19" t="s">
        <v>117</v>
      </c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5.75" customHeight="1">
      <c r="A130" s="19"/>
      <c r="B130" s="19" t="s">
        <v>211</v>
      </c>
      <c r="C130" s="19" t="s">
        <v>212</v>
      </c>
      <c r="D130" s="20" t="s">
        <v>218</v>
      </c>
      <c r="E130" s="20"/>
      <c r="F130" s="25">
        <v>2000</v>
      </c>
      <c r="G130" s="19" t="s">
        <v>117</v>
      </c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5.75" customHeight="1">
      <c r="A131" s="19"/>
      <c r="B131" s="19" t="s">
        <v>211</v>
      </c>
      <c r="C131" s="19" t="s">
        <v>212</v>
      </c>
      <c r="D131" s="20" t="s">
        <v>219</v>
      </c>
      <c r="E131" s="20"/>
      <c r="F131" s="25">
        <v>2000</v>
      </c>
      <c r="G131" s="19" t="s">
        <v>117</v>
      </c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5.75" customHeight="1">
      <c r="A132" s="19"/>
      <c r="B132" s="19" t="s">
        <v>211</v>
      </c>
      <c r="C132" s="19" t="s">
        <v>212</v>
      </c>
      <c r="D132" s="20" t="s">
        <v>220</v>
      </c>
      <c r="E132" s="20"/>
      <c r="F132" s="25">
        <v>2000</v>
      </c>
      <c r="G132" s="19" t="s">
        <v>117</v>
      </c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5.75" customHeight="1">
      <c r="A133" s="19"/>
      <c r="B133" s="19" t="s">
        <v>211</v>
      </c>
      <c r="C133" s="19" t="s">
        <v>212</v>
      </c>
      <c r="D133" s="20" t="s">
        <v>221</v>
      </c>
      <c r="E133" s="20"/>
      <c r="F133" s="25">
        <v>2000</v>
      </c>
      <c r="G133" s="19" t="s">
        <v>117</v>
      </c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5.75" customHeight="1">
      <c r="A134" s="19"/>
      <c r="B134" s="19" t="s">
        <v>211</v>
      </c>
      <c r="C134" s="19" t="s">
        <v>212</v>
      </c>
      <c r="D134" s="20" t="s">
        <v>222</v>
      </c>
      <c r="E134" s="20"/>
      <c r="F134" s="25">
        <v>2000</v>
      </c>
      <c r="G134" s="19" t="s">
        <v>117</v>
      </c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5.75" customHeight="1">
      <c r="A135" s="19"/>
      <c r="B135" s="19" t="s">
        <v>211</v>
      </c>
      <c r="C135" s="19" t="s">
        <v>212</v>
      </c>
      <c r="D135" s="20" t="s">
        <v>223</v>
      </c>
      <c r="E135" s="20"/>
      <c r="F135" s="25">
        <v>2000</v>
      </c>
      <c r="G135" s="19" t="s">
        <v>117</v>
      </c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5.75" customHeight="1">
      <c r="A136" s="19"/>
      <c r="B136" s="19" t="s">
        <v>211</v>
      </c>
      <c r="C136" s="19" t="s">
        <v>212</v>
      </c>
      <c r="D136" s="20" t="s">
        <v>224</v>
      </c>
      <c r="E136" s="20"/>
      <c r="F136" s="25">
        <v>2000</v>
      </c>
      <c r="G136" s="19" t="s">
        <v>117</v>
      </c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5.75" customHeight="1">
      <c r="A137" s="19"/>
      <c r="B137" s="19" t="s">
        <v>211</v>
      </c>
      <c r="C137" s="19" t="s">
        <v>212</v>
      </c>
      <c r="D137" s="20" t="s">
        <v>225</v>
      </c>
      <c r="E137" s="20"/>
      <c r="F137" s="25">
        <v>2000</v>
      </c>
      <c r="G137" s="19" t="s">
        <v>117</v>
      </c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5.75" customHeight="1">
      <c r="A138" s="19"/>
      <c r="B138" s="19" t="s">
        <v>211</v>
      </c>
      <c r="C138" s="19" t="s">
        <v>212</v>
      </c>
      <c r="D138" s="20" t="s">
        <v>226</v>
      </c>
      <c r="E138" s="20"/>
      <c r="F138" s="25">
        <v>2000</v>
      </c>
      <c r="G138" s="19" t="s">
        <v>117</v>
      </c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5.75" customHeight="1">
      <c r="A139" s="19"/>
      <c r="B139" s="19" t="s">
        <v>211</v>
      </c>
      <c r="C139" s="19" t="s">
        <v>212</v>
      </c>
      <c r="D139" s="20" t="s">
        <v>227</v>
      </c>
      <c r="E139" s="20"/>
      <c r="F139" s="25">
        <v>2000</v>
      </c>
      <c r="G139" s="19" t="s">
        <v>117</v>
      </c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5.75" customHeight="1">
      <c r="A140" s="19"/>
      <c r="B140" s="19" t="s">
        <v>211</v>
      </c>
      <c r="C140" s="19" t="s">
        <v>212</v>
      </c>
      <c r="D140" s="20" t="s">
        <v>228</v>
      </c>
      <c r="E140" s="20"/>
      <c r="F140" s="25">
        <v>2000</v>
      </c>
      <c r="G140" s="19" t="s">
        <v>117</v>
      </c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5.75" customHeight="1">
      <c r="A141" s="19"/>
      <c r="B141" s="19" t="s">
        <v>211</v>
      </c>
      <c r="C141" s="19" t="s">
        <v>212</v>
      </c>
      <c r="D141" s="20" t="s">
        <v>229</v>
      </c>
      <c r="E141" s="20"/>
      <c r="F141" s="25">
        <v>2000</v>
      </c>
      <c r="G141" s="19" t="s">
        <v>117</v>
      </c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5.75" customHeight="1">
      <c r="A142" s="19"/>
      <c r="B142" s="19" t="s">
        <v>211</v>
      </c>
      <c r="C142" s="19" t="s">
        <v>212</v>
      </c>
      <c r="D142" s="20" t="s">
        <v>230</v>
      </c>
      <c r="E142" s="20"/>
      <c r="F142" s="25">
        <v>2000</v>
      </c>
      <c r="G142" s="19" t="s">
        <v>117</v>
      </c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5.75" customHeight="1">
      <c r="A143" s="19"/>
      <c r="B143" s="19" t="s">
        <v>211</v>
      </c>
      <c r="C143" s="19" t="s">
        <v>212</v>
      </c>
      <c r="D143" s="20" t="s">
        <v>231</v>
      </c>
      <c r="E143" s="20"/>
      <c r="F143" s="25">
        <v>2000</v>
      </c>
      <c r="G143" s="19" t="s">
        <v>117</v>
      </c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5.75" customHeight="1">
      <c r="A144" s="19"/>
      <c r="B144" s="19" t="s">
        <v>211</v>
      </c>
      <c r="C144" s="19" t="s">
        <v>212</v>
      </c>
      <c r="D144" s="20" t="s">
        <v>232</v>
      </c>
      <c r="E144" s="20"/>
      <c r="F144" s="25">
        <v>2000</v>
      </c>
      <c r="G144" s="19" t="s">
        <v>117</v>
      </c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5.75" customHeight="1">
      <c r="A145" s="19"/>
      <c r="B145" s="19" t="s">
        <v>211</v>
      </c>
      <c r="C145" s="19" t="s">
        <v>212</v>
      </c>
      <c r="D145" s="20" t="s">
        <v>233</v>
      </c>
      <c r="E145" s="20"/>
      <c r="F145" s="25">
        <v>2008</v>
      </c>
      <c r="G145" s="19" t="s">
        <v>174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5.75" customHeight="1">
      <c r="A146" s="19"/>
      <c r="B146" s="19" t="s">
        <v>211</v>
      </c>
      <c r="C146" s="19" t="s">
        <v>212</v>
      </c>
      <c r="D146" s="20" t="s">
        <v>234</v>
      </c>
      <c r="E146" s="20"/>
      <c r="F146" s="25">
        <v>2000</v>
      </c>
      <c r="G146" s="19" t="s">
        <v>117</v>
      </c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5.75" customHeight="1">
      <c r="A147" s="19"/>
      <c r="B147" s="19" t="s">
        <v>211</v>
      </c>
      <c r="C147" s="19" t="s">
        <v>212</v>
      </c>
      <c r="D147" s="20" t="s">
        <v>235</v>
      </c>
      <c r="E147" s="26"/>
      <c r="F147" s="27">
        <v>2000</v>
      </c>
      <c r="G147" s="19" t="s">
        <v>174</v>
      </c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5.75" customHeight="1">
      <c r="A148" s="19"/>
      <c r="B148" s="19" t="s">
        <v>211</v>
      </c>
      <c r="C148" s="19" t="s">
        <v>212</v>
      </c>
      <c r="D148" s="20" t="s">
        <v>236</v>
      </c>
      <c r="E148" s="20"/>
      <c r="F148" s="25">
        <v>2000</v>
      </c>
      <c r="G148" s="19" t="s">
        <v>117</v>
      </c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5.75" customHeight="1">
      <c r="A149" s="19"/>
      <c r="B149" s="19" t="s">
        <v>211</v>
      </c>
      <c r="C149" s="19" t="s">
        <v>212</v>
      </c>
      <c r="D149" s="20" t="s">
        <v>237</v>
      </c>
      <c r="E149" s="20"/>
      <c r="F149" s="25">
        <v>2000</v>
      </c>
      <c r="G149" s="19" t="s">
        <v>238</v>
      </c>
      <c r="H149" s="3" t="s">
        <v>239</v>
      </c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5.75" customHeight="1">
      <c r="A150" s="19"/>
      <c r="B150" s="19" t="s">
        <v>211</v>
      </c>
      <c r="C150" s="19" t="s">
        <v>212</v>
      </c>
      <c r="D150" s="20" t="s">
        <v>240</v>
      </c>
      <c r="E150" s="20"/>
      <c r="F150" s="25">
        <v>2000</v>
      </c>
      <c r="G150" s="19" t="s">
        <v>117</v>
      </c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5.75" customHeight="1">
      <c r="A151" s="19"/>
      <c r="B151" s="19" t="s">
        <v>211</v>
      </c>
      <c r="C151" s="19" t="s">
        <v>212</v>
      </c>
      <c r="D151" s="20" t="s">
        <v>241</v>
      </c>
      <c r="E151" s="20"/>
      <c r="F151" s="25">
        <v>2000</v>
      </c>
      <c r="G151" s="19" t="s">
        <v>242</v>
      </c>
      <c r="H151" s="3" t="s">
        <v>243</v>
      </c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5.75" customHeight="1">
      <c r="A152" s="19"/>
      <c r="B152" s="19" t="s">
        <v>211</v>
      </c>
      <c r="C152" s="19" t="s">
        <v>212</v>
      </c>
      <c r="D152" s="20" t="s">
        <v>244</v>
      </c>
      <c r="E152" s="20"/>
      <c r="F152" s="25">
        <v>2000</v>
      </c>
      <c r="G152" s="19" t="s">
        <v>117</v>
      </c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5.75" customHeight="1">
      <c r="A153" s="19"/>
      <c r="B153" s="19" t="s">
        <v>211</v>
      </c>
      <c r="C153" s="19" t="s">
        <v>212</v>
      </c>
      <c r="D153" s="20" t="s">
        <v>245</v>
      </c>
      <c r="E153" s="20"/>
      <c r="F153" s="25">
        <v>2017</v>
      </c>
      <c r="G153" s="19" t="s">
        <v>174</v>
      </c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5.75" customHeight="1">
      <c r="A154" s="19"/>
      <c r="B154" s="19" t="s">
        <v>211</v>
      </c>
      <c r="C154" s="19" t="s">
        <v>212</v>
      </c>
      <c r="D154" s="20" t="s">
        <v>246</v>
      </c>
      <c r="E154" s="20"/>
      <c r="F154" s="25">
        <v>2000</v>
      </c>
      <c r="G154" s="19" t="s">
        <v>117</v>
      </c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5.75" customHeight="1">
      <c r="A155" s="19"/>
      <c r="B155" s="19" t="s">
        <v>211</v>
      </c>
      <c r="C155" s="19" t="s">
        <v>212</v>
      </c>
      <c r="D155" s="20" t="s">
        <v>105</v>
      </c>
      <c r="E155" s="20"/>
      <c r="F155" s="25">
        <v>2013</v>
      </c>
      <c r="G155" s="3" t="s">
        <v>113</v>
      </c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5.75" customHeight="1">
      <c r="A156" s="19"/>
      <c r="B156" s="19" t="s">
        <v>211</v>
      </c>
      <c r="C156" s="19" t="s">
        <v>212</v>
      </c>
      <c r="D156" s="20" t="s">
        <v>247</v>
      </c>
      <c r="E156" s="20"/>
      <c r="F156" s="25">
        <v>2000</v>
      </c>
      <c r="G156" s="19" t="s">
        <v>117</v>
      </c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5.75" customHeight="1">
      <c r="A157" s="11"/>
      <c r="B157" s="11" t="s">
        <v>248</v>
      </c>
      <c r="C157" s="11" t="s">
        <v>52</v>
      </c>
      <c r="D157" s="12" t="s">
        <v>53</v>
      </c>
      <c r="E157" s="13"/>
      <c r="F157" s="13"/>
      <c r="G157" s="13" t="s">
        <v>199</v>
      </c>
      <c r="H157" s="11" t="s">
        <v>249</v>
      </c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5.75" customHeight="1">
      <c r="A158" s="11"/>
      <c r="B158" s="11" t="s">
        <v>248</v>
      </c>
      <c r="C158" s="11" t="s">
        <v>52</v>
      </c>
      <c r="D158" s="12" t="s">
        <v>250</v>
      </c>
      <c r="E158" s="13"/>
      <c r="F158" s="13"/>
      <c r="G158" s="13" t="s">
        <v>251</v>
      </c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5.75" customHeight="1">
      <c r="A159" s="11"/>
      <c r="B159" s="11" t="s">
        <v>248</v>
      </c>
      <c r="C159" s="11" t="s">
        <v>52</v>
      </c>
      <c r="D159" s="12" t="s">
        <v>252</v>
      </c>
      <c r="E159" s="13"/>
      <c r="F159" s="13">
        <v>2022</v>
      </c>
      <c r="G159" s="13"/>
      <c r="H159" s="11" t="s">
        <v>253</v>
      </c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5.75" customHeight="1">
      <c r="A160" s="11"/>
      <c r="B160" s="11" t="s">
        <v>248</v>
      </c>
      <c r="C160" s="11" t="s">
        <v>52</v>
      </c>
      <c r="D160" s="12" t="s">
        <v>37</v>
      </c>
      <c r="E160" s="13"/>
      <c r="F160" s="13">
        <v>2021</v>
      </c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5.75" customHeight="1">
      <c r="A161" s="11"/>
      <c r="B161" s="11" t="s">
        <v>248</v>
      </c>
      <c r="C161" s="11" t="s">
        <v>52</v>
      </c>
      <c r="D161" s="12" t="s">
        <v>254</v>
      </c>
      <c r="E161" s="13"/>
      <c r="F161" s="13">
        <v>2014</v>
      </c>
      <c r="G161" s="13" t="s">
        <v>251</v>
      </c>
      <c r="H161" s="11" t="s">
        <v>255</v>
      </c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5.75" customHeight="1">
      <c r="A162" s="11"/>
      <c r="B162" s="11" t="s">
        <v>248</v>
      </c>
      <c r="C162" s="11" t="s">
        <v>52</v>
      </c>
      <c r="D162" s="12" t="s">
        <v>256</v>
      </c>
      <c r="E162" s="13"/>
      <c r="F162" s="13">
        <v>2014</v>
      </c>
      <c r="G162" s="13" t="s">
        <v>84</v>
      </c>
      <c r="H162" s="11" t="s">
        <v>257</v>
      </c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5.75" customHeight="1">
      <c r="A163" s="11"/>
      <c r="B163" s="11" t="s">
        <v>248</v>
      </c>
      <c r="C163" s="11" t="s">
        <v>52</v>
      </c>
      <c r="D163" s="12" t="s">
        <v>258</v>
      </c>
      <c r="E163" s="13"/>
      <c r="F163" s="13">
        <v>2014</v>
      </c>
      <c r="G163" s="13" t="s">
        <v>84</v>
      </c>
      <c r="H163" s="11" t="s">
        <v>257</v>
      </c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5.75" customHeight="1">
      <c r="A164" s="11"/>
      <c r="B164" s="11" t="s">
        <v>248</v>
      </c>
      <c r="C164" s="11" t="s">
        <v>52</v>
      </c>
      <c r="D164" s="12" t="s">
        <v>259</v>
      </c>
      <c r="E164" s="13"/>
      <c r="F164" s="13">
        <v>2014</v>
      </c>
      <c r="G164" s="13" t="s">
        <v>260</v>
      </c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5.75" customHeight="1">
      <c r="A165" s="11"/>
      <c r="B165" s="11" t="s">
        <v>248</v>
      </c>
      <c r="C165" s="11" t="s">
        <v>52</v>
      </c>
      <c r="D165" s="12" t="s">
        <v>261</v>
      </c>
      <c r="E165" s="13"/>
      <c r="F165" s="13">
        <v>2014</v>
      </c>
      <c r="G165" s="13" t="s">
        <v>251</v>
      </c>
      <c r="H165" s="11" t="s">
        <v>262</v>
      </c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5.75" customHeight="1">
      <c r="A166" s="11"/>
      <c r="B166" s="11" t="s">
        <v>248</v>
      </c>
      <c r="C166" s="11" t="s">
        <v>52</v>
      </c>
      <c r="D166" s="12" t="s">
        <v>42</v>
      </c>
      <c r="E166" s="13"/>
      <c r="F166" s="13">
        <v>2014</v>
      </c>
      <c r="G166" s="13" t="s">
        <v>251</v>
      </c>
      <c r="H166" s="11" t="s">
        <v>263</v>
      </c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5.75" customHeight="1">
      <c r="A167" s="11"/>
      <c r="B167" s="11" t="s">
        <v>248</v>
      </c>
      <c r="C167" s="11" t="s">
        <v>52</v>
      </c>
      <c r="D167" s="12" t="s">
        <v>264</v>
      </c>
      <c r="E167" s="13"/>
      <c r="F167" s="13">
        <v>2013</v>
      </c>
      <c r="G167" s="13" t="s">
        <v>251</v>
      </c>
      <c r="H167" s="11" t="s">
        <v>265</v>
      </c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5.75" customHeight="1">
      <c r="A168" s="11"/>
      <c r="B168" s="11" t="s">
        <v>248</v>
      </c>
      <c r="C168" s="11" t="s">
        <v>266</v>
      </c>
      <c r="D168" s="12" t="s">
        <v>267</v>
      </c>
      <c r="E168" s="13"/>
      <c r="F168" s="13">
        <v>2022</v>
      </c>
      <c r="G168" s="13" t="s">
        <v>251</v>
      </c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5.75" customHeight="1">
      <c r="A169" s="11"/>
      <c r="B169" s="11" t="s">
        <v>248</v>
      </c>
      <c r="C169" s="11" t="s">
        <v>52</v>
      </c>
      <c r="D169" s="12" t="s">
        <v>268</v>
      </c>
      <c r="E169" s="13"/>
      <c r="F169" s="13">
        <v>2022</v>
      </c>
      <c r="G169" s="13" t="s">
        <v>251</v>
      </c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5.75" customHeight="1">
      <c r="A170" s="11"/>
      <c r="B170" s="11" t="s">
        <v>248</v>
      </c>
      <c r="C170" s="11" t="s">
        <v>266</v>
      </c>
      <c r="D170" s="12" t="s">
        <v>269</v>
      </c>
      <c r="E170" s="13"/>
      <c r="F170" s="13">
        <v>2022</v>
      </c>
      <c r="G170" s="13" t="s">
        <v>251</v>
      </c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5.75" customHeight="1">
      <c r="A171" s="11"/>
      <c r="B171" s="11" t="s">
        <v>270</v>
      </c>
      <c r="C171" s="11" t="s">
        <v>52</v>
      </c>
      <c r="D171" s="12" t="s">
        <v>271</v>
      </c>
      <c r="E171" s="13"/>
      <c r="F171" s="13">
        <v>2014</v>
      </c>
      <c r="G171" s="13" t="s">
        <v>84</v>
      </c>
      <c r="H171" s="11" t="s">
        <v>272</v>
      </c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5.75" customHeight="1">
      <c r="A172" s="11"/>
      <c r="B172" s="11" t="s">
        <v>270</v>
      </c>
      <c r="C172" s="11" t="s">
        <v>52</v>
      </c>
      <c r="D172" s="12" t="s">
        <v>273</v>
      </c>
      <c r="E172" s="13"/>
      <c r="F172" s="13">
        <v>2021</v>
      </c>
      <c r="G172" s="13" t="s">
        <v>84</v>
      </c>
      <c r="H172" s="11" t="s">
        <v>274</v>
      </c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5.75" customHeight="1">
      <c r="A173" s="11"/>
      <c r="B173" s="11" t="s">
        <v>270</v>
      </c>
      <c r="C173" s="11" t="s">
        <v>52</v>
      </c>
      <c r="D173" s="12" t="s">
        <v>259</v>
      </c>
      <c r="E173" s="13"/>
      <c r="F173" s="13">
        <v>2019</v>
      </c>
      <c r="G173" s="13" t="s">
        <v>275</v>
      </c>
      <c r="H173" s="11" t="s">
        <v>276</v>
      </c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5.75" customHeight="1">
      <c r="A174" s="11"/>
      <c r="B174" s="11" t="s">
        <v>270</v>
      </c>
      <c r="C174" s="11" t="s">
        <v>52</v>
      </c>
      <c r="D174" s="12" t="s">
        <v>101</v>
      </c>
      <c r="E174" s="13"/>
      <c r="F174" s="13">
        <v>2021</v>
      </c>
      <c r="G174" s="13" t="s">
        <v>91</v>
      </c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5.75" customHeight="1">
      <c r="A175" s="11"/>
      <c r="B175" s="11" t="s">
        <v>270</v>
      </c>
      <c r="C175" s="11" t="s">
        <v>52</v>
      </c>
      <c r="D175" s="12" t="s">
        <v>277</v>
      </c>
      <c r="E175" s="13"/>
      <c r="F175" s="13">
        <v>2021</v>
      </c>
      <c r="G175" s="13" t="s">
        <v>113</v>
      </c>
      <c r="H175" s="11" t="s">
        <v>278</v>
      </c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5.75" customHeight="1">
      <c r="A176" s="11"/>
      <c r="B176" s="11" t="s">
        <v>270</v>
      </c>
      <c r="C176" s="11" t="s">
        <v>52</v>
      </c>
      <c r="D176" s="12" t="s">
        <v>279</v>
      </c>
      <c r="E176" s="13"/>
      <c r="F176" s="13">
        <v>2021</v>
      </c>
      <c r="G176" s="13" t="s">
        <v>84</v>
      </c>
      <c r="H176" s="11" t="s">
        <v>280</v>
      </c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5.75" customHeight="1">
      <c r="A177" s="11"/>
      <c r="B177" s="11" t="s">
        <v>270</v>
      </c>
      <c r="C177" s="11" t="s">
        <v>52</v>
      </c>
      <c r="D177" s="12" t="s">
        <v>281</v>
      </c>
      <c r="E177" s="13"/>
      <c r="F177" s="13">
        <v>2021</v>
      </c>
      <c r="G177" s="13" t="s">
        <v>84</v>
      </c>
      <c r="H177" s="11" t="s">
        <v>282</v>
      </c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5.75" customHeight="1">
      <c r="A178" s="11"/>
      <c r="B178" s="11" t="s">
        <v>270</v>
      </c>
      <c r="C178" s="11" t="s">
        <v>52</v>
      </c>
      <c r="D178" s="12" t="s">
        <v>283</v>
      </c>
      <c r="E178" s="13"/>
      <c r="F178" s="13">
        <v>2021</v>
      </c>
      <c r="G178" s="13" t="s">
        <v>284</v>
      </c>
      <c r="H178" s="11" t="s">
        <v>285</v>
      </c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5.75" customHeight="1">
      <c r="A179" s="28"/>
      <c r="B179" s="28" t="s">
        <v>286</v>
      </c>
      <c r="C179" s="28" t="s">
        <v>287</v>
      </c>
      <c r="D179" s="20" t="s">
        <v>288</v>
      </c>
      <c r="E179" s="20"/>
      <c r="F179" s="28">
        <v>2011</v>
      </c>
      <c r="G179" s="28" t="s">
        <v>289</v>
      </c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5.75" customHeight="1">
      <c r="A180" s="28"/>
      <c r="B180" s="28" t="s">
        <v>286</v>
      </c>
      <c r="C180" s="28" t="s">
        <v>287</v>
      </c>
      <c r="D180" s="20" t="s">
        <v>290</v>
      </c>
      <c r="E180" s="20"/>
      <c r="F180" s="28">
        <v>2011</v>
      </c>
      <c r="G180" s="28" t="s">
        <v>291</v>
      </c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5.75" customHeight="1">
      <c r="A181" s="28"/>
      <c r="B181" s="28" t="s">
        <v>286</v>
      </c>
      <c r="C181" s="28" t="s">
        <v>287</v>
      </c>
      <c r="D181" s="20" t="s">
        <v>292</v>
      </c>
      <c r="E181" s="20"/>
      <c r="F181" s="28">
        <v>2011</v>
      </c>
      <c r="G181" s="28" t="s">
        <v>291</v>
      </c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5.75" customHeight="1">
      <c r="A182" s="28"/>
      <c r="B182" s="28" t="s">
        <v>286</v>
      </c>
      <c r="C182" s="28" t="s">
        <v>287</v>
      </c>
      <c r="D182" s="20" t="s">
        <v>147</v>
      </c>
      <c r="E182" s="20"/>
      <c r="F182" s="28">
        <v>2011</v>
      </c>
      <c r="G182" s="28" t="s">
        <v>293</v>
      </c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5.75" customHeight="1">
      <c r="A183" s="28"/>
      <c r="B183" s="28" t="s">
        <v>286</v>
      </c>
      <c r="C183" s="28" t="s">
        <v>287</v>
      </c>
      <c r="D183" s="20" t="s">
        <v>294</v>
      </c>
      <c r="E183" s="20"/>
      <c r="F183" s="28">
        <v>2011</v>
      </c>
      <c r="G183" s="28" t="s">
        <v>293</v>
      </c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5.75" customHeight="1">
      <c r="A184" s="28"/>
      <c r="B184" s="28" t="s">
        <v>286</v>
      </c>
      <c r="C184" s="28" t="s">
        <v>287</v>
      </c>
      <c r="D184" s="20" t="s">
        <v>295</v>
      </c>
      <c r="E184" s="20"/>
      <c r="F184" s="28">
        <v>2011</v>
      </c>
      <c r="G184" s="28" t="s">
        <v>293</v>
      </c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5.75" customHeight="1">
      <c r="A185" s="28"/>
      <c r="B185" s="28" t="s">
        <v>286</v>
      </c>
      <c r="C185" s="28" t="s">
        <v>287</v>
      </c>
      <c r="D185" s="20" t="s">
        <v>296</v>
      </c>
      <c r="E185" s="20"/>
      <c r="F185" s="28" t="s">
        <v>297</v>
      </c>
      <c r="G185" s="28" t="s">
        <v>298</v>
      </c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5.75" customHeight="1">
      <c r="A186" s="28"/>
      <c r="B186" s="28" t="s">
        <v>286</v>
      </c>
      <c r="C186" s="28" t="s">
        <v>287</v>
      </c>
      <c r="D186" s="26" t="s">
        <v>299</v>
      </c>
      <c r="E186" s="20"/>
      <c r="F186" s="28" t="s">
        <v>300</v>
      </c>
      <c r="G186" s="28" t="s">
        <v>291</v>
      </c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5.75" customHeight="1">
      <c r="A187" s="28"/>
      <c r="B187" s="28" t="s">
        <v>286</v>
      </c>
      <c r="C187" s="28" t="s">
        <v>287</v>
      </c>
      <c r="D187" s="20" t="s">
        <v>75</v>
      </c>
      <c r="E187" s="20"/>
      <c r="F187" s="28">
        <v>2022</v>
      </c>
      <c r="G187" s="29" t="s">
        <v>301</v>
      </c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5.75" customHeight="1">
      <c r="A188" s="28"/>
      <c r="B188" s="28" t="s">
        <v>286</v>
      </c>
      <c r="C188" s="28" t="s">
        <v>287</v>
      </c>
      <c r="D188" s="26" t="s">
        <v>302</v>
      </c>
      <c r="E188" s="20"/>
      <c r="F188" s="28" t="s">
        <v>303</v>
      </c>
      <c r="G188" s="29" t="s">
        <v>301</v>
      </c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5.75" customHeight="1">
      <c r="A189" s="28"/>
      <c r="B189" s="28" t="s">
        <v>286</v>
      </c>
      <c r="C189" s="28" t="s">
        <v>287</v>
      </c>
      <c r="D189" s="20" t="s">
        <v>304</v>
      </c>
      <c r="E189" s="20"/>
      <c r="F189" s="28" t="s">
        <v>305</v>
      </c>
      <c r="G189" s="30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5.75" customHeight="1">
      <c r="A190" s="28"/>
      <c r="B190" s="28" t="s">
        <v>286</v>
      </c>
      <c r="C190" s="28" t="s">
        <v>287</v>
      </c>
      <c r="D190" s="31" t="s">
        <v>306</v>
      </c>
      <c r="E190" s="20"/>
      <c r="F190" s="28">
        <v>2017</v>
      </c>
      <c r="G190" s="28" t="s">
        <v>307</v>
      </c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5.75" customHeight="1">
      <c r="A191" s="28"/>
      <c r="B191" s="28" t="s">
        <v>286</v>
      </c>
      <c r="C191" s="28" t="s">
        <v>287</v>
      </c>
      <c r="D191" s="20" t="s">
        <v>308</v>
      </c>
      <c r="E191" s="20"/>
      <c r="F191" s="28">
        <v>2012</v>
      </c>
      <c r="G191" s="28" t="s">
        <v>309</v>
      </c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5.75" customHeight="1">
      <c r="A192" s="28"/>
      <c r="B192" s="28" t="s">
        <v>286</v>
      </c>
      <c r="C192" s="28" t="s">
        <v>287</v>
      </c>
      <c r="D192" s="20" t="s">
        <v>310</v>
      </c>
      <c r="E192" s="20"/>
      <c r="F192" s="28" t="s">
        <v>311</v>
      </c>
      <c r="G192" s="28" t="s">
        <v>312</v>
      </c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5.75" customHeight="1">
      <c r="A193" s="28"/>
      <c r="B193" s="28" t="s">
        <v>286</v>
      </c>
      <c r="C193" s="28" t="s">
        <v>287</v>
      </c>
      <c r="D193" s="20" t="s">
        <v>313</v>
      </c>
      <c r="E193" s="20"/>
      <c r="F193" s="28" t="s">
        <v>311</v>
      </c>
      <c r="G193" s="28" t="s">
        <v>289</v>
      </c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5.75" customHeight="1">
      <c r="A194" s="28"/>
      <c r="B194" s="28" t="s">
        <v>286</v>
      </c>
      <c r="C194" s="28" t="s">
        <v>287</v>
      </c>
      <c r="D194" s="26" t="s">
        <v>314</v>
      </c>
      <c r="E194" s="20"/>
      <c r="F194" s="28">
        <v>2012</v>
      </c>
      <c r="G194" s="28" t="s">
        <v>315</v>
      </c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5.75" customHeight="1">
      <c r="A195" s="28"/>
      <c r="B195" s="28" t="s">
        <v>286</v>
      </c>
      <c r="C195" s="28" t="s">
        <v>287</v>
      </c>
      <c r="D195" s="20" t="s">
        <v>316</v>
      </c>
      <c r="E195" s="20"/>
      <c r="F195" s="28" t="s">
        <v>317</v>
      </c>
      <c r="G195" s="29" t="s">
        <v>301</v>
      </c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5.75" customHeight="1">
      <c r="A196" s="28"/>
      <c r="B196" s="28" t="s">
        <v>286</v>
      </c>
      <c r="C196" s="28" t="s">
        <v>287</v>
      </c>
      <c r="D196" s="20" t="s">
        <v>318</v>
      </c>
      <c r="E196" s="20"/>
      <c r="F196" s="28">
        <v>2017</v>
      </c>
      <c r="G196" s="28" t="s">
        <v>289</v>
      </c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5.75" customHeight="1">
      <c r="A197" s="28"/>
      <c r="B197" s="28" t="s">
        <v>286</v>
      </c>
      <c r="C197" s="28" t="s">
        <v>319</v>
      </c>
      <c r="D197" s="20" t="s">
        <v>320</v>
      </c>
      <c r="E197" s="20"/>
      <c r="F197" s="28" t="s">
        <v>321</v>
      </c>
      <c r="G197" s="29" t="s">
        <v>301</v>
      </c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5.75" customHeight="1">
      <c r="A198" s="28"/>
      <c r="B198" s="28" t="s">
        <v>286</v>
      </c>
      <c r="C198" s="28" t="s">
        <v>319</v>
      </c>
      <c r="D198" s="26" t="s">
        <v>322</v>
      </c>
      <c r="E198" s="20"/>
      <c r="F198" s="28" t="s">
        <v>323</v>
      </c>
      <c r="G198" s="28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5.75" customHeight="1">
      <c r="A199" s="28"/>
      <c r="B199" s="28" t="s">
        <v>286</v>
      </c>
      <c r="C199" s="28" t="s">
        <v>319</v>
      </c>
      <c r="D199" s="26" t="s">
        <v>279</v>
      </c>
      <c r="E199" s="20"/>
      <c r="F199" s="28" t="s">
        <v>323</v>
      </c>
      <c r="G199" s="28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5.75" customHeight="1">
      <c r="A200" s="11"/>
      <c r="B200" s="11" t="s">
        <v>324</v>
      </c>
      <c r="C200" s="11" t="s">
        <v>325</v>
      </c>
      <c r="D200" s="12" t="s">
        <v>326</v>
      </c>
      <c r="E200" s="13"/>
      <c r="F200" s="13">
        <v>2021</v>
      </c>
      <c r="G200" s="13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5.75" customHeight="1">
      <c r="A201" s="11"/>
      <c r="B201" s="11" t="s">
        <v>324</v>
      </c>
      <c r="C201" s="11" t="s">
        <v>325</v>
      </c>
      <c r="D201" s="12" t="s">
        <v>314</v>
      </c>
      <c r="E201" s="13"/>
      <c r="F201" s="13">
        <v>2021</v>
      </c>
      <c r="G201" s="13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5.75" customHeight="1">
      <c r="A202" s="11"/>
      <c r="B202" s="11" t="s">
        <v>324</v>
      </c>
      <c r="C202" s="11" t="s">
        <v>325</v>
      </c>
      <c r="D202" s="12" t="s">
        <v>327</v>
      </c>
      <c r="E202" s="13"/>
      <c r="F202" s="13">
        <v>2021</v>
      </c>
      <c r="G202" s="13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5.75" customHeight="1">
      <c r="A203" s="11"/>
      <c r="B203" s="11" t="s">
        <v>324</v>
      </c>
      <c r="C203" s="11" t="s">
        <v>325</v>
      </c>
      <c r="D203" s="12" t="s">
        <v>277</v>
      </c>
      <c r="E203" s="13"/>
      <c r="F203" s="13">
        <v>2021</v>
      </c>
      <c r="G203" s="13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5.75" customHeight="1">
      <c r="A204" s="11"/>
      <c r="B204" s="11" t="s">
        <v>324</v>
      </c>
      <c r="C204" s="11" t="s">
        <v>325</v>
      </c>
      <c r="D204" s="12" t="s">
        <v>147</v>
      </c>
      <c r="E204" s="13"/>
      <c r="F204" s="13">
        <v>2021</v>
      </c>
      <c r="G204" s="13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5.75" customHeight="1">
      <c r="A205" s="11"/>
      <c r="B205" s="11" t="s">
        <v>324</v>
      </c>
      <c r="C205" s="11" t="s">
        <v>325</v>
      </c>
      <c r="D205" s="12" t="s">
        <v>328</v>
      </c>
      <c r="E205" s="13"/>
      <c r="F205" s="13">
        <v>2021</v>
      </c>
      <c r="G205" s="13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5.75" customHeight="1">
      <c r="A206" s="11"/>
      <c r="B206" s="11" t="s">
        <v>324</v>
      </c>
      <c r="C206" s="11" t="s">
        <v>325</v>
      </c>
      <c r="D206" s="26" t="s">
        <v>329</v>
      </c>
      <c r="E206" s="13"/>
      <c r="F206" s="13">
        <v>2021</v>
      </c>
      <c r="G206" s="13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5.75" customHeight="1">
      <c r="A207" s="11"/>
      <c r="B207" s="11" t="s">
        <v>324</v>
      </c>
      <c r="C207" s="11" t="s">
        <v>330</v>
      </c>
      <c r="D207" s="12" t="s">
        <v>308</v>
      </c>
      <c r="E207" s="13"/>
      <c r="F207" s="13">
        <v>2021</v>
      </c>
      <c r="G207" s="13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5.75" customHeight="1">
      <c r="A208" s="11"/>
      <c r="B208" s="11" t="s">
        <v>324</v>
      </c>
      <c r="C208" s="11" t="s">
        <v>330</v>
      </c>
      <c r="D208" s="12" t="s">
        <v>314</v>
      </c>
      <c r="E208" s="13"/>
      <c r="F208" s="13">
        <v>2021</v>
      </c>
      <c r="G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5.75" customHeight="1">
      <c r="A209" s="11"/>
      <c r="B209" s="11" t="s">
        <v>324</v>
      </c>
      <c r="C209" s="11" t="s">
        <v>330</v>
      </c>
      <c r="D209" s="12" t="s">
        <v>331</v>
      </c>
      <c r="E209" s="13"/>
      <c r="F209" s="13">
        <v>2021</v>
      </c>
      <c r="G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5.75" customHeight="1">
      <c r="A210" s="11"/>
      <c r="B210" s="11" t="s">
        <v>324</v>
      </c>
      <c r="C210" s="11" t="s">
        <v>330</v>
      </c>
      <c r="D210" s="12" t="s">
        <v>332</v>
      </c>
      <c r="E210" s="13"/>
      <c r="F210" s="13">
        <v>2021</v>
      </c>
      <c r="G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5.75" customHeight="1">
      <c r="A211" s="11"/>
      <c r="B211" s="11" t="s">
        <v>324</v>
      </c>
      <c r="C211" s="11" t="s">
        <v>333</v>
      </c>
      <c r="D211" s="12" t="s">
        <v>334</v>
      </c>
      <c r="E211" s="13"/>
      <c r="F211" s="13">
        <v>2022</v>
      </c>
      <c r="G211" s="13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5.75" customHeight="1">
      <c r="A212" s="11"/>
      <c r="B212" s="11" t="s">
        <v>324</v>
      </c>
      <c r="C212" s="11" t="s">
        <v>333</v>
      </c>
      <c r="D212" s="12" t="s">
        <v>335</v>
      </c>
      <c r="E212" s="13"/>
      <c r="F212" s="13">
        <v>2022</v>
      </c>
      <c r="G212" s="13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5.75" customHeight="1">
      <c r="A213" s="19"/>
      <c r="B213" s="19" t="s">
        <v>336</v>
      </c>
      <c r="C213" s="19" t="s">
        <v>337</v>
      </c>
      <c r="D213" s="20" t="s">
        <v>338</v>
      </c>
      <c r="E213" s="20"/>
      <c r="F213" s="20">
        <v>2010</v>
      </c>
      <c r="G213" s="19" t="s">
        <v>91</v>
      </c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5.75" customHeight="1">
      <c r="A214" s="19"/>
      <c r="B214" s="19" t="s">
        <v>336</v>
      </c>
      <c r="C214" s="19" t="s">
        <v>337</v>
      </c>
      <c r="D214" s="20" t="s">
        <v>339</v>
      </c>
      <c r="E214" s="20"/>
      <c r="F214" s="20">
        <v>2010</v>
      </c>
      <c r="G214" s="19" t="s">
        <v>340</v>
      </c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5.75" customHeight="1">
      <c r="A215" s="19"/>
      <c r="B215" s="19" t="s">
        <v>336</v>
      </c>
      <c r="C215" s="19" t="s">
        <v>337</v>
      </c>
      <c r="D215" s="20" t="s">
        <v>341</v>
      </c>
      <c r="E215" s="20"/>
      <c r="F215" s="20">
        <v>2014</v>
      </c>
      <c r="G215" s="19" t="s">
        <v>342</v>
      </c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5.75" customHeight="1">
      <c r="A216" s="19"/>
      <c r="B216" s="19" t="s">
        <v>336</v>
      </c>
      <c r="C216" s="19" t="s">
        <v>337</v>
      </c>
      <c r="D216" s="20" t="s">
        <v>343</v>
      </c>
      <c r="E216" s="20"/>
      <c r="F216" s="20">
        <v>2012</v>
      </c>
      <c r="G216" s="19" t="s">
        <v>344</v>
      </c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5.75" customHeight="1">
      <c r="A217" s="19"/>
      <c r="B217" s="19" t="s">
        <v>336</v>
      </c>
      <c r="C217" s="19" t="s">
        <v>337</v>
      </c>
      <c r="D217" s="20" t="s">
        <v>345</v>
      </c>
      <c r="E217" s="20"/>
      <c r="F217" s="20">
        <v>2012</v>
      </c>
      <c r="G217" s="19" t="s">
        <v>305</v>
      </c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5.75" customHeight="1">
      <c r="A218" s="19"/>
      <c r="B218" s="19" t="s">
        <v>336</v>
      </c>
      <c r="C218" s="19" t="s">
        <v>337</v>
      </c>
      <c r="D218" s="20" t="s">
        <v>346</v>
      </c>
      <c r="E218" s="20"/>
      <c r="F218" s="20">
        <v>2010</v>
      </c>
      <c r="G218" s="19" t="s">
        <v>91</v>
      </c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5.75" customHeight="1">
      <c r="A219" s="19"/>
      <c r="B219" s="19" t="s">
        <v>336</v>
      </c>
      <c r="C219" s="19" t="s">
        <v>337</v>
      </c>
      <c r="D219" s="20" t="s">
        <v>347</v>
      </c>
      <c r="E219" s="20"/>
      <c r="F219" s="20">
        <v>2014</v>
      </c>
      <c r="G219" s="19" t="s">
        <v>348</v>
      </c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5.75" customHeight="1">
      <c r="A220" s="19"/>
      <c r="B220" s="19" t="s">
        <v>336</v>
      </c>
      <c r="C220" s="19" t="s">
        <v>337</v>
      </c>
      <c r="D220" s="20" t="s">
        <v>349</v>
      </c>
      <c r="E220" s="20"/>
      <c r="F220" s="20">
        <v>2018</v>
      </c>
      <c r="G220" s="19" t="s">
        <v>113</v>
      </c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.75" customHeight="1">
      <c r="A221" s="19"/>
      <c r="B221" s="19" t="s">
        <v>336</v>
      </c>
      <c r="C221" s="19" t="s">
        <v>337</v>
      </c>
      <c r="D221" s="20" t="s">
        <v>350</v>
      </c>
      <c r="E221" s="20"/>
      <c r="F221" s="20">
        <v>2016</v>
      </c>
      <c r="G221" s="19" t="s">
        <v>351</v>
      </c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5.75" customHeight="1">
      <c r="A222" s="32"/>
      <c r="B222" s="32" t="s">
        <v>352</v>
      </c>
      <c r="C222" s="32" t="s">
        <v>353</v>
      </c>
      <c r="D222" s="33" t="s">
        <v>354</v>
      </c>
      <c r="E222" s="34"/>
      <c r="G222" s="32" t="s">
        <v>355</v>
      </c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5.75" customHeight="1">
      <c r="A223" s="32"/>
      <c r="B223" s="32" t="s">
        <v>352</v>
      </c>
      <c r="C223" s="32" t="s">
        <v>353</v>
      </c>
      <c r="D223" s="33" t="s">
        <v>356</v>
      </c>
      <c r="E223" s="34"/>
      <c r="G223" s="32" t="s">
        <v>355</v>
      </c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5.75" customHeight="1">
      <c r="A224" s="32"/>
      <c r="B224" s="32" t="s">
        <v>352</v>
      </c>
      <c r="C224" s="32" t="s">
        <v>353</v>
      </c>
      <c r="D224" s="33" t="s">
        <v>357</v>
      </c>
      <c r="E224" s="34"/>
      <c r="G224" s="32" t="s">
        <v>355</v>
      </c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5.75" customHeight="1">
      <c r="A225" s="32"/>
      <c r="B225" s="32" t="s">
        <v>352</v>
      </c>
      <c r="C225" s="32" t="s">
        <v>353</v>
      </c>
      <c r="D225" s="33" t="s">
        <v>358</v>
      </c>
      <c r="E225" s="34"/>
      <c r="G225" s="32" t="s">
        <v>355</v>
      </c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5.75" customHeight="1">
      <c r="A226" s="32"/>
      <c r="B226" s="32" t="s">
        <v>352</v>
      </c>
      <c r="C226" s="32" t="s">
        <v>353</v>
      </c>
      <c r="D226" s="33" t="s">
        <v>359</v>
      </c>
      <c r="E226" s="34"/>
      <c r="G226" s="32" t="s">
        <v>355</v>
      </c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5.75" customHeight="1">
      <c r="A227" s="32"/>
      <c r="B227" s="32" t="s">
        <v>352</v>
      </c>
      <c r="C227" s="32" t="s">
        <v>360</v>
      </c>
      <c r="D227" s="33" t="s">
        <v>356</v>
      </c>
      <c r="E227" s="34"/>
      <c r="G227" s="32" t="s">
        <v>355</v>
      </c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5.75" customHeight="1">
      <c r="A228" s="32"/>
      <c r="B228" s="32" t="s">
        <v>352</v>
      </c>
      <c r="C228" s="32" t="s">
        <v>353</v>
      </c>
      <c r="D228" s="33" t="s">
        <v>361</v>
      </c>
      <c r="E228" s="34"/>
      <c r="G228" s="32" t="s">
        <v>355</v>
      </c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5.75" customHeight="1">
      <c r="A229" s="32"/>
      <c r="B229" s="32" t="s">
        <v>362</v>
      </c>
      <c r="C229" s="32" t="s">
        <v>353</v>
      </c>
      <c r="D229" s="33" t="s">
        <v>354</v>
      </c>
      <c r="E229" s="34"/>
      <c r="G229" s="32" t="s">
        <v>355</v>
      </c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5.75" customHeight="1">
      <c r="A230" s="32" t="s">
        <v>363</v>
      </c>
      <c r="B230" s="35" t="s">
        <v>364</v>
      </c>
      <c r="C230" s="19" t="s">
        <v>365</v>
      </c>
      <c r="D230" s="33"/>
      <c r="E230" s="36" t="s">
        <v>366</v>
      </c>
      <c r="F230" s="25">
        <v>1993</v>
      </c>
      <c r="G230" s="35" t="s">
        <v>367</v>
      </c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5.75" customHeight="1">
      <c r="A231" s="32" t="s">
        <v>363</v>
      </c>
      <c r="B231" s="35" t="s">
        <v>364</v>
      </c>
      <c r="C231" s="19" t="s">
        <v>368</v>
      </c>
      <c r="D231" s="33"/>
      <c r="E231" s="36" t="s">
        <v>366</v>
      </c>
      <c r="F231" s="25">
        <v>1993</v>
      </c>
      <c r="G231" s="35" t="s">
        <v>367</v>
      </c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5.75" customHeight="1">
      <c r="A232" s="32" t="s">
        <v>363</v>
      </c>
      <c r="B232" s="35" t="s">
        <v>364</v>
      </c>
      <c r="C232" s="19" t="s">
        <v>365</v>
      </c>
      <c r="D232" s="33"/>
      <c r="E232" s="36" t="s">
        <v>369</v>
      </c>
      <c r="F232" s="25">
        <v>2009</v>
      </c>
      <c r="G232" s="35" t="s">
        <v>367</v>
      </c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5.75" customHeight="1">
      <c r="A233" s="32" t="s">
        <v>363</v>
      </c>
      <c r="B233" s="35" t="s">
        <v>364</v>
      </c>
      <c r="C233" s="19" t="s">
        <v>368</v>
      </c>
      <c r="D233" s="33"/>
      <c r="E233" s="36" t="s">
        <v>369</v>
      </c>
      <c r="F233" s="25">
        <v>2009</v>
      </c>
      <c r="G233" s="35" t="s">
        <v>367</v>
      </c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5.75" customHeight="1">
      <c r="A234" s="32" t="s">
        <v>363</v>
      </c>
      <c r="B234" s="35" t="s">
        <v>364</v>
      </c>
      <c r="C234" s="19" t="s">
        <v>365</v>
      </c>
      <c r="D234" s="33"/>
      <c r="E234" s="36" t="s">
        <v>370</v>
      </c>
      <c r="F234" s="25">
        <v>1998</v>
      </c>
      <c r="G234" s="35" t="s">
        <v>371</v>
      </c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5.75" customHeight="1">
      <c r="A235" s="32" t="s">
        <v>363</v>
      </c>
      <c r="B235" s="35" t="s">
        <v>364</v>
      </c>
      <c r="C235" s="19" t="s">
        <v>365</v>
      </c>
      <c r="D235" s="33"/>
      <c r="E235" s="36" t="s">
        <v>372</v>
      </c>
      <c r="F235" s="25">
        <v>2000</v>
      </c>
      <c r="G235" s="35" t="s">
        <v>367</v>
      </c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5.75" customHeight="1">
      <c r="A236" s="32" t="s">
        <v>363</v>
      </c>
      <c r="B236" s="35" t="s">
        <v>364</v>
      </c>
      <c r="C236" s="19" t="s">
        <v>365</v>
      </c>
      <c r="D236" s="33"/>
      <c r="E236" s="36" t="s">
        <v>372</v>
      </c>
      <c r="F236" s="25">
        <v>2017</v>
      </c>
      <c r="G236" s="35" t="s">
        <v>371</v>
      </c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5.75" customHeight="1">
      <c r="A237" s="32" t="s">
        <v>363</v>
      </c>
      <c r="B237" s="35" t="s">
        <v>364</v>
      </c>
      <c r="C237" s="19" t="s">
        <v>365</v>
      </c>
      <c r="D237" s="33"/>
      <c r="E237" s="36" t="s">
        <v>356</v>
      </c>
      <c r="F237" s="25">
        <v>1996</v>
      </c>
      <c r="G237" s="35" t="s">
        <v>367</v>
      </c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5.75" customHeight="1">
      <c r="A238" s="32" t="s">
        <v>363</v>
      </c>
      <c r="B238" s="35" t="s">
        <v>364</v>
      </c>
      <c r="C238" s="19" t="s">
        <v>368</v>
      </c>
      <c r="D238" s="33"/>
      <c r="E238" s="36" t="s">
        <v>356</v>
      </c>
      <c r="F238" s="25">
        <v>1996</v>
      </c>
      <c r="G238" s="35" t="s">
        <v>367</v>
      </c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5.75" customHeight="1">
      <c r="A239" s="32" t="s">
        <v>363</v>
      </c>
      <c r="B239" s="35" t="s">
        <v>364</v>
      </c>
      <c r="C239" s="19" t="s">
        <v>365</v>
      </c>
      <c r="D239" s="33"/>
      <c r="E239" s="36" t="s">
        <v>373</v>
      </c>
      <c r="F239" s="25">
        <v>2000</v>
      </c>
      <c r="G239" s="35" t="s">
        <v>367</v>
      </c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5.75" customHeight="1">
      <c r="A240" s="32" t="s">
        <v>363</v>
      </c>
      <c r="B240" s="35" t="s">
        <v>364</v>
      </c>
      <c r="C240" s="19" t="s">
        <v>368</v>
      </c>
      <c r="D240" s="33"/>
      <c r="E240" s="36" t="s">
        <v>373</v>
      </c>
      <c r="F240" s="25">
        <v>2000</v>
      </c>
      <c r="G240" s="35" t="s">
        <v>367</v>
      </c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5.75" customHeight="1">
      <c r="A241" s="32" t="s">
        <v>363</v>
      </c>
      <c r="B241" s="35" t="s">
        <v>364</v>
      </c>
      <c r="C241" s="19" t="s">
        <v>368</v>
      </c>
      <c r="D241" s="33"/>
      <c r="E241" s="37" t="s">
        <v>374</v>
      </c>
      <c r="F241" s="25">
        <v>1996</v>
      </c>
      <c r="G241" s="35" t="s">
        <v>367</v>
      </c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5.75" customHeight="1">
      <c r="A242" s="32" t="s">
        <v>363</v>
      </c>
      <c r="B242" s="35" t="s">
        <v>364</v>
      </c>
      <c r="C242" s="19" t="s">
        <v>365</v>
      </c>
      <c r="D242" s="33"/>
      <c r="E242" s="37" t="s">
        <v>374</v>
      </c>
      <c r="F242" s="25">
        <v>1996</v>
      </c>
      <c r="G242" s="35" t="s">
        <v>367</v>
      </c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5.75" customHeight="1">
      <c r="A243" s="32" t="s">
        <v>363</v>
      </c>
      <c r="B243" s="35" t="s">
        <v>364</v>
      </c>
      <c r="C243" s="19" t="s">
        <v>368</v>
      </c>
      <c r="D243" s="33"/>
      <c r="E243" s="37" t="s">
        <v>375</v>
      </c>
      <c r="F243" s="25">
        <v>2005</v>
      </c>
      <c r="G243" s="19" t="s">
        <v>376</v>
      </c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5.75" customHeight="1">
      <c r="A244" s="32" t="s">
        <v>363</v>
      </c>
      <c r="B244" s="35" t="s">
        <v>364</v>
      </c>
      <c r="C244" s="19" t="s">
        <v>365</v>
      </c>
      <c r="D244" s="33"/>
      <c r="E244" s="37" t="s">
        <v>375</v>
      </c>
      <c r="F244" s="25">
        <v>2005</v>
      </c>
      <c r="G244" s="19" t="s">
        <v>376</v>
      </c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5.75" customHeight="1">
      <c r="A245" s="32" t="s">
        <v>363</v>
      </c>
      <c r="B245" s="35" t="s">
        <v>364</v>
      </c>
      <c r="C245" s="19" t="s">
        <v>365</v>
      </c>
      <c r="D245" s="19" t="s">
        <v>377</v>
      </c>
      <c r="E245" s="34"/>
      <c r="F245" s="25">
        <v>1993</v>
      </c>
      <c r="G245" s="35" t="s">
        <v>367</v>
      </c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5.75" customHeight="1">
      <c r="A246" s="32" t="s">
        <v>363</v>
      </c>
      <c r="B246" s="35" t="s">
        <v>364</v>
      </c>
      <c r="C246" s="19" t="s">
        <v>368</v>
      </c>
      <c r="D246" s="19" t="s">
        <v>377</v>
      </c>
      <c r="E246" s="34"/>
      <c r="F246" s="25">
        <v>1993</v>
      </c>
      <c r="G246" s="35" t="s">
        <v>367</v>
      </c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5.75" customHeight="1">
      <c r="A247" s="32" t="s">
        <v>363</v>
      </c>
      <c r="B247" s="35" t="s">
        <v>364</v>
      </c>
      <c r="C247" s="19" t="s">
        <v>365</v>
      </c>
      <c r="D247" s="19" t="s">
        <v>378</v>
      </c>
      <c r="E247" s="34"/>
      <c r="F247" s="25">
        <v>1993</v>
      </c>
      <c r="G247" s="35" t="s">
        <v>367</v>
      </c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5.75" customHeight="1">
      <c r="A248" s="32" t="s">
        <v>363</v>
      </c>
      <c r="B248" s="35" t="s">
        <v>364</v>
      </c>
      <c r="C248" s="19" t="s">
        <v>368</v>
      </c>
      <c r="D248" s="19" t="s">
        <v>378</v>
      </c>
      <c r="E248" s="34"/>
      <c r="F248" s="25">
        <v>1993</v>
      </c>
      <c r="G248" s="35" t="s">
        <v>367</v>
      </c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5.75" customHeight="1">
      <c r="A249" s="32" t="s">
        <v>363</v>
      </c>
      <c r="B249" s="35" t="s">
        <v>364</v>
      </c>
      <c r="C249" s="19" t="s">
        <v>365</v>
      </c>
      <c r="D249" s="19" t="s">
        <v>379</v>
      </c>
      <c r="E249" s="34"/>
      <c r="F249" s="25">
        <v>1993</v>
      </c>
      <c r="G249" s="35" t="s">
        <v>367</v>
      </c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5.75" customHeight="1">
      <c r="A250" s="32" t="s">
        <v>363</v>
      </c>
      <c r="B250" s="35" t="s">
        <v>364</v>
      </c>
      <c r="C250" s="19" t="s">
        <v>368</v>
      </c>
      <c r="D250" s="19" t="s">
        <v>379</v>
      </c>
      <c r="E250" s="34"/>
      <c r="F250" s="25">
        <v>1993</v>
      </c>
      <c r="G250" s="35" t="s">
        <v>367</v>
      </c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5.75" customHeight="1">
      <c r="A251" s="32" t="s">
        <v>363</v>
      </c>
      <c r="B251" s="35" t="s">
        <v>364</v>
      </c>
      <c r="C251" s="19" t="s">
        <v>365</v>
      </c>
      <c r="D251" s="19" t="s">
        <v>380</v>
      </c>
      <c r="E251" s="34"/>
      <c r="F251" s="25">
        <v>1993</v>
      </c>
      <c r="G251" s="35" t="s">
        <v>367</v>
      </c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5.75" customHeight="1">
      <c r="A252" s="32" t="s">
        <v>363</v>
      </c>
      <c r="B252" s="35" t="s">
        <v>364</v>
      </c>
      <c r="C252" s="19" t="s">
        <v>368</v>
      </c>
      <c r="D252" s="19" t="s">
        <v>380</v>
      </c>
      <c r="E252" s="34"/>
      <c r="F252" s="25">
        <v>1993</v>
      </c>
      <c r="G252" s="35" t="s">
        <v>367</v>
      </c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5.75" customHeight="1">
      <c r="A253" s="32" t="s">
        <v>363</v>
      </c>
      <c r="B253" s="35" t="s">
        <v>364</v>
      </c>
      <c r="C253" s="19" t="s">
        <v>365</v>
      </c>
      <c r="D253" s="19" t="s">
        <v>381</v>
      </c>
      <c r="E253" s="34"/>
      <c r="F253" s="25">
        <v>1993</v>
      </c>
      <c r="G253" s="35" t="s">
        <v>367</v>
      </c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5.75" customHeight="1">
      <c r="A254" s="32" t="s">
        <v>363</v>
      </c>
      <c r="B254" s="35" t="s">
        <v>364</v>
      </c>
      <c r="C254" s="19" t="s">
        <v>368</v>
      </c>
      <c r="D254" s="19" t="s">
        <v>381</v>
      </c>
      <c r="E254" s="34"/>
      <c r="F254" s="25">
        <v>1993</v>
      </c>
      <c r="G254" s="35" t="s">
        <v>367</v>
      </c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5.75" customHeight="1">
      <c r="A255" s="32" t="s">
        <v>363</v>
      </c>
      <c r="B255" s="35" t="s">
        <v>364</v>
      </c>
      <c r="C255" s="19" t="s">
        <v>365</v>
      </c>
      <c r="D255" s="19" t="s">
        <v>382</v>
      </c>
      <c r="E255" s="34"/>
      <c r="F255" s="25">
        <v>1993</v>
      </c>
      <c r="G255" s="35" t="s">
        <v>367</v>
      </c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5.75" customHeight="1">
      <c r="A256" s="32" t="s">
        <v>363</v>
      </c>
      <c r="B256" s="35" t="s">
        <v>364</v>
      </c>
      <c r="C256" s="19" t="s">
        <v>368</v>
      </c>
      <c r="D256" s="19" t="s">
        <v>382</v>
      </c>
      <c r="E256" s="34"/>
      <c r="F256" s="25">
        <v>1993</v>
      </c>
      <c r="G256" s="35" t="s">
        <v>367</v>
      </c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5.75" customHeight="1">
      <c r="A257" s="32" t="s">
        <v>363</v>
      </c>
      <c r="B257" s="35" t="s">
        <v>364</v>
      </c>
      <c r="C257" s="19" t="s">
        <v>365</v>
      </c>
      <c r="D257" s="19" t="s">
        <v>383</v>
      </c>
      <c r="E257" s="34"/>
      <c r="F257" s="25">
        <v>1993</v>
      </c>
      <c r="G257" s="35" t="s">
        <v>367</v>
      </c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5.75" customHeight="1">
      <c r="A258" s="32" t="s">
        <v>363</v>
      </c>
      <c r="B258" s="35" t="s">
        <v>364</v>
      </c>
      <c r="C258" s="19" t="s">
        <v>368</v>
      </c>
      <c r="D258" s="19" t="s">
        <v>383</v>
      </c>
      <c r="E258" s="34"/>
      <c r="F258" s="25">
        <v>1993</v>
      </c>
      <c r="G258" s="35" t="s">
        <v>367</v>
      </c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5.75" customHeight="1">
      <c r="A259" s="32" t="s">
        <v>363</v>
      </c>
      <c r="B259" s="35" t="s">
        <v>364</v>
      </c>
      <c r="C259" s="19" t="s">
        <v>365</v>
      </c>
      <c r="D259" s="19" t="s">
        <v>384</v>
      </c>
      <c r="E259" s="34"/>
      <c r="F259" s="25">
        <v>1993</v>
      </c>
      <c r="G259" s="35" t="s">
        <v>367</v>
      </c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5.75" customHeight="1">
      <c r="A260" s="32" t="s">
        <v>363</v>
      </c>
      <c r="B260" s="35" t="s">
        <v>364</v>
      </c>
      <c r="C260" s="19" t="s">
        <v>368</v>
      </c>
      <c r="D260" s="19" t="s">
        <v>384</v>
      </c>
      <c r="E260" s="34"/>
      <c r="F260" s="25">
        <v>1993</v>
      </c>
      <c r="G260" s="35" t="s">
        <v>367</v>
      </c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5.75" customHeight="1">
      <c r="A261" s="32" t="s">
        <v>363</v>
      </c>
      <c r="B261" s="35" t="s">
        <v>364</v>
      </c>
      <c r="C261" s="19" t="s">
        <v>365</v>
      </c>
      <c r="D261" s="19" t="s">
        <v>385</v>
      </c>
      <c r="E261" s="34"/>
      <c r="F261" s="25">
        <v>1993</v>
      </c>
      <c r="G261" s="35" t="s">
        <v>367</v>
      </c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5.75" customHeight="1">
      <c r="A262" s="32" t="s">
        <v>363</v>
      </c>
      <c r="B262" s="35" t="s">
        <v>364</v>
      </c>
      <c r="C262" s="19" t="s">
        <v>368</v>
      </c>
      <c r="D262" s="19" t="s">
        <v>385</v>
      </c>
      <c r="E262" s="34"/>
      <c r="F262" s="25">
        <v>1993</v>
      </c>
      <c r="G262" s="35" t="s">
        <v>367</v>
      </c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5.75" customHeight="1">
      <c r="A263" s="32"/>
      <c r="B263" s="32" t="s">
        <v>386</v>
      </c>
      <c r="C263" s="32" t="s">
        <v>353</v>
      </c>
      <c r="D263" s="33" t="s">
        <v>387</v>
      </c>
      <c r="E263" s="34"/>
      <c r="G263" s="32" t="s">
        <v>367</v>
      </c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5.75" customHeight="1">
      <c r="A264" s="32"/>
      <c r="B264" s="32" t="s">
        <v>386</v>
      </c>
      <c r="C264" s="32" t="s">
        <v>353</v>
      </c>
      <c r="D264" s="33" t="s">
        <v>388</v>
      </c>
      <c r="E264" s="34"/>
      <c r="G264" s="32" t="s">
        <v>367</v>
      </c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5.75" customHeight="1">
      <c r="A265" s="32"/>
      <c r="B265" s="32" t="s">
        <v>386</v>
      </c>
      <c r="C265" s="32" t="s">
        <v>389</v>
      </c>
      <c r="D265" s="33" t="s">
        <v>356</v>
      </c>
      <c r="E265" s="34"/>
      <c r="G265" s="32" t="s">
        <v>355</v>
      </c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5.75" customHeight="1">
      <c r="A266" s="32"/>
      <c r="B266" s="32" t="s">
        <v>386</v>
      </c>
      <c r="C266" s="32" t="s">
        <v>389</v>
      </c>
      <c r="D266" s="33" t="s">
        <v>387</v>
      </c>
      <c r="E266" s="34"/>
      <c r="G266" s="32" t="s">
        <v>355</v>
      </c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5.75" customHeight="1">
      <c r="A267" s="32"/>
      <c r="B267" s="32" t="s">
        <v>386</v>
      </c>
      <c r="C267" s="32" t="s">
        <v>389</v>
      </c>
      <c r="D267" s="33" t="s">
        <v>388</v>
      </c>
      <c r="E267" s="34"/>
      <c r="G267" s="32" t="s">
        <v>355</v>
      </c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5.75" customHeight="1">
      <c r="A268" s="32"/>
      <c r="B268" s="32" t="s">
        <v>386</v>
      </c>
      <c r="C268" s="32" t="s">
        <v>390</v>
      </c>
      <c r="D268" s="33" t="s">
        <v>391</v>
      </c>
      <c r="E268" s="34"/>
      <c r="G268" s="32" t="s">
        <v>392</v>
      </c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5.75" customHeight="1">
      <c r="A269" s="32"/>
      <c r="B269" s="32" t="s">
        <v>386</v>
      </c>
      <c r="C269" s="32" t="s">
        <v>393</v>
      </c>
      <c r="D269" s="33" t="s">
        <v>394</v>
      </c>
      <c r="E269" s="34"/>
      <c r="G269" s="32" t="s">
        <v>367</v>
      </c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5.75" customHeight="1">
      <c r="A270" s="32"/>
      <c r="B270" s="32" t="s">
        <v>386</v>
      </c>
      <c r="C270" s="32" t="s">
        <v>393</v>
      </c>
      <c r="D270" s="33" t="s">
        <v>395</v>
      </c>
      <c r="E270" s="34"/>
      <c r="G270" s="32" t="s">
        <v>367</v>
      </c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5.75" customHeight="1">
      <c r="A271" s="32"/>
      <c r="B271" s="32" t="s">
        <v>396</v>
      </c>
      <c r="C271" s="32" t="s">
        <v>397</v>
      </c>
      <c r="D271" s="33" t="s">
        <v>356</v>
      </c>
      <c r="E271" s="34"/>
      <c r="G271" s="32" t="s">
        <v>355</v>
      </c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5.75" customHeight="1">
      <c r="A272" s="32"/>
      <c r="B272" s="32" t="s">
        <v>396</v>
      </c>
      <c r="C272" s="32" t="s">
        <v>397</v>
      </c>
      <c r="D272" s="33" t="s">
        <v>398</v>
      </c>
      <c r="E272" s="34"/>
      <c r="G272" s="32" t="s">
        <v>355</v>
      </c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5.75" customHeight="1">
      <c r="A273" s="32"/>
      <c r="B273" s="32" t="s">
        <v>396</v>
      </c>
      <c r="C273" s="32" t="s">
        <v>397</v>
      </c>
      <c r="D273" s="33" t="s">
        <v>387</v>
      </c>
      <c r="E273" s="34"/>
      <c r="G273" s="32" t="s">
        <v>355</v>
      </c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5.75" customHeight="1">
      <c r="A274" s="32"/>
      <c r="B274" s="32" t="s">
        <v>396</v>
      </c>
      <c r="C274" s="32" t="s">
        <v>397</v>
      </c>
      <c r="D274" s="38" t="s">
        <v>399</v>
      </c>
      <c r="E274" s="34"/>
      <c r="G274" s="32" t="s">
        <v>400</v>
      </c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5.75" customHeight="1">
      <c r="A275" s="32"/>
      <c r="B275" s="32" t="s">
        <v>396</v>
      </c>
      <c r="C275" s="32" t="s">
        <v>397</v>
      </c>
      <c r="D275" s="38" t="s">
        <v>399</v>
      </c>
      <c r="E275" s="34"/>
      <c r="G275" s="32" t="s">
        <v>355</v>
      </c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5.75" customHeight="1">
      <c r="A276" s="32"/>
      <c r="B276" s="32" t="s">
        <v>396</v>
      </c>
      <c r="C276" s="32" t="s">
        <v>397</v>
      </c>
      <c r="D276" s="38" t="s">
        <v>401</v>
      </c>
      <c r="E276" s="34"/>
      <c r="G276" s="32" t="s">
        <v>355</v>
      </c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5.75" customHeight="1">
      <c r="A277" s="32"/>
      <c r="B277" s="32" t="s">
        <v>396</v>
      </c>
      <c r="C277" s="32" t="s">
        <v>397</v>
      </c>
      <c r="D277" s="38" t="s">
        <v>402</v>
      </c>
      <c r="E277" s="34"/>
      <c r="G277" s="32" t="s">
        <v>392</v>
      </c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5.75" customHeight="1">
      <c r="A278" s="32"/>
      <c r="B278" s="32" t="s">
        <v>396</v>
      </c>
      <c r="C278" s="32" t="s">
        <v>397</v>
      </c>
      <c r="D278" s="38" t="s">
        <v>402</v>
      </c>
      <c r="E278" s="34"/>
      <c r="G278" s="32" t="s">
        <v>355</v>
      </c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5.75" customHeight="1">
      <c r="A279" s="32"/>
      <c r="B279" s="32" t="s">
        <v>396</v>
      </c>
      <c r="C279" s="32" t="s">
        <v>397</v>
      </c>
      <c r="D279" s="38" t="s">
        <v>402</v>
      </c>
      <c r="E279" s="34"/>
      <c r="G279" s="32" t="s">
        <v>400</v>
      </c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5.75" customHeight="1">
      <c r="A280" s="32"/>
      <c r="B280" s="32" t="s">
        <v>396</v>
      </c>
      <c r="C280" s="32" t="s">
        <v>397</v>
      </c>
      <c r="D280" s="38" t="s">
        <v>401</v>
      </c>
      <c r="E280" s="34"/>
      <c r="G280" s="32" t="s">
        <v>400</v>
      </c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5.75" customHeight="1">
      <c r="A281" s="32"/>
      <c r="B281" s="32" t="s">
        <v>396</v>
      </c>
      <c r="C281" s="32" t="s">
        <v>397</v>
      </c>
      <c r="D281" s="33" t="s">
        <v>387</v>
      </c>
      <c r="E281" s="34"/>
      <c r="G281" s="32" t="s">
        <v>367</v>
      </c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5.75" customHeight="1">
      <c r="A282" s="32"/>
      <c r="B282" s="32" t="s">
        <v>396</v>
      </c>
      <c r="C282" s="32" t="s">
        <v>397</v>
      </c>
      <c r="D282" s="33" t="s">
        <v>403</v>
      </c>
      <c r="E282" s="34"/>
      <c r="G282" s="32" t="s">
        <v>355</v>
      </c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5.75" customHeight="1">
      <c r="A283" s="32"/>
      <c r="B283" s="32" t="s">
        <v>115</v>
      </c>
      <c r="C283" s="32" t="s">
        <v>360</v>
      </c>
      <c r="D283" s="33" t="s">
        <v>404</v>
      </c>
      <c r="E283" s="34"/>
      <c r="G283" s="32" t="s">
        <v>355</v>
      </c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5.75" customHeight="1">
      <c r="A284" s="32"/>
      <c r="B284" s="32" t="s">
        <v>115</v>
      </c>
      <c r="C284" s="32" t="s">
        <v>405</v>
      </c>
      <c r="D284" s="33" t="s">
        <v>406</v>
      </c>
      <c r="E284" s="34"/>
      <c r="G284" s="32" t="s">
        <v>355</v>
      </c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5.75" customHeight="1">
      <c r="A285" s="32"/>
      <c r="B285" s="32" t="s">
        <v>115</v>
      </c>
      <c r="C285" s="32" t="s">
        <v>397</v>
      </c>
      <c r="D285" s="33" t="s">
        <v>387</v>
      </c>
      <c r="E285" s="34"/>
      <c r="G285" s="32" t="s">
        <v>355</v>
      </c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5.75" customHeight="1">
      <c r="A286" s="32"/>
      <c r="B286" s="32" t="s">
        <v>115</v>
      </c>
      <c r="C286" s="32" t="s">
        <v>407</v>
      </c>
      <c r="D286" s="33" t="s">
        <v>358</v>
      </c>
      <c r="E286" s="34"/>
      <c r="G286" s="32" t="s">
        <v>355</v>
      </c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5.75" customHeight="1">
      <c r="A287" s="32"/>
      <c r="B287" s="32" t="s">
        <v>115</v>
      </c>
      <c r="C287" s="32" t="s">
        <v>360</v>
      </c>
      <c r="D287" s="33" t="s">
        <v>356</v>
      </c>
      <c r="E287" s="34"/>
      <c r="G287" s="32" t="s">
        <v>355</v>
      </c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5.75" customHeight="1">
      <c r="A288" s="32"/>
      <c r="B288" s="32" t="s">
        <v>115</v>
      </c>
      <c r="C288" s="32" t="s">
        <v>408</v>
      </c>
      <c r="D288" s="33" t="s">
        <v>358</v>
      </c>
      <c r="E288" s="34"/>
      <c r="G288" s="32" t="s">
        <v>355</v>
      </c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5.75" customHeight="1">
      <c r="A289" s="32"/>
      <c r="B289" s="32" t="s">
        <v>115</v>
      </c>
      <c r="C289" s="32" t="s">
        <v>393</v>
      </c>
      <c r="D289" s="33" t="s">
        <v>409</v>
      </c>
      <c r="E289" s="34"/>
      <c r="G289" s="32" t="s">
        <v>355</v>
      </c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5.75" customHeight="1">
      <c r="A290" s="32"/>
      <c r="B290" s="32" t="s">
        <v>410</v>
      </c>
      <c r="C290" s="32" t="s">
        <v>360</v>
      </c>
      <c r="D290" s="33" t="s">
        <v>411</v>
      </c>
      <c r="E290" s="34"/>
      <c r="G290" s="32" t="s">
        <v>376</v>
      </c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5.75" customHeight="1">
      <c r="A291" s="32"/>
      <c r="B291" s="32" t="s">
        <v>410</v>
      </c>
      <c r="C291" s="32" t="s">
        <v>360</v>
      </c>
      <c r="D291" s="33" t="s">
        <v>412</v>
      </c>
      <c r="E291" s="34"/>
      <c r="G291" s="32" t="s">
        <v>376</v>
      </c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5.75" customHeight="1">
      <c r="A292" s="32"/>
      <c r="B292" s="32" t="s">
        <v>410</v>
      </c>
      <c r="C292" s="32" t="s">
        <v>360</v>
      </c>
      <c r="D292" s="33" t="s">
        <v>366</v>
      </c>
      <c r="E292" s="34"/>
      <c r="G292" s="32" t="s">
        <v>376</v>
      </c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5.75" customHeight="1">
      <c r="A293" s="32"/>
      <c r="B293" s="32" t="s">
        <v>410</v>
      </c>
      <c r="C293" s="32" t="s">
        <v>360</v>
      </c>
      <c r="D293" s="33" t="s">
        <v>404</v>
      </c>
      <c r="E293" s="34"/>
      <c r="G293" s="32" t="s">
        <v>376</v>
      </c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5.75" customHeight="1">
      <c r="A294" s="32"/>
      <c r="B294" s="32" t="s">
        <v>410</v>
      </c>
      <c r="C294" s="32" t="s">
        <v>360</v>
      </c>
      <c r="D294" s="33" t="s">
        <v>366</v>
      </c>
      <c r="E294" s="34"/>
      <c r="G294" s="32" t="s">
        <v>355</v>
      </c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5.75" customHeight="1">
      <c r="A295" s="32"/>
      <c r="B295" s="32" t="s">
        <v>410</v>
      </c>
      <c r="C295" s="32" t="s">
        <v>360</v>
      </c>
      <c r="D295" s="33" t="s">
        <v>369</v>
      </c>
      <c r="E295" s="34"/>
      <c r="G295" s="32" t="s">
        <v>355</v>
      </c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5.75" customHeight="1">
      <c r="A296" s="32"/>
      <c r="B296" s="32" t="s">
        <v>410</v>
      </c>
      <c r="C296" s="32" t="s">
        <v>397</v>
      </c>
      <c r="D296" s="33" t="s">
        <v>387</v>
      </c>
      <c r="E296" s="34"/>
      <c r="G296" s="32" t="s">
        <v>392</v>
      </c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5.75" customHeight="1">
      <c r="A297" s="32"/>
      <c r="B297" s="32" t="s">
        <v>410</v>
      </c>
      <c r="C297" s="32" t="s">
        <v>397</v>
      </c>
      <c r="D297" s="33" t="s">
        <v>356</v>
      </c>
      <c r="E297" s="34"/>
      <c r="G297" s="32" t="s">
        <v>392</v>
      </c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5.75" customHeight="1">
      <c r="A298" s="32"/>
      <c r="B298" s="32" t="s">
        <v>410</v>
      </c>
      <c r="C298" s="32" t="s">
        <v>413</v>
      </c>
      <c r="D298" s="33" t="s">
        <v>387</v>
      </c>
      <c r="E298" s="34"/>
      <c r="G298" s="32" t="s">
        <v>392</v>
      </c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5.75" customHeight="1">
      <c r="A299" s="32"/>
      <c r="B299" s="32" t="s">
        <v>414</v>
      </c>
      <c r="C299" s="32" t="s">
        <v>415</v>
      </c>
      <c r="D299" s="38" t="s">
        <v>416</v>
      </c>
      <c r="E299" s="34"/>
      <c r="G299" s="32" t="s">
        <v>392</v>
      </c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5.75" customHeight="1">
      <c r="A300" s="32"/>
      <c r="B300" s="32" t="s">
        <v>414</v>
      </c>
      <c r="C300" s="32" t="s">
        <v>415</v>
      </c>
      <c r="D300" s="38" t="s">
        <v>417</v>
      </c>
      <c r="E300" s="34"/>
      <c r="G300" s="32" t="s">
        <v>392</v>
      </c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5.75" customHeight="1">
      <c r="A301" s="32"/>
      <c r="B301" s="32" t="s">
        <v>414</v>
      </c>
      <c r="C301" s="32" t="s">
        <v>415</v>
      </c>
      <c r="D301" s="38" t="s">
        <v>418</v>
      </c>
      <c r="E301" s="34"/>
      <c r="G301" s="32" t="s">
        <v>392</v>
      </c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5.75" customHeight="1">
      <c r="A302" s="32"/>
      <c r="B302" s="32" t="s">
        <v>414</v>
      </c>
      <c r="C302" s="32" t="s">
        <v>415</v>
      </c>
      <c r="D302" s="38" t="s">
        <v>419</v>
      </c>
      <c r="E302" s="34"/>
      <c r="G302" s="32" t="s">
        <v>392</v>
      </c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5.75" customHeight="1">
      <c r="A303" s="32"/>
      <c r="B303" s="32" t="s">
        <v>414</v>
      </c>
      <c r="C303" s="32" t="s">
        <v>415</v>
      </c>
      <c r="D303" s="38" t="s">
        <v>419</v>
      </c>
      <c r="E303" s="34"/>
      <c r="G303" s="32" t="s">
        <v>355</v>
      </c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5.75" customHeight="1">
      <c r="A304" s="32"/>
      <c r="B304" s="32" t="s">
        <v>414</v>
      </c>
      <c r="C304" s="32" t="s">
        <v>415</v>
      </c>
      <c r="D304" s="38" t="s">
        <v>419</v>
      </c>
      <c r="E304" s="34"/>
      <c r="G304" s="32" t="s">
        <v>420</v>
      </c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5.75" customHeight="1">
      <c r="A305" s="32"/>
      <c r="B305" s="32" t="s">
        <v>414</v>
      </c>
      <c r="C305" s="32" t="s">
        <v>415</v>
      </c>
      <c r="D305" s="38" t="s">
        <v>421</v>
      </c>
      <c r="E305" s="34"/>
      <c r="G305" s="32" t="s">
        <v>355</v>
      </c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5.75" customHeight="1">
      <c r="A306" s="32"/>
      <c r="B306" s="32" t="s">
        <v>414</v>
      </c>
      <c r="C306" s="32" t="s">
        <v>415</v>
      </c>
      <c r="D306" s="38" t="s">
        <v>421</v>
      </c>
      <c r="E306" s="34"/>
      <c r="G306" s="32" t="s">
        <v>392</v>
      </c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5.75" customHeight="1">
      <c r="A307" s="32"/>
      <c r="B307" s="32" t="s">
        <v>414</v>
      </c>
      <c r="C307" s="32" t="s">
        <v>415</v>
      </c>
      <c r="D307" s="33" t="s">
        <v>356</v>
      </c>
      <c r="E307" s="34"/>
      <c r="G307" s="32" t="s">
        <v>392</v>
      </c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5.75" customHeight="1">
      <c r="A308" s="32"/>
      <c r="B308" s="32" t="s">
        <v>414</v>
      </c>
      <c r="C308" s="32" t="s">
        <v>415</v>
      </c>
      <c r="D308" s="33" t="s">
        <v>356</v>
      </c>
      <c r="E308" s="34"/>
      <c r="G308" s="32" t="s">
        <v>400</v>
      </c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5.75" customHeight="1">
      <c r="A309" s="32"/>
      <c r="B309" s="32" t="s">
        <v>414</v>
      </c>
      <c r="C309" s="32" t="s">
        <v>415</v>
      </c>
      <c r="D309" s="33" t="s">
        <v>356</v>
      </c>
      <c r="E309" s="34"/>
      <c r="G309" s="32" t="s">
        <v>355</v>
      </c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5.75" customHeight="1">
      <c r="A310" s="32"/>
      <c r="B310" s="32" t="s">
        <v>414</v>
      </c>
      <c r="C310" s="32" t="s">
        <v>415</v>
      </c>
      <c r="D310" s="33" t="s">
        <v>422</v>
      </c>
      <c r="E310" s="34"/>
      <c r="G310" s="32" t="s">
        <v>367</v>
      </c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5.75" customHeight="1">
      <c r="A311" s="32"/>
      <c r="B311" s="32" t="s">
        <v>414</v>
      </c>
      <c r="C311" s="32" t="s">
        <v>415</v>
      </c>
      <c r="D311" s="33" t="s">
        <v>409</v>
      </c>
      <c r="E311" s="34"/>
      <c r="G311" s="32" t="s">
        <v>423</v>
      </c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5.75" customHeight="1">
      <c r="A312" s="32"/>
      <c r="B312" s="32" t="s">
        <v>424</v>
      </c>
      <c r="C312" s="32" t="s">
        <v>353</v>
      </c>
      <c r="D312" s="33" t="s">
        <v>391</v>
      </c>
      <c r="E312" s="34"/>
      <c r="G312" s="32" t="s">
        <v>400</v>
      </c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5.75" customHeight="1">
      <c r="A313" s="32"/>
      <c r="B313" s="32" t="s">
        <v>424</v>
      </c>
      <c r="C313" s="32" t="s">
        <v>353</v>
      </c>
      <c r="D313" s="33" t="s">
        <v>356</v>
      </c>
      <c r="E313" s="34"/>
      <c r="G313" s="32" t="s">
        <v>400</v>
      </c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5.75" customHeight="1">
      <c r="A314" s="32"/>
      <c r="B314" s="32" t="s">
        <v>424</v>
      </c>
      <c r="C314" s="32" t="s">
        <v>353</v>
      </c>
      <c r="D314" s="33" t="s">
        <v>358</v>
      </c>
      <c r="E314" s="34"/>
      <c r="G314" s="32" t="s">
        <v>400</v>
      </c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5.75" customHeight="1">
      <c r="A315" s="32"/>
      <c r="B315" s="32" t="s">
        <v>424</v>
      </c>
      <c r="C315" s="32" t="s">
        <v>353</v>
      </c>
      <c r="D315" s="33" t="s">
        <v>359</v>
      </c>
      <c r="E315" s="34"/>
      <c r="G315" s="32" t="s">
        <v>400</v>
      </c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5.75" customHeight="1">
      <c r="A316" s="32"/>
      <c r="B316" s="32" t="s">
        <v>424</v>
      </c>
      <c r="C316" s="32" t="s">
        <v>390</v>
      </c>
      <c r="D316" s="33" t="s">
        <v>356</v>
      </c>
      <c r="E316" s="34"/>
      <c r="G316" s="32" t="s">
        <v>400</v>
      </c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5.75" customHeight="1">
      <c r="A317" s="32"/>
      <c r="B317" s="32" t="s">
        <v>424</v>
      </c>
      <c r="C317" s="32" t="s">
        <v>390</v>
      </c>
      <c r="D317" s="33" t="s">
        <v>358</v>
      </c>
      <c r="E317" s="34"/>
      <c r="G317" s="32" t="s">
        <v>400</v>
      </c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5.75" customHeight="1">
      <c r="A318" s="32"/>
      <c r="B318" s="32" t="s">
        <v>424</v>
      </c>
      <c r="C318" s="32" t="s">
        <v>425</v>
      </c>
      <c r="D318" s="33" t="s">
        <v>356</v>
      </c>
      <c r="E318" s="34"/>
      <c r="G318" s="32" t="s">
        <v>400</v>
      </c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5.75" customHeight="1">
      <c r="A319" s="32"/>
      <c r="B319" s="32" t="s">
        <v>424</v>
      </c>
      <c r="C319" s="32" t="s">
        <v>425</v>
      </c>
      <c r="D319" s="33" t="s">
        <v>358</v>
      </c>
      <c r="E319" s="34"/>
      <c r="G319" s="32" t="s">
        <v>400</v>
      </c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5.75" customHeight="1">
      <c r="A320" s="32"/>
      <c r="B320" s="32" t="s">
        <v>424</v>
      </c>
      <c r="C320" s="32" t="s">
        <v>425</v>
      </c>
      <c r="D320" s="33" t="s">
        <v>359</v>
      </c>
      <c r="E320" s="34"/>
      <c r="G320" s="32" t="s">
        <v>400</v>
      </c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5.75" customHeight="1">
      <c r="A321" s="32"/>
      <c r="B321" s="32" t="s">
        <v>424</v>
      </c>
      <c r="C321" s="32" t="s">
        <v>426</v>
      </c>
      <c r="D321" s="33" t="s">
        <v>427</v>
      </c>
      <c r="E321" s="34"/>
      <c r="G321" s="32" t="s">
        <v>355</v>
      </c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5.75" customHeight="1">
      <c r="A322" s="32"/>
      <c r="B322" s="32" t="s">
        <v>424</v>
      </c>
      <c r="C322" s="32" t="s">
        <v>353</v>
      </c>
      <c r="D322" s="33" t="s">
        <v>428</v>
      </c>
      <c r="E322" s="34"/>
      <c r="G322" s="32" t="s">
        <v>371</v>
      </c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5.75" customHeight="1">
      <c r="A323" s="32"/>
      <c r="B323" s="32" t="s">
        <v>424</v>
      </c>
      <c r="C323" s="32" t="s">
        <v>429</v>
      </c>
      <c r="D323" s="33" t="s">
        <v>428</v>
      </c>
      <c r="E323" s="34"/>
      <c r="G323" s="32" t="s">
        <v>355</v>
      </c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5.75" customHeight="1">
      <c r="A324" s="32"/>
      <c r="B324" s="32" t="s">
        <v>424</v>
      </c>
      <c r="C324" s="32" t="s">
        <v>360</v>
      </c>
      <c r="D324" s="33" t="s">
        <v>366</v>
      </c>
      <c r="E324" s="34"/>
      <c r="G324" s="32" t="s">
        <v>355</v>
      </c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5.75" customHeight="1">
      <c r="A325" s="32"/>
      <c r="B325" s="32" t="s">
        <v>424</v>
      </c>
      <c r="C325" s="32" t="s">
        <v>430</v>
      </c>
      <c r="D325" s="33" t="s">
        <v>369</v>
      </c>
      <c r="E325" s="34"/>
      <c r="G325" s="32" t="s">
        <v>355</v>
      </c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5.75" customHeight="1">
      <c r="A326" s="32"/>
      <c r="B326" s="32" t="s">
        <v>424</v>
      </c>
      <c r="C326" s="32" t="s">
        <v>360</v>
      </c>
      <c r="D326" s="33" t="s">
        <v>373</v>
      </c>
      <c r="E326" s="34"/>
      <c r="G326" s="32" t="s">
        <v>355</v>
      </c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5.75" customHeight="1">
      <c r="A327" s="32"/>
      <c r="B327" s="32" t="s">
        <v>424</v>
      </c>
      <c r="C327" s="32" t="s">
        <v>390</v>
      </c>
      <c r="D327" s="33" t="s">
        <v>356</v>
      </c>
      <c r="E327" s="34"/>
      <c r="G327" s="32" t="s">
        <v>392</v>
      </c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5.75" customHeight="1">
      <c r="A328" s="32"/>
      <c r="B328" s="32" t="s">
        <v>424</v>
      </c>
      <c r="C328" s="32" t="s">
        <v>390</v>
      </c>
      <c r="D328" s="33" t="s">
        <v>391</v>
      </c>
      <c r="E328" s="34"/>
      <c r="G328" s="32" t="s">
        <v>400</v>
      </c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5.75" customHeight="1">
      <c r="A329" s="32"/>
      <c r="B329" s="32" t="s">
        <v>424</v>
      </c>
      <c r="C329" s="32" t="s">
        <v>390</v>
      </c>
      <c r="D329" s="33" t="s">
        <v>431</v>
      </c>
      <c r="E329" s="34"/>
      <c r="G329" s="32" t="s">
        <v>400</v>
      </c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5.75" customHeight="1">
      <c r="A330" s="32"/>
      <c r="B330" s="32" t="s">
        <v>424</v>
      </c>
      <c r="C330" s="32" t="s">
        <v>390</v>
      </c>
      <c r="D330" s="33" t="s">
        <v>432</v>
      </c>
      <c r="E330" s="34"/>
      <c r="G330" s="32" t="s">
        <v>400</v>
      </c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5.75" customHeight="1">
      <c r="A331" s="32"/>
      <c r="B331" s="32" t="s">
        <v>424</v>
      </c>
      <c r="C331" s="32" t="s">
        <v>353</v>
      </c>
      <c r="D331" s="33" t="s">
        <v>354</v>
      </c>
      <c r="E331" s="34"/>
      <c r="G331" s="32" t="s">
        <v>355</v>
      </c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5.75" customHeight="1">
      <c r="A332" s="39"/>
      <c r="B332" s="39" t="s">
        <v>433</v>
      </c>
      <c r="C332" s="39" t="s">
        <v>434</v>
      </c>
      <c r="D332" s="40" t="s">
        <v>100</v>
      </c>
      <c r="E332" s="40"/>
      <c r="F332" s="41">
        <v>2018</v>
      </c>
      <c r="G332" s="39" t="s">
        <v>435</v>
      </c>
      <c r="H332" s="39" t="s">
        <v>436</v>
      </c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5.75" customHeight="1">
      <c r="A333" s="39"/>
      <c r="B333" s="39" t="s">
        <v>433</v>
      </c>
      <c r="C333" s="39" t="s">
        <v>434</v>
      </c>
      <c r="D333" s="40" t="s">
        <v>437</v>
      </c>
      <c r="E333" s="40"/>
      <c r="F333" s="41">
        <v>2018</v>
      </c>
      <c r="G333" s="39" t="s">
        <v>435</v>
      </c>
      <c r="H333" s="39" t="s">
        <v>436</v>
      </c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5.75" customHeight="1">
      <c r="A334" s="39"/>
      <c r="B334" s="39" t="s">
        <v>433</v>
      </c>
      <c r="C334" s="39" t="s">
        <v>434</v>
      </c>
      <c r="D334" s="40" t="s">
        <v>218</v>
      </c>
      <c r="E334" s="40"/>
      <c r="F334" s="41">
        <v>2018</v>
      </c>
      <c r="G334" s="39" t="s">
        <v>435</v>
      </c>
      <c r="H334" s="39" t="s">
        <v>436</v>
      </c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5.75" customHeight="1">
      <c r="A335" s="39"/>
      <c r="B335" s="39" t="s">
        <v>433</v>
      </c>
      <c r="C335" s="39" t="s">
        <v>434</v>
      </c>
      <c r="D335" s="40" t="s">
        <v>438</v>
      </c>
      <c r="E335" s="40"/>
      <c r="F335" s="41">
        <v>2018</v>
      </c>
      <c r="G335" s="39" t="s">
        <v>435</v>
      </c>
      <c r="H335" s="39" t="s">
        <v>436</v>
      </c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5.75" customHeight="1">
      <c r="A336" s="39"/>
      <c r="B336" s="39" t="s">
        <v>433</v>
      </c>
      <c r="C336" s="39" t="s">
        <v>434</v>
      </c>
      <c r="D336" s="40" t="s">
        <v>439</v>
      </c>
      <c r="E336" s="40"/>
      <c r="F336" s="41">
        <v>2018</v>
      </c>
      <c r="G336" s="39" t="s">
        <v>435</v>
      </c>
      <c r="H336" s="39" t="s">
        <v>436</v>
      </c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5.75" customHeight="1">
      <c r="A337" s="39"/>
      <c r="B337" s="39" t="s">
        <v>433</v>
      </c>
      <c r="C337" s="39" t="s">
        <v>434</v>
      </c>
      <c r="D337" s="40" t="s">
        <v>440</v>
      </c>
      <c r="E337" s="40"/>
      <c r="F337" s="41">
        <v>2018</v>
      </c>
      <c r="G337" s="39" t="s">
        <v>435</v>
      </c>
      <c r="H337" s="39" t="s">
        <v>436</v>
      </c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5.75" customHeight="1">
      <c r="A338" s="39"/>
      <c r="B338" s="39" t="s">
        <v>433</v>
      </c>
      <c r="C338" s="39" t="s">
        <v>434</v>
      </c>
      <c r="D338" s="40" t="s">
        <v>441</v>
      </c>
      <c r="E338" s="40"/>
      <c r="F338" s="41">
        <v>2018</v>
      </c>
      <c r="G338" s="39" t="s">
        <v>435</v>
      </c>
      <c r="H338" s="39" t="s">
        <v>436</v>
      </c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5.75" customHeight="1">
      <c r="A339" s="39"/>
      <c r="B339" s="39" t="s">
        <v>433</v>
      </c>
      <c r="C339" s="39" t="s">
        <v>434</v>
      </c>
      <c r="D339" s="40" t="s">
        <v>442</v>
      </c>
      <c r="E339" s="40"/>
      <c r="F339" s="41">
        <v>2018</v>
      </c>
      <c r="G339" s="39" t="s">
        <v>435</v>
      </c>
      <c r="H339" s="39" t="s">
        <v>436</v>
      </c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5.75" customHeight="1">
      <c r="A340" s="11"/>
      <c r="B340" s="11" t="s">
        <v>443</v>
      </c>
      <c r="C340" s="22" t="s">
        <v>104</v>
      </c>
      <c r="D340" s="12" t="s">
        <v>130</v>
      </c>
      <c r="E340" s="13"/>
      <c r="F340" s="13"/>
      <c r="G340" s="13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5.75" customHeight="1">
      <c r="A341" s="11"/>
      <c r="B341" s="11" t="s">
        <v>443</v>
      </c>
      <c r="C341" s="22" t="s">
        <v>104</v>
      </c>
      <c r="D341" s="12" t="s">
        <v>444</v>
      </c>
      <c r="E341" s="13"/>
      <c r="F341" s="13"/>
      <c r="G341" s="13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5.75" customHeight="1">
      <c r="A342" s="11"/>
      <c r="B342" s="11" t="s">
        <v>443</v>
      </c>
      <c r="C342" s="22" t="s">
        <v>104</v>
      </c>
      <c r="D342" s="12" t="s">
        <v>445</v>
      </c>
      <c r="E342" s="13"/>
      <c r="F342" s="13"/>
      <c r="G342" s="13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5.75" customHeight="1">
      <c r="A343" s="11"/>
      <c r="B343" s="11" t="s">
        <v>443</v>
      </c>
      <c r="C343" s="42" t="s">
        <v>104</v>
      </c>
      <c r="D343" s="12" t="s">
        <v>446</v>
      </c>
      <c r="E343" s="12" t="s">
        <v>447</v>
      </c>
      <c r="F343" s="13">
        <v>2022</v>
      </c>
      <c r="G343" s="12" t="s">
        <v>448</v>
      </c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5.75" customHeight="1">
      <c r="A344" s="11"/>
      <c r="B344" s="11" t="s">
        <v>443</v>
      </c>
      <c r="C344" s="22" t="s">
        <v>104</v>
      </c>
      <c r="D344" s="12" t="s">
        <v>449</v>
      </c>
      <c r="E344" s="13" t="s">
        <v>450</v>
      </c>
      <c r="F344" s="13">
        <v>2022</v>
      </c>
      <c r="G344" s="12" t="s">
        <v>448</v>
      </c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5.75" customHeight="1">
      <c r="A345" s="11"/>
      <c r="B345" s="11" t="s">
        <v>443</v>
      </c>
      <c r="C345" s="22" t="s">
        <v>104</v>
      </c>
      <c r="D345" s="12" t="s">
        <v>451</v>
      </c>
      <c r="E345" s="13" t="s">
        <v>452</v>
      </c>
      <c r="F345" s="13">
        <v>2022</v>
      </c>
      <c r="G345" s="12" t="s">
        <v>448</v>
      </c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5.75" customHeight="1">
      <c r="A346" s="11"/>
      <c r="B346" s="11" t="s">
        <v>443</v>
      </c>
      <c r="C346" s="22" t="s">
        <v>104</v>
      </c>
      <c r="D346" s="12" t="s">
        <v>453</v>
      </c>
      <c r="E346" s="12" t="s">
        <v>454</v>
      </c>
      <c r="F346" s="13">
        <v>2022</v>
      </c>
      <c r="G346" s="12" t="s">
        <v>448</v>
      </c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5.75" customHeight="1">
      <c r="A347" s="11"/>
      <c r="B347" s="11" t="s">
        <v>443</v>
      </c>
      <c r="C347" s="22" t="s">
        <v>104</v>
      </c>
      <c r="D347" s="12" t="s">
        <v>455</v>
      </c>
      <c r="E347" s="13" t="s">
        <v>456</v>
      </c>
      <c r="F347" s="13">
        <v>2022</v>
      </c>
      <c r="G347" s="12" t="s">
        <v>448</v>
      </c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5.75" customHeight="1">
      <c r="A348" s="11"/>
      <c r="B348" s="11" t="s">
        <v>443</v>
      </c>
      <c r="C348" s="22" t="s">
        <v>104</v>
      </c>
      <c r="D348" s="12" t="s">
        <v>457</v>
      </c>
      <c r="E348" s="13" t="s">
        <v>100</v>
      </c>
      <c r="F348" s="13">
        <v>2022</v>
      </c>
      <c r="G348" s="12" t="s">
        <v>448</v>
      </c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5.75" customHeight="1">
      <c r="A349" s="11"/>
      <c r="B349" s="11" t="s">
        <v>443</v>
      </c>
      <c r="C349" s="22" t="s">
        <v>104</v>
      </c>
      <c r="D349" s="12" t="s">
        <v>458</v>
      </c>
      <c r="E349" s="13" t="s">
        <v>101</v>
      </c>
      <c r="F349" s="13">
        <v>2022</v>
      </c>
      <c r="G349" s="12" t="s">
        <v>448</v>
      </c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5.75" customHeight="1">
      <c r="A350" s="11"/>
      <c r="B350" s="11" t="s">
        <v>443</v>
      </c>
      <c r="C350" s="22" t="s">
        <v>104</v>
      </c>
      <c r="D350" s="12" t="s">
        <v>459</v>
      </c>
      <c r="E350" s="12" t="s">
        <v>460</v>
      </c>
      <c r="F350" s="13">
        <v>2022</v>
      </c>
      <c r="G350" s="12" t="s">
        <v>448</v>
      </c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5.75" customHeight="1">
      <c r="A351" s="11"/>
      <c r="B351" s="11" t="s">
        <v>443</v>
      </c>
      <c r="C351" s="22" t="s">
        <v>104</v>
      </c>
      <c r="D351" s="12" t="s">
        <v>461</v>
      </c>
      <c r="E351" s="12" t="s">
        <v>462</v>
      </c>
      <c r="F351" s="13">
        <v>2022</v>
      </c>
      <c r="G351" s="12" t="s">
        <v>448</v>
      </c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5.75" customHeight="1">
      <c r="A352" s="11"/>
      <c r="B352" s="11" t="s">
        <v>443</v>
      </c>
      <c r="C352" s="22" t="s">
        <v>104</v>
      </c>
      <c r="D352" s="12" t="s">
        <v>461</v>
      </c>
      <c r="E352" s="12" t="s">
        <v>463</v>
      </c>
      <c r="F352" s="13">
        <v>2022</v>
      </c>
      <c r="G352" s="12" t="s">
        <v>448</v>
      </c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5.75" customHeight="1">
      <c r="A353" s="11"/>
      <c r="B353" s="11" t="s">
        <v>443</v>
      </c>
      <c r="C353" s="22" t="s">
        <v>104</v>
      </c>
      <c r="D353" s="12" t="s">
        <v>461</v>
      </c>
      <c r="E353" s="13" t="s">
        <v>464</v>
      </c>
      <c r="F353" s="13">
        <v>2022</v>
      </c>
      <c r="G353" s="12" t="s">
        <v>448</v>
      </c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5.75" customHeight="1">
      <c r="A354" s="11"/>
      <c r="B354" s="11" t="s">
        <v>443</v>
      </c>
      <c r="C354" s="22" t="s">
        <v>104</v>
      </c>
      <c r="D354" s="12" t="s">
        <v>461</v>
      </c>
      <c r="E354" s="12" t="s">
        <v>465</v>
      </c>
      <c r="F354" s="13">
        <v>2022</v>
      </c>
      <c r="G354" s="12" t="s">
        <v>448</v>
      </c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5.75" customHeight="1">
      <c r="A355" s="11"/>
      <c r="B355" s="11" t="s">
        <v>443</v>
      </c>
      <c r="C355" s="22" t="s">
        <v>104</v>
      </c>
      <c r="D355" s="12" t="s">
        <v>461</v>
      </c>
      <c r="E355" s="12" t="s">
        <v>457</v>
      </c>
      <c r="F355" s="13">
        <v>2022</v>
      </c>
      <c r="G355" s="12" t="s">
        <v>448</v>
      </c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5.75" customHeight="1">
      <c r="A356" s="11" t="s">
        <v>466</v>
      </c>
      <c r="B356" s="19" t="s">
        <v>467</v>
      </c>
      <c r="C356" s="19" t="s">
        <v>468</v>
      </c>
      <c r="D356" s="20" t="s">
        <v>213</v>
      </c>
      <c r="E356" s="20"/>
      <c r="F356" s="25">
        <v>2014</v>
      </c>
      <c r="G356" s="19" t="s">
        <v>448</v>
      </c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5.75" customHeight="1">
      <c r="A357" s="11" t="s">
        <v>466</v>
      </c>
      <c r="B357" s="19" t="s">
        <v>467</v>
      </c>
      <c r="C357" s="19" t="s">
        <v>468</v>
      </c>
      <c r="D357" s="20" t="s">
        <v>214</v>
      </c>
      <c r="E357" s="20"/>
      <c r="F357" s="25">
        <v>2014</v>
      </c>
      <c r="G357" s="19" t="s">
        <v>448</v>
      </c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5.75" customHeight="1">
      <c r="A358" s="11" t="s">
        <v>466</v>
      </c>
      <c r="B358" s="19" t="s">
        <v>467</v>
      </c>
      <c r="C358" s="19" t="s">
        <v>468</v>
      </c>
      <c r="D358" s="20" t="s">
        <v>215</v>
      </c>
      <c r="E358" s="20"/>
      <c r="F358" s="25">
        <v>2014</v>
      </c>
      <c r="G358" s="19" t="s">
        <v>448</v>
      </c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5.75" customHeight="1">
      <c r="A359" s="11" t="s">
        <v>466</v>
      </c>
      <c r="B359" s="19" t="s">
        <v>467</v>
      </c>
      <c r="C359" s="19" t="s">
        <v>468</v>
      </c>
      <c r="D359" s="20" t="s">
        <v>216</v>
      </c>
      <c r="E359" s="20"/>
      <c r="F359" s="25">
        <v>2014</v>
      </c>
      <c r="G359" s="19" t="s">
        <v>448</v>
      </c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5.75" customHeight="1">
      <c r="A360" s="11" t="s">
        <v>466</v>
      </c>
      <c r="B360" s="19" t="s">
        <v>467</v>
      </c>
      <c r="C360" s="19" t="s">
        <v>468</v>
      </c>
      <c r="D360" s="20" t="s">
        <v>217</v>
      </c>
      <c r="E360" s="20"/>
      <c r="F360" s="25">
        <v>2014</v>
      </c>
      <c r="G360" s="19" t="s">
        <v>448</v>
      </c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5.75" customHeight="1">
      <c r="A361" s="11" t="s">
        <v>466</v>
      </c>
      <c r="B361" s="19" t="s">
        <v>467</v>
      </c>
      <c r="C361" s="19" t="s">
        <v>468</v>
      </c>
      <c r="D361" s="20" t="s">
        <v>218</v>
      </c>
      <c r="E361" s="20"/>
      <c r="F361" s="25">
        <v>2014</v>
      </c>
      <c r="G361" s="19" t="s">
        <v>448</v>
      </c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5.75" customHeight="1">
      <c r="A362" s="11" t="s">
        <v>466</v>
      </c>
      <c r="B362" s="19" t="s">
        <v>467</v>
      </c>
      <c r="C362" s="19" t="s">
        <v>468</v>
      </c>
      <c r="D362" s="20" t="s">
        <v>219</v>
      </c>
      <c r="E362" s="20"/>
      <c r="F362" s="25">
        <v>2014</v>
      </c>
      <c r="G362" s="19" t="s">
        <v>448</v>
      </c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5.75" customHeight="1">
      <c r="A363" s="11" t="s">
        <v>466</v>
      </c>
      <c r="B363" s="19" t="s">
        <v>467</v>
      </c>
      <c r="C363" s="19" t="s">
        <v>468</v>
      </c>
      <c r="D363" s="20" t="s">
        <v>220</v>
      </c>
      <c r="E363" s="20"/>
      <c r="F363" s="25">
        <v>2014</v>
      </c>
      <c r="G363" s="19" t="s">
        <v>448</v>
      </c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5.75" customHeight="1">
      <c r="A364" s="11" t="s">
        <v>466</v>
      </c>
      <c r="B364" s="19" t="s">
        <v>467</v>
      </c>
      <c r="C364" s="19" t="s">
        <v>468</v>
      </c>
      <c r="D364" s="20" t="s">
        <v>221</v>
      </c>
      <c r="E364" s="20"/>
      <c r="F364" s="25">
        <v>2014</v>
      </c>
      <c r="G364" s="19" t="s">
        <v>448</v>
      </c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5.75" customHeight="1">
      <c r="A365" s="11" t="s">
        <v>466</v>
      </c>
      <c r="B365" s="19" t="s">
        <v>467</v>
      </c>
      <c r="C365" s="19" t="s">
        <v>468</v>
      </c>
      <c r="D365" s="20" t="s">
        <v>222</v>
      </c>
      <c r="E365" s="20"/>
      <c r="F365" s="25">
        <v>2014</v>
      </c>
      <c r="G365" s="19" t="s">
        <v>448</v>
      </c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5.75" customHeight="1">
      <c r="A366" s="11" t="s">
        <v>466</v>
      </c>
      <c r="B366" s="19" t="s">
        <v>467</v>
      </c>
      <c r="C366" s="19" t="s">
        <v>468</v>
      </c>
      <c r="D366" s="20" t="s">
        <v>223</v>
      </c>
      <c r="E366" s="20"/>
      <c r="F366" s="25">
        <v>2014</v>
      </c>
      <c r="G366" s="19" t="s">
        <v>448</v>
      </c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5.75" customHeight="1">
      <c r="A367" s="11" t="s">
        <v>466</v>
      </c>
      <c r="B367" s="19" t="s">
        <v>467</v>
      </c>
      <c r="C367" s="19" t="s">
        <v>468</v>
      </c>
      <c r="D367" s="20" t="s">
        <v>224</v>
      </c>
      <c r="E367" s="20"/>
      <c r="F367" s="25">
        <v>2014</v>
      </c>
      <c r="G367" s="19" t="s">
        <v>448</v>
      </c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5.75" customHeight="1">
      <c r="A368" s="11" t="s">
        <v>466</v>
      </c>
      <c r="B368" s="19" t="s">
        <v>467</v>
      </c>
      <c r="C368" s="19" t="s">
        <v>468</v>
      </c>
      <c r="D368" s="20" t="s">
        <v>225</v>
      </c>
      <c r="E368" s="20"/>
      <c r="F368" s="25">
        <v>2014</v>
      </c>
      <c r="G368" s="19" t="s">
        <v>448</v>
      </c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5.75" customHeight="1">
      <c r="A369" s="11" t="s">
        <v>466</v>
      </c>
      <c r="B369" s="19" t="s">
        <v>467</v>
      </c>
      <c r="C369" s="19" t="s">
        <v>468</v>
      </c>
      <c r="D369" s="20" t="s">
        <v>226</v>
      </c>
      <c r="E369" s="20"/>
      <c r="F369" s="25">
        <v>2014</v>
      </c>
      <c r="G369" s="19" t="s">
        <v>448</v>
      </c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5.75" customHeight="1">
      <c r="A370" s="11" t="s">
        <v>466</v>
      </c>
      <c r="B370" s="19" t="s">
        <v>467</v>
      </c>
      <c r="C370" s="19" t="s">
        <v>468</v>
      </c>
      <c r="D370" s="20" t="s">
        <v>227</v>
      </c>
      <c r="E370" s="20"/>
      <c r="F370" s="25">
        <v>2014</v>
      </c>
      <c r="G370" s="19" t="s">
        <v>448</v>
      </c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5.75" customHeight="1">
      <c r="A371" s="11" t="s">
        <v>466</v>
      </c>
      <c r="B371" s="19" t="s">
        <v>467</v>
      </c>
      <c r="C371" s="19" t="s">
        <v>468</v>
      </c>
      <c r="D371" s="20" t="s">
        <v>228</v>
      </c>
      <c r="E371" s="20"/>
      <c r="F371" s="25">
        <v>2014</v>
      </c>
      <c r="G371" s="19" t="s">
        <v>448</v>
      </c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5.75" customHeight="1">
      <c r="A372" s="11" t="s">
        <v>466</v>
      </c>
      <c r="B372" s="19" t="s">
        <v>467</v>
      </c>
      <c r="C372" s="19" t="s">
        <v>468</v>
      </c>
      <c r="D372" s="20" t="s">
        <v>469</v>
      </c>
      <c r="E372" s="20"/>
      <c r="F372" s="25">
        <v>2014</v>
      </c>
      <c r="G372" s="19" t="s">
        <v>448</v>
      </c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5.75" customHeight="1">
      <c r="A373" s="11" t="s">
        <v>466</v>
      </c>
      <c r="B373" s="19" t="s">
        <v>467</v>
      </c>
      <c r="C373" s="19" t="s">
        <v>468</v>
      </c>
      <c r="D373" s="20" t="s">
        <v>230</v>
      </c>
      <c r="E373" s="20"/>
      <c r="F373" s="25">
        <v>2014</v>
      </c>
      <c r="G373" s="19" t="s">
        <v>448</v>
      </c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5.75" customHeight="1">
      <c r="A374" s="11" t="s">
        <v>466</v>
      </c>
      <c r="B374" s="19" t="s">
        <v>467</v>
      </c>
      <c r="C374" s="19" t="s">
        <v>468</v>
      </c>
      <c r="D374" s="20" t="s">
        <v>231</v>
      </c>
      <c r="E374" s="20"/>
      <c r="F374" s="25">
        <v>2014</v>
      </c>
      <c r="G374" s="19" t="s">
        <v>448</v>
      </c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5.75" customHeight="1">
      <c r="A375" s="11" t="s">
        <v>466</v>
      </c>
      <c r="B375" s="19" t="s">
        <v>467</v>
      </c>
      <c r="C375" s="19" t="s">
        <v>468</v>
      </c>
      <c r="D375" s="20" t="s">
        <v>232</v>
      </c>
      <c r="E375" s="20"/>
      <c r="F375" s="25">
        <v>2014</v>
      </c>
      <c r="G375" s="19" t="s">
        <v>448</v>
      </c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5.75" customHeight="1">
      <c r="A376" s="11" t="s">
        <v>466</v>
      </c>
      <c r="B376" s="19" t="s">
        <v>467</v>
      </c>
      <c r="C376" s="19" t="s">
        <v>468</v>
      </c>
      <c r="D376" s="20"/>
      <c r="E376" s="20" t="s">
        <v>234</v>
      </c>
      <c r="F376" s="25">
        <v>2014</v>
      </c>
      <c r="G376" s="19" t="s">
        <v>448</v>
      </c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5.75" customHeight="1">
      <c r="A377" s="11" t="s">
        <v>466</v>
      </c>
      <c r="B377" s="19" t="s">
        <v>467</v>
      </c>
      <c r="C377" s="19" t="s">
        <v>468</v>
      </c>
      <c r="D377" s="20"/>
      <c r="E377" s="20" t="s">
        <v>235</v>
      </c>
      <c r="F377" s="25">
        <v>2021</v>
      </c>
      <c r="G377" s="19" t="s">
        <v>174</v>
      </c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5.75" customHeight="1">
      <c r="A378" s="11" t="s">
        <v>466</v>
      </c>
      <c r="B378" s="19" t="s">
        <v>467</v>
      </c>
      <c r="C378" s="19" t="s">
        <v>468</v>
      </c>
      <c r="D378" s="20"/>
      <c r="E378" s="20" t="s">
        <v>236</v>
      </c>
      <c r="F378" s="25">
        <v>2021</v>
      </c>
      <c r="G378" s="19" t="s">
        <v>174</v>
      </c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5.75" customHeight="1">
      <c r="A379" s="11" t="s">
        <v>466</v>
      </c>
      <c r="B379" s="19" t="s">
        <v>467</v>
      </c>
      <c r="C379" s="19" t="s">
        <v>468</v>
      </c>
      <c r="D379" s="20"/>
      <c r="E379" s="20" t="s">
        <v>240</v>
      </c>
      <c r="F379" s="25">
        <v>2021</v>
      </c>
      <c r="G379" s="19" t="s">
        <v>174</v>
      </c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5.75" customHeight="1">
      <c r="A380" s="11" t="s">
        <v>466</v>
      </c>
      <c r="B380" s="19" t="s">
        <v>467</v>
      </c>
      <c r="C380" s="19" t="s">
        <v>468</v>
      </c>
      <c r="D380" s="20"/>
      <c r="E380" s="20" t="s">
        <v>241</v>
      </c>
      <c r="F380" s="25">
        <v>2014</v>
      </c>
      <c r="G380" s="19" t="s">
        <v>174</v>
      </c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5.75" customHeight="1">
      <c r="A381" s="11" t="s">
        <v>466</v>
      </c>
      <c r="B381" s="19" t="s">
        <v>467</v>
      </c>
      <c r="C381" s="19" t="s">
        <v>468</v>
      </c>
      <c r="D381" s="20"/>
      <c r="E381" s="20" t="s">
        <v>244</v>
      </c>
      <c r="F381" s="25">
        <v>214</v>
      </c>
      <c r="G381" s="19" t="s">
        <v>174</v>
      </c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5.75" customHeight="1">
      <c r="A382" s="11" t="s">
        <v>466</v>
      </c>
      <c r="B382" s="19" t="s">
        <v>467</v>
      </c>
      <c r="C382" s="19" t="s">
        <v>468</v>
      </c>
      <c r="D382" s="20"/>
      <c r="E382" s="20" t="s">
        <v>246</v>
      </c>
      <c r="F382" s="25">
        <v>2018</v>
      </c>
      <c r="G382" s="19" t="s">
        <v>174</v>
      </c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5.75" customHeight="1">
      <c r="A383" s="11" t="s">
        <v>466</v>
      </c>
      <c r="B383" s="19" t="s">
        <v>467</v>
      </c>
      <c r="C383" s="19" t="s">
        <v>468</v>
      </c>
      <c r="D383" s="20"/>
      <c r="E383" s="20" t="s">
        <v>247</v>
      </c>
      <c r="F383" s="25">
        <v>2021</v>
      </c>
      <c r="G383" s="19" t="s">
        <v>174</v>
      </c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5.75" customHeight="1">
      <c r="A384" s="11" t="s">
        <v>466</v>
      </c>
      <c r="B384" s="19" t="s">
        <v>467</v>
      </c>
      <c r="C384" s="19" t="s">
        <v>468</v>
      </c>
      <c r="D384" s="20" t="s">
        <v>53</v>
      </c>
      <c r="E384" s="20"/>
      <c r="F384" s="25">
        <v>2014</v>
      </c>
      <c r="G384" s="28" t="s">
        <v>199</v>
      </c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5.75" customHeight="1">
      <c r="A385" s="11" t="s">
        <v>466</v>
      </c>
      <c r="B385" s="19" t="s">
        <v>467</v>
      </c>
      <c r="C385" s="19" t="s">
        <v>470</v>
      </c>
      <c r="D385" s="28"/>
      <c r="E385" s="28" t="s">
        <v>471</v>
      </c>
      <c r="F385" s="25">
        <v>2010</v>
      </c>
      <c r="G385" s="19" t="s">
        <v>448</v>
      </c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5.75" customHeight="1">
      <c r="A386" s="11" t="s">
        <v>466</v>
      </c>
      <c r="B386" s="19" t="s">
        <v>467</v>
      </c>
      <c r="C386" s="19" t="s">
        <v>470</v>
      </c>
      <c r="D386" s="28"/>
      <c r="E386" s="28" t="s">
        <v>472</v>
      </c>
      <c r="F386" s="25">
        <v>2010</v>
      </c>
      <c r="G386" s="19" t="s">
        <v>448</v>
      </c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5.75" customHeight="1">
      <c r="A387" s="11" t="s">
        <v>466</v>
      </c>
      <c r="B387" s="19" t="s">
        <v>467</v>
      </c>
      <c r="C387" s="19" t="s">
        <v>470</v>
      </c>
      <c r="D387" s="28"/>
      <c r="E387" s="28" t="s">
        <v>473</v>
      </c>
      <c r="F387" s="25">
        <v>2010</v>
      </c>
      <c r="G387" s="19" t="s">
        <v>448</v>
      </c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5.75" customHeight="1">
      <c r="A388" s="11" t="s">
        <v>466</v>
      </c>
      <c r="B388" s="19" t="s">
        <v>467</v>
      </c>
      <c r="C388" s="19" t="s">
        <v>470</v>
      </c>
      <c r="D388" s="28"/>
      <c r="E388" s="28" t="s">
        <v>474</v>
      </c>
      <c r="F388" s="25">
        <v>2010</v>
      </c>
      <c r="G388" s="19" t="s">
        <v>448</v>
      </c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5.75" customHeight="1">
      <c r="A389" s="11" t="s">
        <v>466</v>
      </c>
      <c r="B389" s="19" t="s">
        <v>467</v>
      </c>
      <c r="C389" s="19" t="s">
        <v>470</v>
      </c>
      <c r="D389" s="43" t="s">
        <v>475</v>
      </c>
      <c r="E389" s="20"/>
      <c r="F389" s="25">
        <v>2010</v>
      </c>
      <c r="G389" s="19" t="s">
        <v>448</v>
      </c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5.75" customHeight="1">
      <c r="A390" s="11" t="s">
        <v>466</v>
      </c>
      <c r="B390" s="19" t="s">
        <v>467</v>
      </c>
      <c r="C390" s="19" t="s">
        <v>470</v>
      </c>
      <c r="D390" s="43" t="s">
        <v>441</v>
      </c>
      <c r="E390" s="20"/>
      <c r="F390" s="25">
        <v>2010</v>
      </c>
      <c r="G390" s="19" t="s">
        <v>448</v>
      </c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5.75" customHeight="1">
      <c r="A391" s="11" t="s">
        <v>466</v>
      </c>
      <c r="B391" s="19" t="s">
        <v>467</v>
      </c>
      <c r="C391" s="19" t="s">
        <v>470</v>
      </c>
      <c r="D391" s="43" t="s">
        <v>476</v>
      </c>
      <c r="E391" s="20"/>
      <c r="F391" s="25">
        <v>2010</v>
      </c>
      <c r="G391" s="19" t="s">
        <v>448</v>
      </c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5.75" customHeight="1">
      <c r="A392" s="11" t="s">
        <v>466</v>
      </c>
      <c r="B392" s="19" t="s">
        <v>467</v>
      </c>
      <c r="C392" s="19" t="s">
        <v>470</v>
      </c>
      <c r="D392" s="43" t="s">
        <v>477</v>
      </c>
      <c r="E392" s="20"/>
      <c r="F392" s="25">
        <v>2010</v>
      </c>
      <c r="G392" s="19" t="s">
        <v>448</v>
      </c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5.75" customHeight="1">
      <c r="A393" s="11" t="s">
        <v>466</v>
      </c>
      <c r="B393" s="19" t="s">
        <v>467</v>
      </c>
      <c r="C393" s="19" t="s">
        <v>470</v>
      </c>
      <c r="D393" s="43" t="s">
        <v>440</v>
      </c>
      <c r="E393" s="20"/>
      <c r="F393" s="25">
        <v>2010</v>
      </c>
      <c r="G393" s="19" t="s">
        <v>448</v>
      </c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5.75" customHeight="1">
      <c r="A394" s="11" t="s">
        <v>466</v>
      </c>
      <c r="B394" s="19" t="s">
        <v>467</v>
      </c>
      <c r="C394" s="19" t="s">
        <v>470</v>
      </c>
      <c r="D394" s="43" t="s">
        <v>478</v>
      </c>
      <c r="E394" s="20"/>
      <c r="F394" s="25">
        <v>2010</v>
      </c>
      <c r="G394" s="19" t="s">
        <v>448</v>
      </c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5.75" customHeight="1">
      <c r="A395" s="11" t="s">
        <v>466</v>
      </c>
      <c r="B395" s="19" t="s">
        <v>467</v>
      </c>
      <c r="C395" s="19" t="s">
        <v>470</v>
      </c>
      <c r="D395" s="43" t="s">
        <v>479</v>
      </c>
      <c r="E395" s="20"/>
      <c r="F395" s="25">
        <v>2010</v>
      </c>
      <c r="G395" s="19" t="s">
        <v>448</v>
      </c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5.75" customHeight="1">
      <c r="A396" s="11" t="s">
        <v>466</v>
      </c>
      <c r="B396" s="19" t="s">
        <v>467</v>
      </c>
      <c r="C396" s="19" t="s">
        <v>470</v>
      </c>
      <c r="D396" s="43" t="s">
        <v>480</v>
      </c>
      <c r="E396" s="20"/>
      <c r="F396" s="25">
        <v>2010</v>
      </c>
      <c r="G396" s="19" t="s">
        <v>448</v>
      </c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8.75" customHeight="1">
      <c r="A397" s="11"/>
      <c r="B397" s="11" t="s">
        <v>481</v>
      </c>
      <c r="C397" s="11" t="s">
        <v>482</v>
      </c>
      <c r="D397" s="12" t="s">
        <v>483</v>
      </c>
      <c r="E397" s="13"/>
      <c r="F397" s="13"/>
      <c r="G397" s="13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5.75" customHeight="1">
      <c r="A398" s="11"/>
      <c r="B398" s="11"/>
      <c r="C398" s="11"/>
      <c r="D398" s="12" t="s">
        <v>484</v>
      </c>
      <c r="E398" s="13"/>
      <c r="F398" s="13"/>
      <c r="G398" s="13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5.75" customHeight="1">
      <c r="A399" s="11"/>
      <c r="B399" s="11"/>
      <c r="C399" s="11"/>
      <c r="D399" s="12"/>
      <c r="E399" s="13"/>
      <c r="F399" s="13"/>
      <c r="G399" s="13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5.75" customHeight="1">
      <c r="A400" s="11"/>
      <c r="B400" s="11"/>
      <c r="C400" s="11"/>
      <c r="D400" s="12"/>
      <c r="E400" s="13"/>
      <c r="F400" s="13"/>
      <c r="G400" s="13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5.75" customHeight="1">
      <c r="A401" s="11"/>
      <c r="B401" s="11"/>
      <c r="C401" s="11"/>
      <c r="D401" s="12"/>
      <c r="E401" s="13"/>
      <c r="F401" s="13"/>
      <c r="G401" s="13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5.75" customHeight="1">
      <c r="A402" s="11"/>
      <c r="B402" s="11"/>
      <c r="C402" s="11"/>
      <c r="D402" s="12"/>
      <c r="E402" s="13"/>
      <c r="F402" s="13"/>
      <c r="G402" s="13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5.75" customHeight="1">
      <c r="A403" s="11"/>
      <c r="B403" s="11"/>
      <c r="C403" s="11"/>
      <c r="D403" s="12"/>
      <c r="E403" s="13"/>
      <c r="F403" s="13"/>
      <c r="G403" s="13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5.75" customHeight="1">
      <c r="A404" s="11"/>
      <c r="B404" s="11"/>
      <c r="C404" s="11"/>
      <c r="D404" s="12"/>
      <c r="E404" s="13"/>
      <c r="F404" s="13"/>
      <c r="G404" s="13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5.75" customHeight="1">
      <c r="A405" s="11"/>
      <c r="B405" s="11"/>
      <c r="C405" s="11"/>
      <c r="D405" s="12"/>
      <c r="E405" s="13"/>
      <c r="F405" s="13"/>
      <c r="G405" s="13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5.75" customHeight="1">
      <c r="A406" s="11"/>
      <c r="B406" s="11"/>
      <c r="C406" s="11"/>
      <c r="D406" s="12"/>
      <c r="E406" s="13"/>
      <c r="F406" s="13"/>
      <c r="G406" s="13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5.75" customHeight="1">
      <c r="A407" s="11"/>
      <c r="B407" s="11"/>
      <c r="C407" s="11"/>
      <c r="D407" s="12"/>
      <c r="E407" s="13"/>
      <c r="F407" s="13"/>
      <c r="G407" s="13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5.75" customHeight="1">
      <c r="A408" s="11"/>
      <c r="B408" s="11"/>
      <c r="C408" s="11"/>
      <c r="D408" s="12"/>
      <c r="E408" s="13"/>
      <c r="F408" s="13"/>
      <c r="G408" s="13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5.75" customHeight="1">
      <c r="A409" s="11"/>
      <c r="B409" s="11"/>
      <c r="C409" s="11"/>
      <c r="D409" s="12"/>
      <c r="E409" s="13"/>
      <c r="F409" s="13"/>
      <c r="G409" s="13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5.75" customHeight="1">
      <c r="A410" s="11"/>
      <c r="B410" s="11"/>
      <c r="C410" s="11"/>
      <c r="D410" s="12"/>
      <c r="E410" s="13"/>
      <c r="F410" s="13"/>
      <c r="G410" s="13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5.75" customHeight="1">
      <c r="A411" s="11"/>
      <c r="B411" s="11"/>
      <c r="C411" s="11"/>
      <c r="D411" s="12"/>
      <c r="E411" s="13"/>
      <c r="F411" s="13"/>
      <c r="G411" s="13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5.75" customHeight="1">
      <c r="A412" s="11"/>
      <c r="B412" s="11"/>
      <c r="C412" s="11"/>
      <c r="D412" s="12"/>
      <c r="E412" s="13"/>
      <c r="F412" s="13"/>
      <c r="G412" s="13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5.75" customHeight="1">
      <c r="A413" s="11"/>
      <c r="B413" s="11"/>
      <c r="C413" s="11"/>
      <c r="D413" s="12"/>
      <c r="E413" s="13"/>
      <c r="F413" s="13"/>
      <c r="G413" s="13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5.75" customHeight="1">
      <c r="A414" s="11"/>
      <c r="B414" s="11"/>
      <c r="C414" s="11"/>
      <c r="D414" s="12"/>
      <c r="E414" s="13"/>
      <c r="F414" s="13"/>
      <c r="G414" s="13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5.75" customHeight="1">
      <c r="A415" s="11"/>
      <c r="B415" s="11"/>
      <c r="C415" s="11"/>
      <c r="D415" s="12"/>
      <c r="E415" s="13"/>
      <c r="F415" s="13"/>
      <c r="G415" s="13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5.75" customHeight="1">
      <c r="A416" s="11"/>
      <c r="B416" s="11"/>
      <c r="C416" s="11"/>
      <c r="D416" s="12"/>
      <c r="E416" s="13"/>
      <c r="F416" s="13"/>
      <c r="G416" s="13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5.75" customHeight="1">
      <c r="A417" s="11"/>
      <c r="B417" s="11"/>
      <c r="C417" s="11"/>
      <c r="D417" s="12"/>
      <c r="E417" s="13"/>
      <c r="F417" s="13"/>
      <c r="G417" s="13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5.75" customHeight="1">
      <c r="A418" s="11"/>
      <c r="B418" s="11"/>
      <c r="C418" s="11"/>
      <c r="D418" s="12"/>
      <c r="E418" s="13"/>
      <c r="F418" s="13"/>
      <c r="G418" s="13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5.75" customHeight="1">
      <c r="A419" s="11"/>
      <c r="B419" s="11"/>
      <c r="C419" s="11"/>
      <c r="D419" s="12"/>
      <c r="E419" s="13"/>
      <c r="F419" s="13"/>
      <c r="G419" s="13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5.75" customHeight="1">
      <c r="A420" s="11"/>
      <c r="B420" s="11"/>
      <c r="C420" s="11"/>
      <c r="D420" s="12"/>
      <c r="E420" s="13"/>
      <c r="F420" s="13"/>
      <c r="G420" s="13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5.75" customHeight="1">
      <c r="A421" s="11"/>
      <c r="B421" s="11"/>
      <c r="C421" s="11"/>
      <c r="D421" s="12"/>
      <c r="E421" s="13"/>
      <c r="F421" s="13"/>
      <c r="G421" s="13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5.75" customHeight="1">
      <c r="A422" s="11"/>
      <c r="B422" s="11"/>
      <c r="C422" s="11"/>
      <c r="D422" s="12"/>
      <c r="E422" s="13"/>
      <c r="F422" s="13"/>
      <c r="G422" s="13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5.75" customHeight="1">
      <c r="A423" s="11"/>
      <c r="B423" s="11"/>
      <c r="C423" s="11"/>
      <c r="D423" s="12"/>
      <c r="E423" s="13"/>
      <c r="F423" s="13"/>
      <c r="G423" s="13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5.75" customHeight="1">
      <c r="A424" s="11"/>
      <c r="B424" s="11"/>
      <c r="C424" s="11"/>
      <c r="D424" s="12"/>
      <c r="E424" s="13"/>
      <c r="F424" s="13"/>
      <c r="G424" s="13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5.75" customHeight="1">
      <c r="A425" s="11"/>
      <c r="B425" s="11"/>
      <c r="C425" s="11"/>
      <c r="D425" s="12"/>
      <c r="E425" s="13"/>
      <c r="F425" s="13"/>
      <c r="G425" s="13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5.75" customHeight="1">
      <c r="A426" s="11"/>
      <c r="B426" s="11"/>
      <c r="C426" s="11"/>
      <c r="D426" s="12"/>
      <c r="E426" s="13"/>
      <c r="F426" s="13"/>
      <c r="G426" s="13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5.75" customHeight="1">
      <c r="A427" s="11"/>
      <c r="B427" s="11"/>
      <c r="C427" s="11"/>
      <c r="D427" s="12"/>
      <c r="E427" s="13"/>
      <c r="F427" s="13"/>
      <c r="G427" s="13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5.75" customHeight="1">
      <c r="A428" s="11"/>
      <c r="B428" s="11"/>
      <c r="C428" s="11"/>
      <c r="D428" s="12"/>
      <c r="E428" s="13"/>
      <c r="F428" s="13"/>
      <c r="G428" s="13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5.75" customHeight="1">
      <c r="A429" s="11"/>
      <c r="B429" s="11"/>
      <c r="C429" s="11"/>
      <c r="D429" s="12"/>
      <c r="E429" s="13"/>
      <c r="F429" s="13"/>
      <c r="G429" s="13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5.75" customHeight="1">
      <c r="A430" s="11"/>
      <c r="B430" s="11"/>
      <c r="C430" s="11"/>
      <c r="D430" s="12"/>
      <c r="E430" s="13"/>
      <c r="F430" s="13"/>
      <c r="G430" s="13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5.75" customHeight="1">
      <c r="A431" s="11"/>
      <c r="B431" s="11"/>
      <c r="C431" s="11"/>
      <c r="D431" s="12"/>
      <c r="E431" s="13"/>
      <c r="F431" s="13"/>
      <c r="G431" s="13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5.75" customHeight="1">
      <c r="A432" s="11"/>
      <c r="B432" s="11"/>
      <c r="C432" s="11"/>
      <c r="D432" s="12"/>
      <c r="E432" s="13"/>
      <c r="F432" s="13"/>
      <c r="G432" s="13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5.75" customHeight="1">
      <c r="A433" s="11"/>
      <c r="B433" s="11"/>
      <c r="C433" s="11"/>
      <c r="D433" s="12"/>
      <c r="E433" s="13"/>
      <c r="F433" s="13"/>
      <c r="G433" s="13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5.75" customHeight="1">
      <c r="A434" s="11"/>
      <c r="B434" s="11"/>
      <c r="C434" s="11"/>
      <c r="D434" s="12"/>
      <c r="E434" s="13"/>
      <c r="F434" s="13"/>
      <c r="G434" s="13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5.75" customHeight="1">
      <c r="A435" s="11"/>
      <c r="B435" s="11"/>
      <c r="C435" s="11"/>
      <c r="D435" s="12"/>
      <c r="E435" s="13"/>
      <c r="F435" s="13"/>
      <c r="G435" s="13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5.75" customHeight="1">
      <c r="A436" s="11"/>
      <c r="B436" s="11"/>
      <c r="C436" s="11"/>
      <c r="D436" s="12"/>
      <c r="E436" s="13"/>
      <c r="F436" s="13"/>
      <c r="G436" s="13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5.75" customHeight="1">
      <c r="A437" s="11"/>
      <c r="B437" s="11"/>
      <c r="C437" s="11"/>
      <c r="D437" s="12"/>
      <c r="E437" s="13"/>
      <c r="F437" s="13"/>
      <c r="G437" s="13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5.75" customHeight="1">
      <c r="A438" s="11"/>
      <c r="B438" s="11"/>
      <c r="C438" s="11"/>
      <c r="D438" s="12"/>
      <c r="E438" s="13"/>
      <c r="F438" s="13"/>
      <c r="G438" s="13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5.75" customHeight="1">
      <c r="A439" s="11"/>
      <c r="B439" s="11"/>
      <c r="C439" s="11"/>
      <c r="D439" s="12"/>
      <c r="E439" s="13"/>
      <c r="F439" s="13"/>
      <c r="G439" s="13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5.75" customHeight="1">
      <c r="A440" s="11"/>
      <c r="B440" s="11"/>
      <c r="C440" s="11"/>
      <c r="D440" s="12"/>
      <c r="E440" s="13"/>
      <c r="F440" s="13"/>
      <c r="G440" s="13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5.75" customHeight="1">
      <c r="A441" s="11"/>
      <c r="B441" s="11"/>
      <c r="C441" s="11"/>
      <c r="D441" s="12"/>
      <c r="E441" s="13"/>
      <c r="F441" s="13"/>
      <c r="G441" s="13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5.75" customHeight="1">
      <c r="A442" s="11"/>
      <c r="B442" s="11"/>
      <c r="C442" s="11"/>
      <c r="D442" s="12"/>
      <c r="E442" s="13"/>
      <c r="F442" s="13"/>
      <c r="G442" s="13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5.75" customHeight="1">
      <c r="A443" s="11"/>
      <c r="B443" s="11"/>
      <c r="C443" s="11"/>
      <c r="D443" s="12"/>
      <c r="E443" s="13"/>
      <c r="F443" s="13"/>
      <c r="G443" s="13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5.75" customHeight="1">
      <c r="A444" s="11"/>
      <c r="B444" s="11"/>
      <c r="C444" s="11"/>
      <c r="D444" s="12"/>
      <c r="E444" s="13"/>
      <c r="F444" s="13"/>
      <c r="G444" s="13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5.75" customHeight="1">
      <c r="A445" s="11"/>
      <c r="B445" s="11"/>
      <c r="C445" s="11"/>
      <c r="D445" s="12"/>
      <c r="E445" s="13"/>
      <c r="F445" s="13"/>
      <c r="G445" s="13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5.75" customHeight="1">
      <c r="A446" s="11"/>
      <c r="B446" s="11"/>
      <c r="C446" s="11"/>
      <c r="D446" s="12"/>
      <c r="E446" s="13"/>
      <c r="F446" s="13"/>
      <c r="G446" s="13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5.75" customHeight="1">
      <c r="A447" s="11"/>
      <c r="B447" s="11"/>
      <c r="C447" s="11"/>
      <c r="D447" s="12"/>
      <c r="E447" s="13"/>
      <c r="F447" s="13"/>
      <c r="G447" s="13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5.75" customHeight="1">
      <c r="A448" s="11"/>
      <c r="B448" s="11"/>
      <c r="C448" s="11"/>
      <c r="D448" s="12"/>
      <c r="E448" s="13"/>
      <c r="F448" s="13"/>
      <c r="G448" s="13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5.75" customHeight="1">
      <c r="A449" s="11"/>
      <c r="B449" s="11"/>
      <c r="C449" s="11"/>
      <c r="D449" s="12"/>
      <c r="E449" s="13"/>
      <c r="F449" s="13"/>
      <c r="G449" s="13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5.75" customHeight="1">
      <c r="A450" s="11"/>
      <c r="B450" s="11"/>
      <c r="C450" s="11"/>
      <c r="D450" s="12"/>
      <c r="E450" s="13"/>
      <c r="F450" s="13"/>
      <c r="G450" s="13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5.75" customHeight="1">
      <c r="A451" s="11"/>
      <c r="B451" s="11"/>
      <c r="C451" s="11"/>
      <c r="D451" s="12"/>
      <c r="E451" s="13"/>
      <c r="F451" s="13"/>
      <c r="G451" s="13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5.75" customHeight="1">
      <c r="A452" s="11"/>
      <c r="B452" s="11"/>
      <c r="C452" s="11"/>
      <c r="D452" s="12"/>
      <c r="E452" s="13"/>
      <c r="F452" s="13"/>
      <c r="G452" s="13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5.75" customHeight="1">
      <c r="A453" s="11"/>
      <c r="B453" s="11"/>
      <c r="C453" s="11"/>
      <c r="D453" s="12"/>
      <c r="E453" s="13"/>
      <c r="F453" s="13"/>
      <c r="G453" s="13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5.75" customHeight="1">
      <c r="A454" s="11"/>
      <c r="B454" s="11"/>
      <c r="C454" s="11"/>
      <c r="D454" s="12"/>
      <c r="E454" s="13"/>
      <c r="F454" s="13"/>
      <c r="G454" s="13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5.75" customHeight="1">
      <c r="A455" s="11"/>
      <c r="B455" s="11"/>
      <c r="C455" s="11"/>
      <c r="D455" s="12"/>
      <c r="E455" s="13"/>
      <c r="F455" s="13"/>
      <c r="G455" s="13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5.75" customHeight="1">
      <c r="A456" s="11"/>
      <c r="B456" s="11"/>
      <c r="C456" s="11"/>
      <c r="D456" s="12"/>
      <c r="E456" s="13"/>
      <c r="F456" s="13"/>
      <c r="G456" s="13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5.75" customHeight="1">
      <c r="A457" s="11"/>
      <c r="B457" s="11"/>
      <c r="C457" s="11"/>
      <c r="D457" s="12"/>
      <c r="E457" s="13"/>
      <c r="F457" s="13"/>
      <c r="G457" s="13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5.75" customHeight="1">
      <c r="A458" s="11"/>
      <c r="B458" s="11"/>
      <c r="C458" s="11"/>
      <c r="D458" s="12"/>
      <c r="E458" s="13"/>
      <c r="F458" s="13"/>
      <c r="G458" s="13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5.75" customHeight="1">
      <c r="A459" s="11"/>
      <c r="B459" s="11"/>
      <c r="C459" s="11"/>
      <c r="D459" s="12"/>
      <c r="E459" s="13"/>
      <c r="F459" s="13"/>
      <c r="G459" s="13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5.75" customHeight="1">
      <c r="A460" s="11"/>
      <c r="B460" s="11"/>
      <c r="C460" s="11"/>
      <c r="D460" s="12"/>
      <c r="E460" s="13"/>
      <c r="F460" s="13"/>
      <c r="G460" s="13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5.75" customHeight="1">
      <c r="A461" s="11"/>
      <c r="B461" s="11"/>
      <c r="C461" s="11"/>
      <c r="D461" s="12"/>
      <c r="E461" s="13"/>
      <c r="F461" s="13"/>
      <c r="G461" s="13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5.75" customHeight="1">
      <c r="A462" s="11"/>
      <c r="B462" s="11"/>
      <c r="C462" s="11"/>
      <c r="D462" s="12"/>
      <c r="E462" s="13"/>
      <c r="F462" s="13"/>
      <c r="G462" s="13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5.75" customHeight="1">
      <c r="A463" s="11"/>
      <c r="B463" s="11"/>
      <c r="C463" s="11"/>
      <c r="D463" s="12"/>
      <c r="E463" s="13"/>
      <c r="F463" s="13"/>
      <c r="G463" s="13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5.75" customHeight="1">
      <c r="A464" s="11"/>
      <c r="B464" s="11"/>
      <c r="C464" s="11"/>
      <c r="D464" s="12"/>
      <c r="E464" s="13"/>
      <c r="F464" s="13"/>
      <c r="G464" s="13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5.75" customHeight="1">
      <c r="A465" s="11"/>
      <c r="B465" s="11"/>
      <c r="C465" s="11"/>
      <c r="D465" s="12"/>
      <c r="E465" s="13"/>
      <c r="F465" s="13"/>
      <c r="G465" s="13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5.75" customHeight="1">
      <c r="A466" s="11"/>
      <c r="B466" s="11"/>
      <c r="C466" s="11"/>
      <c r="D466" s="12"/>
      <c r="E466" s="13"/>
      <c r="F466" s="13"/>
      <c r="G466" s="13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5.75" customHeight="1">
      <c r="A467" s="11"/>
      <c r="B467" s="11"/>
      <c r="C467" s="11"/>
      <c r="D467" s="12"/>
      <c r="E467" s="13"/>
      <c r="F467" s="13"/>
      <c r="G467" s="13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5.75" customHeight="1">
      <c r="A468" s="11"/>
      <c r="B468" s="11"/>
      <c r="C468" s="11"/>
      <c r="D468" s="12"/>
      <c r="E468" s="13"/>
      <c r="F468" s="13"/>
      <c r="G468" s="13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5.75" customHeight="1">
      <c r="A469" s="11"/>
      <c r="B469" s="11"/>
      <c r="C469" s="11"/>
      <c r="D469" s="12"/>
      <c r="E469" s="13"/>
      <c r="F469" s="13"/>
      <c r="G469" s="13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5.75" customHeight="1">
      <c r="A470" s="11"/>
      <c r="B470" s="11"/>
      <c r="C470" s="11"/>
      <c r="D470" s="12"/>
      <c r="E470" s="13"/>
      <c r="F470" s="13"/>
      <c r="G470" s="13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5.75" customHeight="1">
      <c r="A471" s="11"/>
      <c r="B471" s="11"/>
      <c r="C471" s="11"/>
      <c r="D471" s="12"/>
      <c r="E471" s="13"/>
      <c r="F471" s="13"/>
      <c r="G471" s="13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5.75" customHeight="1">
      <c r="A472" s="11"/>
      <c r="B472" s="11"/>
      <c r="C472" s="11"/>
      <c r="D472" s="12"/>
      <c r="E472" s="13"/>
      <c r="F472" s="13"/>
      <c r="G472" s="13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5.75" customHeight="1">
      <c r="A473" s="11"/>
      <c r="B473" s="11"/>
      <c r="C473" s="11"/>
      <c r="D473" s="12"/>
      <c r="E473" s="13"/>
      <c r="F473" s="13"/>
      <c r="G473" s="13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5.75" customHeight="1">
      <c r="A474" s="11"/>
      <c r="B474" s="11"/>
      <c r="C474" s="11"/>
      <c r="D474" s="12"/>
      <c r="E474" s="13"/>
      <c r="F474" s="13"/>
      <c r="G474" s="13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5.75" customHeight="1">
      <c r="A475" s="11"/>
      <c r="B475" s="11"/>
      <c r="C475" s="11"/>
      <c r="D475" s="12"/>
      <c r="E475" s="13"/>
      <c r="F475" s="13"/>
      <c r="G475" s="13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5.75" customHeight="1">
      <c r="A476" s="11"/>
      <c r="B476" s="11"/>
      <c r="C476" s="11"/>
      <c r="D476" s="12"/>
      <c r="E476" s="13"/>
      <c r="F476" s="13"/>
      <c r="G476" s="13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5.75" customHeight="1">
      <c r="A477" s="11"/>
      <c r="B477" s="11"/>
      <c r="C477" s="11"/>
      <c r="D477" s="12"/>
      <c r="E477" s="13"/>
      <c r="F477" s="13"/>
      <c r="G477" s="13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5.75" customHeight="1">
      <c r="A478" s="11"/>
      <c r="B478" s="11"/>
      <c r="C478" s="11"/>
      <c r="D478" s="12"/>
      <c r="E478" s="13"/>
      <c r="F478" s="13"/>
      <c r="G478" s="13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5.75" customHeight="1">
      <c r="A479" s="11"/>
      <c r="B479" s="11"/>
      <c r="C479" s="11"/>
      <c r="D479" s="12"/>
      <c r="E479" s="13"/>
      <c r="F479" s="13"/>
      <c r="G479" s="13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5.75" customHeight="1">
      <c r="A480" s="11"/>
      <c r="B480" s="11"/>
      <c r="C480" s="11"/>
      <c r="D480" s="12"/>
      <c r="E480" s="13"/>
      <c r="F480" s="13"/>
      <c r="G480" s="13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5.75" customHeight="1">
      <c r="A481" s="11"/>
      <c r="B481" s="11"/>
      <c r="C481" s="11"/>
      <c r="D481" s="12"/>
      <c r="E481" s="13"/>
      <c r="F481" s="13"/>
      <c r="G481" s="13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5.75" customHeight="1">
      <c r="A482" s="11"/>
      <c r="B482" s="11"/>
      <c r="C482" s="11"/>
      <c r="D482" s="12"/>
      <c r="E482" s="13"/>
      <c r="F482" s="13"/>
      <c r="G482" s="13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5.75" customHeight="1">
      <c r="A483" s="11"/>
      <c r="B483" s="11"/>
      <c r="C483" s="11"/>
      <c r="D483" s="12"/>
      <c r="E483" s="13"/>
      <c r="F483" s="13"/>
      <c r="G483" s="13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5.75" customHeight="1">
      <c r="A484" s="11"/>
      <c r="B484" s="11"/>
      <c r="C484" s="11"/>
      <c r="D484" s="12"/>
      <c r="E484" s="13"/>
      <c r="F484" s="13"/>
      <c r="G484" s="13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5.75" customHeight="1">
      <c r="A485" s="11"/>
      <c r="B485" s="11"/>
      <c r="C485" s="11"/>
      <c r="D485" s="12"/>
      <c r="E485" s="13"/>
      <c r="F485" s="13"/>
      <c r="G485" s="13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5.75" customHeight="1">
      <c r="A486" s="11"/>
      <c r="B486" s="11"/>
      <c r="C486" s="11"/>
      <c r="D486" s="12"/>
      <c r="E486" s="13"/>
      <c r="F486" s="13"/>
      <c r="G486" s="13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5.75" customHeight="1">
      <c r="A487" s="11"/>
      <c r="B487" s="11"/>
      <c r="C487" s="11"/>
      <c r="D487" s="12"/>
      <c r="E487" s="13"/>
      <c r="F487" s="13"/>
      <c r="G487" s="13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5.75" customHeight="1">
      <c r="A488" s="11"/>
      <c r="B488" s="11"/>
      <c r="C488" s="11"/>
      <c r="D488" s="12"/>
      <c r="E488" s="13"/>
      <c r="F488" s="13"/>
      <c r="G488" s="13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5.75" customHeight="1">
      <c r="A489" s="11"/>
      <c r="B489" s="11"/>
      <c r="C489" s="11"/>
      <c r="D489" s="12"/>
      <c r="E489" s="13"/>
      <c r="F489" s="13"/>
      <c r="G489" s="13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5.75" customHeight="1">
      <c r="A490" s="11"/>
      <c r="B490" s="11"/>
      <c r="C490" s="11"/>
      <c r="D490" s="12"/>
      <c r="E490" s="13"/>
      <c r="F490" s="13"/>
      <c r="G490" s="13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5.75" customHeight="1">
      <c r="A491" s="11"/>
      <c r="B491" s="11"/>
      <c r="C491" s="11"/>
      <c r="D491" s="12"/>
      <c r="E491" s="13"/>
      <c r="F491" s="13"/>
      <c r="G491" s="13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5.75" customHeight="1">
      <c r="A492" s="11"/>
      <c r="B492" s="11"/>
      <c r="C492" s="11"/>
      <c r="D492" s="12"/>
      <c r="E492" s="13"/>
      <c r="F492" s="13"/>
      <c r="G492" s="13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5.75" customHeight="1">
      <c r="A493" s="11"/>
      <c r="B493" s="11"/>
      <c r="C493" s="11"/>
      <c r="D493" s="12"/>
      <c r="E493" s="13"/>
      <c r="F493" s="13"/>
      <c r="G493" s="13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5.75" customHeight="1">
      <c r="A494" s="11"/>
      <c r="B494" s="11"/>
      <c r="C494" s="11"/>
      <c r="D494" s="12"/>
      <c r="E494" s="13"/>
      <c r="F494" s="13"/>
      <c r="G494" s="13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5.75" customHeight="1">
      <c r="A495" s="11"/>
      <c r="B495" s="11"/>
      <c r="C495" s="11"/>
      <c r="D495" s="12"/>
      <c r="E495" s="13"/>
      <c r="F495" s="13"/>
      <c r="G495" s="13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5.75" customHeight="1">
      <c r="A496" s="11"/>
      <c r="B496" s="11"/>
      <c r="C496" s="11"/>
      <c r="D496" s="12"/>
      <c r="E496" s="13"/>
      <c r="F496" s="13"/>
      <c r="G496" s="13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5.75" customHeight="1">
      <c r="A497" s="11"/>
      <c r="B497" s="11"/>
      <c r="C497" s="11"/>
      <c r="D497" s="12"/>
      <c r="E497" s="13"/>
      <c r="F497" s="13"/>
      <c r="G497" s="13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5.75" customHeight="1">
      <c r="A498" s="11"/>
      <c r="B498" s="11"/>
      <c r="C498" s="11"/>
      <c r="D498" s="12"/>
      <c r="E498" s="13"/>
      <c r="F498" s="13"/>
      <c r="G498" s="13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5.75" customHeight="1">
      <c r="A499" s="11"/>
      <c r="B499" s="11"/>
      <c r="C499" s="11"/>
      <c r="D499" s="12"/>
      <c r="E499" s="13"/>
      <c r="F499" s="13"/>
      <c r="G499" s="13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5.75" customHeight="1">
      <c r="A500" s="11"/>
      <c r="B500" s="11"/>
      <c r="C500" s="11"/>
      <c r="D500" s="12"/>
      <c r="E500" s="13"/>
      <c r="F500" s="13"/>
      <c r="G500" s="13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5.75" customHeight="1">
      <c r="A501" s="11"/>
      <c r="B501" s="11"/>
      <c r="C501" s="11"/>
      <c r="D501" s="12"/>
      <c r="E501" s="13"/>
      <c r="F501" s="13"/>
      <c r="G501" s="13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5.75" customHeight="1">
      <c r="A502" s="11"/>
      <c r="B502" s="11"/>
      <c r="C502" s="11"/>
      <c r="D502" s="12"/>
      <c r="E502" s="13"/>
      <c r="F502" s="13"/>
      <c r="G502" s="13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5.75" customHeight="1">
      <c r="A503" s="11"/>
      <c r="B503" s="11"/>
      <c r="C503" s="11"/>
      <c r="D503" s="12"/>
      <c r="E503" s="13"/>
      <c r="F503" s="13"/>
      <c r="G503" s="13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5.75" customHeight="1">
      <c r="A504" s="11"/>
      <c r="B504" s="11"/>
      <c r="C504" s="11"/>
      <c r="D504" s="12"/>
      <c r="E504" s="13"/>
      <c r="F504" s="13"/>
      <c r="G504" s="13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5.75" customHeight="1">
      <c r="A505" s="11"/>
      <c r="B505" s="11"/>
      <c r="C505" s="11"/>
      <c r="D505" s="12"/>
      <c r="E505" s="13"/>
      <c r="F505" s="13"/>
      <c r="G505" s="13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5.75" customHeight="1">
      <c r="A506" s="11"/>
      <c r="B506" s="11"/>
      <c r="C506" s="11"/>
      <c r="D506" s="12"/>
      <c r="E506" s="13"/>
      <c r="F506" s="13"/>
      <c r="G506" s="13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5.75" customHeight="1">
      <c r="A507" s="11"/>
      <c r="B507" s="11"/>
      <c r="C507" s="11"/>
      <c r="D507" s="12"/>
      <c r="E507" s="13"/>
      <c r="F507" s="13"/>
      <c r="G507" s="13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5.75" customHeight="1">
      <c r="A508" s="11"/>
      <c r="B508" s="11"/>
      <c r="C508" s="11"/>
      <c r="D508" s="12"/>
      <c r="E508" s="13"/>
      <c r="F508" s="13"/>
      <c r="G508" s="13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5.75" customHeight="1">
      <c r="A509" s="11"/>
      <c r="B509" s="11"/>
      <c r="C509" s="11"/>
      <c r="D509" s="12"/>
      <c r="E509" s="13"/>
      <c r="F509" s="13"/>
      <c r="G509" s="13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5.75" customHeight="1">
      <c r="A510" s="11"/>
      <c r="B510" s="11"/>
      <c r="C510" s="11"/>
      <c r="D510" s="12"/>
      <c r="E510" s="13"/>
      <c r="F510" s="13"/>
      <c r="G510" s="13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5.75" customHeight="1">
      <c r="A511" s="11"/>
      <c r="B511" s="11"/>
      <c r="C511" s="11"/>
      <c r="D511" s="12"/>
      <c r="E511" s="13"/>
      <c r="F511" s="13"/>
      <c r="G511" s="13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5.75" customHeight="1">
      <c r="A512" s="11"/>
      <c r="B512" s="11"/>
      <c r="C512" s="11"/>
      <c r="D512" s="12"/>
      <c r="E512" s="13"/>
      <c r="F512" s="13"/>
      <c r="G512" s="13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5.75" customHeight="1">
      <c r="A513" s="11"/>
      <c r="B513" s="11"/>
      <c r="C513" s="11"/>
      <c r="D513" s="12"/>
      <c r="E513" s="13"/>
      <c r="F513" s="13"/>
      <c r="G513" s="13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5.75" customHeight="1">
      <c r="A514" s="11"/>
      <c r="B514" s="11"/>
      <c r="C514" s="11"/>
      <c r="D514" s="12"/>
      <c r="E514" s="13"/>
      <c r="F514" s="13"/>
      <c r="G514" s="13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5.75" customHeight="1">
      <c r="A515" s="11"/>
      <c r="B515" s="11"/>
      <c r="C515" s="11"/>
      <c r="D515" s="12"/>
      <c r="E515" s="13"/>
      <c r="F515" s="13"/>
      <c r="G515" s="13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5.75" customHeight="1">
      <c r="A516" s="11"/>
      <c r="B516" s="11"/>
      <c r="C516" s="11"/>
      <c r="D516" s="12"/>
      <c r="E516" s="13"/>
      <c r="F516" s="13"/>
      <c r="G516" s="13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5.75" customHeight="1">
      <c r="A517" s="11"/>
      <c r="B517" s="11"/>
      <c r="C517" s="11"/>
      <c r="D517" s="12"/>
      <c r="E517" s="13"/>
      <c r="F517" s="13"/>
      <c r="G517" s="13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5.75" customHeight="1">
      <c r="A518" s="11"/>
      <c r="B518" s="11"/>
      <c r="C518" s="11"/>
      <c r="D518" s="12"/>
      <c r="E518" s="13"/>
      <c r="F518" s="13"/>
      <c r="G518" s="13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5.75" customHeight="1">
      <c r="A519" s="11"/>
      <c r="B519" s="11"/>
      <c r="C519" s="11"/>
      <c r="D519" s="12"/>
      <c r="E519" s="13"/>
      <c r="F519" s="13"/>
      <c r="G519" s="13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5.75" customHeight="1">
      <c r="A520" s="11"/>
      <c r="B520" s="11"/>
      <c r="C520" s="11"/>
      <c r="D520" s="12"/>
      <c r="E520" s="13"/>
      <c r="F520" s="13"/>
      <c r="G520" s="13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5.75" customHeight="1">
      <c r="A521" s="11"/>
      <c r="B521" s="11"/>
      <c r="C521" s="11"/>
      <c r="D521" s="12"/>
      <c r="E521" s="13"/>
      <c r="F521" s="13"/>
      <c r="G521" s="13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5.75" customHeight="1">
      <c r="A522" s="11"/>
      <c r="B522" s="11"/>
      <c r="C522" s="11"/>
      <c r="D522" s="12"/>
      <c r="E522" s="13"/>
      <c r="F522" s="13"/>
      <c r="G522" s="13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5.75" customHeight="1">
      <c r="A523" s="11"/>
      <c r="B523" s="11"/>
      <c r="C523" s="11"/>
      <c r="D523" s="12"/>
      <c r="E523" s="13"/>
      <c r="F523" s="13"/>
      <c r="G523" s="13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5.75" customHeight="1">
      <c r="A524" s="11"/>
      <c r="B524" s="11"/>
      <c r="C524" s="11"/>
      <c r="D524" s="12"/>
      <c r="E524" s="13"/>
      <c r="F524" s="13"/>
      <c r="G524" s="13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5.75" customHeight="1">
      <c r="A525" s="11"/>
      <c r="B525" s="11"/>
      <c r="C525" s="11"/>
      <c r="D525" s="12"/>
      <c r="E525" s="13"/>
      <c r="F525" s="13"/>
      <c r="G525" s="13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5.75" customHeight="1">
      <c r="A526" s="11"/>
      <c r="B526" s="11"/>
      <c r="C526" s="11"/>
      <c r="D526" s="12"/>
      <c r="E526" s="13"/>
      <c r="F526" s="13"/>
      <c r="G526" s="13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5.75" customHeight="1">
      <c r="A527" s="11"/>
      <c r="B527" s="11"/>
      <c r="C527" s="11"/>
      <c r="D527" s="12"/>
      <c r="E527" s="13"/>
      <c r="F527" s="13"/>
      <c r="G527" s="13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5.75" customHeight="1">
      <c r="A528" s="11"/>
      <c r="B528" s="11"/>
      <c r="C528" s="11"/>
      <c r="D528" s="12"/>
      <c r="E528" s="13"/>
      <c r="F528" s="13"/>
      <c r="G528" s="13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5.75" customHeight="1">
      <c r="A529" s="11"/>
      <c r="B529" s="11"/>
      <c r="C529" s="11"/>
      <c r="D529" s="12"/>
      <c r="E529" s="13"/>
      <c r="F529" s="13"/>
      <c r="G529" s="13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5.75" customHeight="1">
      <c r="A530" s="11"/>
      <c r="B530" s="11"/>
      <c r="C530" s="11"/>
      <c r="D530" s="12"/>
      <c r="E530" s="13"/>
      <c r="F530" s="13"/>
      <c r="G530" s="13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5.75" customHeight="1">
      <c r="A531" s="11"/>
      <c r="B531" s="11"/>
      <c r="C531" s="11"/>
      <c r="D531" s="12"/>
      <c r="E531" s="13"/>
      <c r="F531" s="13"/>
      <c r="G531" s="13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5.75" customHeight="1">
      <c r="A532" s="11"/>
      <c r="B532" s="11"/>
      <c r="C532" s="11"/>
      <c r="D532" s="12"/>
      <c r="E532" s="13"/>
      <c r="F532" s="13"/>
      <c r="G532" s="13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5.75" customHeight="1">
      <c r="A533" s="11"/>
      <c r="B533" s="11"/>
      <c r="C533" s="11"/>
      <c r="D533" s="12"/>
      <c r="E533" s="13"/>
      <c r="F533" s="13"/>
      <c r="G533" s="13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5.75" customHeight="1">
      <c r="A534" s="11"/>
      <c r="B534" s="11"/>
      <c r="C534" s="11"/>
      <c r="D534" s="12"/>
      <c r="E534" s="13"/>
      <c r="F534" s="13"/>
      <c r="G534" s="13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5.75" customHeight="1">
      <c r="A535" s="11"/>
      <c r="B535" s="11"/>
      <c r="C535" s="11"/>
      <c r="D535" s="12"/>
      <c r="E535" s="13"/>
      <c r="F535" s="13"/>
      <c r="G535" s="13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5.75" customHeight="1">
      <c r="A536" s="11"/>
      <c r="B536" s="11"/>
      <c r="C536" s="11"/>
      <c r="D536" s="12"/>
      <c r="E536" s="13"/>
      <c r="F536" s="13"/>
      <c r="G536" s="13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5.75" customHeight="1">
      <c r="A537" s="11"/>
      <c r="B537" s="11"/>
      <c r="C537" s="11"/>
      <c r="D537" s="12"/>
      <c r="E537" s="13"/>
      <c r="F537" s="13"/>
      <c r="G537" s="13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5.75" customHeight="1">
      <c r="A538" s="11"/>
      <c r="B538" s="11"/>
      <c r="C538" s="11"/>
      <c r="D538" s="12"/>
      <c r="E538" s="13"/>
      <c r="F538" s="13"/>
      <c r="G538" s="13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5.75" customHeight="1">
      <c r="A539" s="11"/>
      <c r="B539" s="11"/>
      <c r="C539" s="11"/>
      <c r="D539" s="12"/>
      <c r="E539" s="13"/>
      <c r="F539" s="13"/>
      <c r="G539" s="13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5.75" customHeight="1">
      <c r="D540" s="34"/>
      <c r="E540" s="34"/>
    </row>
    <row r="541" spans="1:28" ht="15.75" customHeight="1">
      <c r="D541" s="34"/>
      <c r="E541" s="34"/>
    </row>
    <row r="542" spans="1:28" ht="15.75" customHeight="1">
      <c r="D542" s="34"/>
      <c r="E542" s="34"/>
    </row>
    <row r="543" spans="1:28" ht="15.75" customHeight="1">
      <c r="D543" s="34"/>
      <c r="E543" s="34"/>
    </row>
    <row r="544" spans="1:28" ht="15.75" customHeight="1">
      <c r="D544" s="34"/>
      <c r="E544" s="34"/>
    </row>
    <row r="545" spans="4:5" ht="15.75" customHeight="1">
      <c r="D545" s="34"/>
      <c r="E545" s="34"/>
    </row>
    <row r="546" spans="4:5" ht="15.75" customHeight="1">
      <c r="D546" s="34"/>
      <c r="E546" s="34"/>
    </row>
    <row r="547" spans="4:5" ht="15.75" customHeight="1">
      <c r="D547" s="34"/>
      <c r="E547" s="34"/>
    </row>
    <row r="548" spans="4:5" ht="15.75" customHeight="1">
      <c r="D548" s="34"/>
      <c r="E548" s="34"/>
    </row>
    <row r="549" spans="4:5" ht="15.75" customHeight="1">
      <c r="D549" s="34"/>
      <c r="E549" s="34"/>
    </row>
    <row r="550" spans="4:5" ht="15.75" customHeight="1">
      <c r="D550" s="34"/>
      <c r="E550" s="34"/>
    </row>
    <row r="551" spans="4:5" ht="15.75" customHeight="1">
      <c r="D551" s="34"/>
      <c r="E551" s="34"/>
    </row>
    <row r="552" spans="4:5" ht="15.75" customHeight="1">
      <c r="D552" s="34"/>
      <c r="E552" s="34"/>
    </row>
    <row r="553" spans="4:5" ht="15.75" customHeight="1">
      <c r="D553" s="34"/>
      <c r="E553" s="34"/>
    </row>
    <row r="554" spans="4:5" ht="15.75" customHeight="1">
      <c r="D554" s="34"/>
      <c r="E554" s="34"/>
    </row>
    <row r="555" spans="4:5" ht="15.75" customHeight="1">
      <c r="D555" s="34"/>
      <c r="E555" s="34"/>
    </row>
    <row r="556" spans="4:5" ht="15.75" customHeight="1">
      <c r="D556" s="34"/>
      <c r="E556" s="34"/>
    </row>
    <row r="557" spans="4:5" ht="15.75" customHeight="1">
      <c r="D557" s="34"/>
      <c r="E557" s="34"/>
    </row>
    <row r="558" spans="4:5" ht="15.75" customHeight="1">
      <c r="D558" s="34"/>
      <c r="E558" s="34"/>
    </row>
    <row r="559" spans="4:5" ht="15.75" customHeight="1">
      <c r="D559" s="34"/>
      <c r="E559" s="34"/>
    </row>
    <row r="560" spans="4:5" ht="15.75" customHeight="1">
      <c r="D560" s="34"/>
      <c r="E560" s="34"/>
    </row>
    <row r="561" spans="4:5" ht="15.75" customHeight="1">
      <c r="D561" s="34"/>
      <c r="E561" s="34"/>
    </row>
    <row r="562" spans="4:5" ht="15.75" customHeight="1">
      <c r="D562" s="34"/>
      <c r="E562" s="34"/>
    </row>
    <row r="563" spans="4:5" ht="15.75" customHeight="1">
      <c r="D563" s="34"/>
      <c r="E563" s="34"/>
    </row>
    <row r="564" spans="4:5" ht="15.75" customHeight="1">
      <c r="D564" s="34"/>
      <c r="E564" s="34"/>
    </row>
    <row r="565" spans="4:5" ht="15.75" customHeight="1">
      <c r="D565" s="34"/>
      <c r="E565" s="34"/>
    </row>
    <row r="566" spans="4:5" ht="15.75" customHeight="1">
      <c r="D566" s="34"/>
      <c r="E566" s="34"/>
    </row>
    <row r="567" spans="4:5" ht="15.75" customHeight="1">
      <c r="D567" s="34"/>
      <c r="E567" s="34"/>
    </row>
    <row r="568" spans="4:5" ht="15.75" customHeight="1">
      <c r="D568" s="34"/>
      <c r="E568" s="34"/>
    </row>
    <row r="569" spans="4:5" ht="15.75" customHeight="1">
      <c r="D569" s="34"/>
      <c r="E569" s="34"/>
    </row>
    <row r="570" spans="4:5" ht="15.75" customHeight="1">
      <c r="D570" s="34"/>
      <c r="E570" s="34"/>
    </row>
    <row r="571" spans="4:5" ht="15.75" customHeight="1">
      <c r="D571" s="34"/>
      <c r="E571" s="34"/>
    </row>
    <row r="572" spans="4:5" ht="15.75" customHeight="1">
      <c r="D572" s="34"/>
      <c r="E572" s="34"/>
    </row>
    <row r="573" spans="4:5" ht="15.75" customHeight="1">
      <c r="D573" s="34"/>
      <c r="E573" s="34"/>
    </row>
    <row r="574" spans="4:5" ht="15.75" customHeight="1">
      <c r="D574" s="34"/>
      <c r="E574" s="34"/>
    </row>
    <row r="575" spans="4:5" ht="15.75" customHeight="1">
      <c r="D575" s="34"/>
      <c r="E575" s="34"/>
    </row>
    <row r="576" spans="4:5" ht="15.75" customHeight="1">
      <c r="D576" s="34"/>
      <c r="E576" s="34"/>
    </row>
    <row r="577" spans="4:5" ht="15.75" customHeight="1">
      <c r="D577" s="34"/>
      <c r="E577" s="34"/>
    </row>
    <row r="578" spans="4:5" ht="15.75" customHeight="1">
      <c r="D578" s="34"/>
      <c r="E578" s="34"/>
    </row>
    <row r="579" spans="4:5" ht="15.75" customHeight="1">
      <c r="D579" s="34"/>
      <c r="E579" s="34"/>
    </row>
    <row r="580" spans="4:5" ht="15.75" customHeight="1">
      <c r="D580" s="34"/>
      <c r="E580" s="34"/>
    </row>
    <row r="581" spans="4:5" ht="15.75" customHeight="1">
      <c r="D581" s="34"/>
      <c r="E581" s="34"/>
    </row>
    <row r="582" spans="4:5" ht="15.75" customHeight="1">
      <c r="D582" s="34"/>
      <c r="E582" s="34"/>
    </row>
    <row r="583" spans="4:5" ht="15.75" customHeight="1">
      <c r="D583" s="34"/>
      <c r="E583" s="34"/>
    </row>
    <row r="584" spans="4:5" ht="15.75" customHeight="1">
      <c r="D584" s="34"/>
      <c r="E584" s="34"/>
    </row>
    <row r="585" spans="4:5" ht="15.75" customHeight="1">
      <c r="D585" s="34"/>
      <c r="E585" s="34"/>
    </row>
    <row r="586" spans="4:5" ht="15.75" customHeight="1">
      <c r="D586" s="34"/>
      <c r="E586" s="34"/>
    </row>
    <row r="587" spans="4:5" ht="15.75" customHeight="1">
      <c r="D587" s="34"/>
      <c r="E587" s="34"/>
    </row>
    <row r="588" spans="4:5" ht="15.75" customHeight="1">
      <c r="D588" s="34"/>
      <c r="E588" s="34"/>
    </row>
    <row r="589" spans="4:5" ht="15.75" customHeight="1">
      <c r="D589" s="34"/>
      <c r="E589" s="34"/>
    </row>
    <row r="590" spans="4:5" ht="15.75" customHeight="1">
      <c r="D590" s="34"/>
      <c r="E590" s="34"/>
    </row>
    <row r="591" spans="4:5" ht="15.75" customHeight="1">
      <c r="D591" s="34"/>
      <c r="E591" s="34"/>
    </row>
    <row r="592" spans="4:5" ht="15.75" customHeight="1">
      <c r="D592" s="34"/>
      <c r="E592" s="34"/>
    </row>
    <row r="593" spans="4:5" ht="15.75" customHeight="1">
      <c r="D593" s="34"/>
      <c r="E593" s="34"/>
    </row>
    <row r="594" spans="4:5" ht="15.75" customHeight="1">
      <c r="D594" s="34"/>
      <c r="E594" s="34"/>
    </row>
    <row r="595" spans="4:5" ht="15.75" customHeight="1">
      <c r="D595" s="34"/>
      <c r="E595" s="34"/>
    </row>
    <row r="596" spans="4:5" ht="15.75" customHeight="1">
      <c r="D596" s="34"/>
      <c r="E596" s="34"/>
    </row>
    <row r="597" spans="4:5" ht="15.75" customHeight="1">
      <c r="D597" s="34"/>
      <c r="E597" s="34"/>
    </row>
    <row r="598" spans="4:5" ht="15.75" customHeight="1">
      <c r="D598" s="34"/>
      <c r="E598" s="34"/>
    </row>
    <row r="599" spans="4:5" ht="15.75" customHeight="1">
      <c r="D599" s="34"/>
      <c r="E599" s="34"/>
    </row>
    <row r="600" spans="4:5" ht="15.75" customHeight="1">
      <c r="D600" s="34"/>
      <c r="E600" s="34"/>
    </row>
    <row r="601" spans="4:5" ht="15.75" customHeight="1">
      <c r="D601" s="34"/>
      <c r="E601" s="34"/>
    </row>
    <row r="602" spans="4:5" ht="15.75" customHeight="1">
      <c r="D602" s="34"/>
      <c r="E602" s="34"/>
    </row>
    <row r="603" spans="4:5" ht="15.75" customHeight="1">
      <c r="D603" s="34"/>
      <c r="E603" s="34"/>
    </row>
    <row r="604" spans="4:5" ht="15.75" customHeight="1">
      <c r="D604" s="34"/>
      <c r="E604" s="34"/>
    </row>
    <row r="605" spans="4:5" ht="15.75" customHeight="1">
      <c r="D605" s="34"/>
      <c r="E605" s="34"/>
    </row>
    <row r="606" spans="4:5" ht="15.75" customHeight="1">
      <c r="D606" s="34"/>
      <c r="E606" s="34"/>
    </row>
    <row r="607" spans="4:5" ht="15.75" customHeight="1">
      <c r="D607" s="34"/>
      <c r="E607" s="34"/>
    </row>
    <row r="608" spans="4:5" ht="15.75" customHeight="1">
      <c r="D608" s="34"/>
      <c r="E608" s="34"/>
    </row>
    <row r="609" spans="4:5" ht="15.75" customHeight="1">
      <c r="D609" s="34"/>
      <c r="E609" s="34"/>
    </row>
    <row r="610" spans="4:5" ht="15.75" customHeight="1">
      <c r="D610" s="34"/>
      <c r="E610" s="34"/>
    </row>
    <row r="611" spans="4:5" ht="15.75" customHeight="1">
      <c r="D611" s="34"/>
      <c r="E611" s="34"/>
    </row>
    <row r="612" spans="4:5" ht="15.75" customHeight="1">
      <c r="D612" s="34"/>
      <c r="E612" s="34"/>
    </row>
    <row r="613" spans="4:5" ht="15.75" customHeight="1">
      <c r="D613" s="34"/>
      <c r="E613" s="34"/>
    </row>
    <row r="614" spans="4:5" ht="15.75" customHeight="1">
      <c r="D614" s="34"/>
      <c r="E614" s="34"/>
    </row>
    <row r="615" spans="4:5" ht="15.75" customHeight="1">
      <c r="D615" s="34"/>
      <c r="E615" s="34"/>
    </row>
    <row r="616" spans="4:5" ht="15.75" customHeight="1">
      <c r="D616" s="34"/>
      <c r="E616" s="34"/>
    </row>
    <row r="617" spans="4:5" ht="15.75" customHeight="1">
      <c r="D617" s="34"/>
      <c r="E617" s="34"/>
    </row>
    <row r="618" spans="4:5" ht="15.75" customHeight="1">
      <c r="D618" s="34"/>
      <c r="E618" s="34"/>
    </row>
    <row r="619" spans="4:5" ht="15.75" customHeight="1">
      <c r="D619" s="34"/>
      <c r="E619" s="34"/>
    </row>
    <row r="620" spans="4:5" ht="15.75" customHeight="1">
      <c r="D620" s="34"/>
      <c r="E620" s="34"/>
    </row>
    <row r="621" spans="4:5" ht="15.75" customHeight="1">
      <c r="D621" s="34"/>
      <c r="E621" s="34"/>
    </row>
    <row r="622" spans="4:5" ht="15.75" customHeight="1">
      <c r="D622" s="34"/>
      <c r="E622" s="34"/>
    </row>
    <row r="623" spans="4:5" ht="15.75" customHeight="1">
      <c r="D623" s="34"/>
      <c r="E623" s="34"/>
    </row>
    <row r="624" spans="4:5" ht="15.75" customHeight="1">
      <c r="D624" s="34"/>
      <c r="E624" s="34"/>
    </row>
    <row r="625" spans="4:5" ht="15.75" customHeight="1">
      <c r="D625" s="34"/>
      <c r="E625" s="34"/>
    </row>
    <row r="626" spans="4:5" ht="15.75" customHeight="1">
      <c r="D626" s="34"/>
      <c r="E626" s="34"/>
    </row>
    <row r="627" spans="4:5" ht="15.75" customHeight="1">
      <c r="D627" s="34"/>
      <c r="E627" s="34"/>
    </row>
    <row r="628" spans="4:5" ht="15.75" customHeight="1">
      <c r="D628" s="34"/>
      <c r="E628" s="34"/>
    </row>
    <row r="629" spans="4:5" ht="15.75" customHeight="1">
      <c r="D629" s="34"/>
      <c r="E629" s="34"/>
    </row>
    <row r="630" spans="4:5" ht="15.75" customHeight="1">
      <c r="D630" s="34"/>
      <c r="E630" s="34"/>
    </row>
    <row r="631" spans="4:5" ht="15.75" customHeight="1">
      <c r="D631" s="34"/>
      <c r="E631" s="34"/>
    </row>
    <row r="632" spans="4:5" ht="15.75" customHeight="1">
      <c r="D632" s="34"/>
      <c r="E632" s="34"/>
    </row>
    <row r="633" spans="4:5" ht="15.75" customHeight="1">
      <c r="D633" s="34"/>
      <c r="E633" s="34"/>
    </row>
    <row r="634" spans="4:5" ht="15.75" customHeight="1">
      <c r="D634" s="34"/>
      <c r="E634" s="34"/>
    </row>
    <row r="635" spans="4:5" ht="15.75" customHeight="1">
      <c r="D635" s="34"/>
      <c r="E635" s="34"/>
    </row>
    <row r="636" spans="4:5" ht="15.75" customHeight="1">
      <c r="D636" s="34"/>
      <c r="E636" s="34"/>
    </row>
    <row r="637" spans="4:5" ht="15.75" customHeight="1">
      <c r="D637" s="34"/>
      <c r="E637" s="34"/>
    </row>
    <row r="638" spans="4:5" ht="15.75" customHeight="1">
      <c r="D638" s="34"/>
      <c r="E638" s="34"/>
    </row>
    <row r="639" spans="4:5" ht="15.75" customHeight="1">
      <c r="D639" s="34"/>
      <c r="E639" s="34"/>
    </row>
    <row r="640" spans="4:5" ht="15.75" customHeight="1">
      <c r="D640" s="34"/>
      <c r="E640" s="34"/>
    </row>
    <row r="641" spans="4:5" ht="15.75" customHeight="1">
      <c r="D641" s="34"/>
      <c r="E641" s="34"/>
    </row>
    <row r="642" spans="4:5" ht="15.75" customHeight="1">
      <c r="D642" s="34"/>
      <c r="E642" s="34"/>
    </row>
    <row r="643" spans="4:5" ht="15.75" customHeight="1">
      <c r="D643" s="34"/>
      <c r="E643" s="34"/>
    </row>
    <row r="644" spans="4:5" ht="15.75" customHeight="1">
      <c r="D644" s="34"/>
      <c r="E644" s="34"/>
    </row>
    <row r="645" spans="4:5" ht="15.75" customHeight="1">
      <c r="D645" s="34"/>
      <c r="E645" s="34"/>
    </row>
    <row r="646" spans="4:5" ht="15.75" customHeight="1">
      <c r="D646" s="34"/>
      <c r="E646" s="34"/>
    </row>
    <row r="647" spans="4:5" ht="15.75" customHeight="1">
      <c r="D647" s="34"/>
      <c r="E647" s="34"/>
    </row>
    <row r="648" spans="4:5" ht="15.75" customHeight="1">
      <c r="D648" s="34"/>
      <c r="E648" s="34"/>
    </row>
    <row r="649" spans="4:5" ht="15.75" customHeight="1">
      <c r="D649" s="34"/>
      <c r="E649" s="34"/>
    </row>
    <row r="650" spans="4:5" ht="15.75" customHeight="1">
      <c r="D650" s="34"/>
      <c r="E650" s="34"/>
    </row>
    <row r="651" spans="4:5" ht="15.75" customHeight="1">
      <c r="D651" s="34"/>
      <c r="E651" s="34"/>
    </row>
    <row r="652" spans="4:5" ht="15.75" customHeight="1">
      <c r="D652" s="34"/>
      <c r="E652" s="34"/>
    </row>
    <row r="653" spans="4:5" ht="15.75" customHeight="1">
      <c r="D653" s="34"/>
      <c r="E653" s="34"/>
    </row>
    <row r="654" spans="4:5" ht="15.75" customHeight="1">
      <c r="D654" s="34"/>
      <c r="E654" s="34"/>
    </row>
    <row r="655" spans="4:5" ht="15.75" customHeight="1">
      <c r="D655" s="34"/>
      <c r="E655" s="34"/>
    </row>
    <row r="656" spans="4:5" ht="15.75" customHeight="1">
      <c r="D656" s="34"/>
      <c r="E656" s="34"/>
    </row>
    <row r="657" spans="4:5" ht="15.75" customHeight="1">
      <c r="D657" s="34"/>
      <c r="E657" s="34"/>
    </row>
    <row r="658" spans="4:5" ht="15.75" customHeight="1">
      <c r="D658" s="34"/>
      <c r="E658" s="34"/>
    </row>
    <row r="659" spans="4:5" ht="15.75" customHeight="1">
      <c r="D659" s="34"/>
      <c r="E659" s="34"/>
    </row>
    <row r="660" spans="4:5" ht="15.75" customHeight="1">
      <c r="D660" s="34"/>
      <c r="E660" s="34"/>
    </row>
    <row r="661" spans="4:5" ht="15.75" customHeight="1">
      <c r="D661" s="34"/>
      <c r="E661" s="34"/>
    </row>
    <row r="662" spans="4:5" ht="15.75" customHeight="1">
      <c r="D662" s="34"/>
      <c r="E662" s="34"/>
    </row>
    <row r="663" spans="4:5" ht="15.75" customHeight="1">
      <c r="D663" s="34"/>
      <c r="E663" s="34"/>
    </row>
    <row r="664" spans="4:5" ht="15.75" customHeight="1">
      <c r="D664" s="34"/>
      <c r="E664" s="34"/>
    </row>
    <row r="665" spans="4:5" ht="15.75" customHeight="1">
      <c r="D665" s="34"/>
      <c r="E665" s="34"/>
    </row>
    <row r="666" spans="4:5" ht="15.75" customHeight="1">
      <c r="D666" s="34"/>
      <c r="E666" s="34"/>
    </row>
    <row r="667" spans="4:5" ht="15.75" customHeight="1">
      <c r="D667" s="34"/>
      <c r="E667" s="34"/>
    </row>
    <row r="668" spans="4:5" ht="15.75" customHeight="1">
      <c r="D668" s="34"/>
      <c r="E668" s="34"/>
    </row>
    <row r="669" spans="4:5" ht="15.75" customHeight="1">
      <c r="D669" s="34"/>
      <c r="E669" s="34"/>
    </row>
    <row r="670" spans="4:5" ht="15.75" customHeight="1">
      <c r="D670" s="34"/>
      <c r="E670" s="34"/>
    </row>
    <row r="671" spans="4:5" ht="15.75" customHeight="1">
      <c r="D671" s="34"/>
      <c r="E671" s="34"/>
    </row>
    <row r="672" spans="4:5" ht="15.75" customHeight="1">
      <c r="D672" s="34"/>
      <c r="E672" s="34"/>
    </row>
    <row r="673" spans="4:5" ht="15.75" customHeight="1">
      <c r="D673" s="34"/>
      <c r="E673" s="34"/>
    </row>
    <row r="674" spans="4:5" ht="15.75" customHeight="1">
      <c r="D674" s="34"/>
      <c r="E674" s="34"/>
    </row>
    <row r="675" spans="4:5" ht="15.75" customHeight="1">
      <c r="D675" s="34"/>
      <c r="E675" s="34"/>
    </row>
    <row r="676" spans="4:5" ht="15.75" customHeight="1">
      <c r="D676" s="34"/>
      <c r="E676" s="34"/>
    </row>
    <row r="677" spans="4:5" ht="15.75" customHeight="1">
      <c r="D677" s="34"/>
      <c r="E677" s="34"/>
    </row>
    <row r="678" spans="4:5" ht="15.75" customHeight="1">
      <c r="D678" s="34"/>
      <c r="E678" s="34"/>
    </row>
    <row r="679" spans="4:5" ht="15.75" customHeight="1">
      <c r="D679" s="34"/>
      <c r="E679" s="34"/>
    </row>
    <row r="680" spans="4:5" ht="15.75" customHeight="1">
      <c r="D680" s="34"/>
      <c r="E680" s="34"/>
    </row>
    <row r="681" spans="4:5" ht="15.75" customHeight="1">
      <c r="D681" s="34"/>
      <c r="E681" s="34"/>
    </row>
    <row r="682" spans="4:5" ht="15.75" customHeight="1">
      <c r="D682" s="34"/>
      <c r="E682" s="34"/>
    </row>
    <row r="683" spans="4:5" ht="15.75" customHeight="1">
      <c r="D683" s="34"/>
      <c r="E683" s="34"/>
    </row>
    <row r="684" spans="4:5" ht="15.75" customHeight="1">
      <c r="D684" s="34"/>
      <c r="E684" s="34"/>
    </row>
    <row r="685" spans="4:5" ht="15.75" customHeight="1">
      <c r="D685" s="34"/>
      <c r="E685" s="34"/>
    </row>
    <row r="686" spans="4:5" ht="15.75" customHeight="1">
      <c r="D686" s="34"/>
      <c r="E686" s="34"/>
    </row>
    <row r="687" spans="4:5" ht="15.75" customHeight="1">
      <c r="D687" s="34"/>
      <c r="E687" s="34"/>
    </row>
    <row r="688" spans="4:5" ht="15.75" customHeight="1">
      <c r="D688" s="34"/>
      <c r="E688" s="34"/>
    </row>
    <row r="689" spans="4:5" ht="15.75" customHeight="1">
      <c r="D689" s="34"/>
      <c r="E689" s="34"/>
    </row>
    <row r="690" spans="4:5" ht="15.75" customHeight="1">
      <c r="D690" s="34"/>
      <c r="E690" s="34"/>
    </row>
    <row r="691" spans="4:5" ht="15.75" customHeight="1">
      <c r="D691" s="34"/>
      <c r="E691" s="34"/>
    </row>
    <row r="692" spans="4:5" ht="15.75" customHeight="1">
      <c r="D692" s="34"/>
      <c r="E692" s="34"/>
    </row>
    <row r="693" spans="4:5" ht="15.75" customHeight="1">
      <c r="D693" s="34"/>
      <c r="E693" s="34"/>
    </row>
    <row r="694" spans="4:5" ht="15.75" customHeight="1">
      <c r="D694" s="34"/>
      <c r="E694" s="34"/>
    </row>
    <row r="695" spans="4:5" ht="15.75" customHeight="1">
      <c r="D695" s="34"/>
      <c r="E695" s="34"/>
    </row>
    <row r="696" spans="4:5" ht="15.75" customHeight="1">
      <c r="D696" s="34"/>
      <c r="E696" s="34"/>
    </row>
    <row r="697" spans="4:5" ht="15.75" customHeight="1">
      <c r="D697" s="34"/>
      <c r="E697" s="34"/>
    </row>
    <row r="698" spans="4:5" ht="15.75" customHeight="1">
      <c r="D698" s="34"/>
      <c r="E698" s="34"/>
    </row>
    <row r="699" spans="4:5" ht="15.75" customHeight="1">
      <c r="D699" s="34"/>
      <c r="E699" s="34"/>
    </row>
    <row r="700" spans="4:5" ht="15.75" customHeight="1">
      <c r="D700" s="34"/>
      <c r="E700" s="34"/>
    </row>
    <row r="701" spans="4:5" ht="15.75" customHeight="1">
      <c r="D701" s="34"/>
      <c r="E701" s="34"/>
    </row>
    <row r="702" spans="4:5" ht="15.75" customHeight="1">
      <c r="D702" s="34"/>
      <c r="E702" s="34"/>
    </row>
    <row r="703" spans="4:5" ht="15.75" customHeight="1">
      <c r="D703" s="34"/>
      <c r="E703" s="34"/>
    </row>
    <row r="704" spans="4:5" ht="15.75" customHeight="1">
      <c r="D704" s="34"/>
      <c r="E704" s="34"/>
    </row>
    <row r="705" spans="4:5" ht="15.75" customHeight="1">
      <c r="D705" s="34"/>
      <c r="E705" s="34"/>
    </row>
    <row r="706" spans="4:5" ht="15.75" customHeight="1">
      <c r="D706" s="34"/>
      <c r="E706" s="34"/>
    </row>
    <row r="707" spans="4:5" ht="15.75" customHeight="1">
      <c r="D707" s="34"/>
      <c r="E707" s="34"/>
    </row>
    <row r="708" spans="4:5" ht="15.75" customHeight="1">
      <c r="D708" s="34"/>
      <c r="E708" s="34"/>
    </row>
    <row r="709" spans="4:5" ht="15.75" customHeight="1">
      <c r="D709" s="34"/>
      <c r="E709" s="34"/>
    </row>
    <row r="710" spans="4:5" ht="15.75" customHeight="1">
      <c r="D710" s="34"/>
      <c r="E710" s="34"/>
    </row>
    <row r="711" spans="4:5" ht="15.75" customHeight="1">
      <c r="D711" s="34"/>
      <c r="E711" s="34"/>
    </row>
    <row r="712" spans="4:5" ht="15.75" customHeight="1">
      <c r="D712" s="34"/>
      <c r="E712" s="34"/>
    </row>
    <row r="713" spans="4:5" ht="15.75" customHeight="1">
      <c r="D713" s="34"/>
      <c r="E713" s="34"/>
    </row>
    <row r="714" spans="4:5" ht="15.75" customHeight="1">
      <c r="D714" s="34"/>
      <c r="E714" s="34"/>
    </row>
    <row r="715" spans="4:5" ht="15.75" customHeight="1">
      <c r="D715" s="34"/>
      <c r="E715" s="34"/>
    </row>
    <row r="716" spans="4:5" ht="15.75" customHeight="1">
      <c r="D716" s="34"/>
      <c r="E716" s="34"/>
    </row>
    <row r="717" spans="4:5" ht="15.75" customHeight="1">
      <c r="D717" s="34"/>
      <c r="E717" s="34"/>
    </row>
    <row r="718" spans="4:5" ht="15.75" customHeight="1">
      <c r="D718" s="34"/>
      <c r="E718" s="34"/>
    </row>
    <row r="719" spans="4:5" ht="15.75" customHeight="1">
      <c r="D719" s="34"/>
      <c r="E719" s="34"/>
    </row>
    <row r="720" spans="4:5" ht="15.75" customHeight="1">
      <c r="D720" s="34"/>
      <c r="E720" s="34"/>
    </row>
    <row r="721" spans="4:5" ht="15.75" customHeight="1">
      <c r="D721" s="34"/>
      <c r="E721" s="34"/>
    </row>
    <row r="722" spans="4:5" ht="15.75" customHeight="1">
      <c r="D722" s="34"/>
      <c r="E722" s="34"/>
    </row>
    <row r="723" spans="4:5" ht="15.75" customHeight="1">
      <c r="D723" s="34"/>
      <c r="E723" s="34"/>
    </row>
    <row r="724" spans="4:5" ht="15.75" customHeight="1">
      <c r="D724" s="34"/>
      <c r="E724" s="34"/>
    </row>
    <row r="725" spans="4:5" ht="15.75" customHeight="1">
      <c r="D725" s="34"/>
      <c r="E725" s="34"/>
    </row>
    <row r="726" spans="4:5" ht="15.75" customHeight="1">
      <c r="D726" s="34"/>
      <c r="E726" s="34"/>
    </row>
    <row r="727" spans="4:5" ht="15.75" customHeight="1">
      <c r="D727" s="34"/>
      <c r="E727" s="34"/>
    </row>
    <row r="728" spans="4:5" ht="15.75" customHeight="1">
      <c r="D728" s="34"/>
      <c r="E728" s="34"/>
    </row>
    <row r="729" spans="4:5" ht="15.75" customHeight="1">
      <c r="D729" s="34"/>
      <c r="E729" s="34"/>
    </row>
    <row r="730" spans="4:5" ht="15.75" customHeight="1">
      <c r="D730" s="34"/>
      <c r="E730" s="34"/>
    </row>
    <row r="731" spans="4:5" ht="15.75" customHeight="1">
      <c r="D731" s="34"/>
      <c r="E731" s="34"/>
    </row>
    <row r="732" spans="4:5" ht="15.75" customHeight="1">
      <c r="D732" s="34"/>
      <c r="E732" s="34"/>
    </row>
    <row r="733" spans="4:5" ht="15.75" customHeight="1">
      <c r="D733" s="34"/>
      <c r="E733" s="34"/>
    </row>
    <row r="734" spans="4:5" ht="15.75" customHeight="1">
      <c r="D734" s="34"/>
      <c r="E734" s="34"/>
    </row>
    <row r="735" spans="4:5" ht="15.75" customHeight="1">
      <c r="D735" s="34"/>
      <c r="E735" s="34"/>
    </row>
    <row r="736" spans="4:5" ht="15.75" customHeight="1">
      <c r="D736" s="34"/>
      <c r="E736" s="34"/>
    </row>
    <row r="737" spans="4:5" ht="15.75" customHeight="1">
      <c r="D737" s="34"/>
      <c r="E737" s="34"/>
    </row>
    <row r="738" spans="4:5" ht="15.75" customHeight="1">
      <c r="D738" s="34"/>
      <c r="E738" s="34"/>
    </row>
    <row r="739" spans="4:5" ht="15.75" customHeight="1">
      <c r="D739" s="34"/>
      <c r="E739" s="34"/>
    </row>
    <row r="740" spans="4:5" ht="15.75" customHeight="1">
      <c r="D740" s="34"/>
      <c r="E740" s="34"/>
    </row>
    <row r="741" spans="4:5" ht="15.75" customHeight="1">
      <c r="D741" s="34"/>
      <c r="E741" s="34"/>
    </row>
    <row r="742" spans="4:5" ht="15.75" customHeight="1">
      <c r="D742" s="34"/>
      <c r="E742" s="34"/>
    </row>
    <row r="743" spans="4:5" ht="15.75" customHeight="1">
      <c r="D743" s="34"/>
      <c r="E743" s="34"/>
    </row>
    <row r="744" spans="4:5" ht="15.75" customHeight="1">
      <c r="D744" s="34"/>
      <c r="E744" s="34"/>
    </row>
    <row r="745" spans="4:5" ht="15.75" customHeight="1">
      <c r="D745" s="34"/>
      <c r="E745" s="34"/>
    </row>
    <row r="746" spans="4:5" ht="15.75" customHeight="1">
      <c r="D746" s="34"/>
      <c r="E746" s="34"/>
    </row>
    <row r="747" spans="4:5" ht="15.75" customHeight="1">
      <c r="D747" s="34"/>
      <c r="E747" s="34"/>
    </row>
    <row r="748" spans="4:5" ht="15.75" customHeight="1">
      <c r="D748" s="34"/>
      <c r="E748" s="34"/>
    </row>
    <row r="749" spans="4:5" ht="15.75" customHeight="1">
      <c r="D749" s="34"/>
      <c r="E749" s="34"/>
    </row>
    <row r="750" spans="4:5" ht="15.75" customHeight="1">
      <c r="D750" s="34"/>
      <c r="E750" s="34"/>
    </row>
    <row r="751" spans="4:5" ht="15.75" customHeight="1">
      <c r="D751" s="34"/>
      <c r="E751" s="34"/>
    </row>
    <row r="752" spans="4:5" ht="15.75" customHeight="1">
      <c r="D752" s="34"/>
      <c r="E752" s="34"/>
    </row>
    <row r="753" spans="4:5" ht="15.75" customHeight="1">
      <c r="D753" s="34"/>
      <c r="E753" s="34"/>
    </row>
    <row r="754" spans="4:5" ht="15.75" customHeight="1">
      <c r="D754" s="34"/>
      <c r="E754" s="34"/>
    </row>
    <row r="755" spans="4:5" ht="15.75" customHeight="1">
      <c r="D755" s="34"/>
      <c r="E755" s="34"/>
    </row>
    <row r="756" spans="4:5" ht="15.75" customHeight="1">
      <c r="D756" s="34"/>
      <c r="E756" s="34"/>
    </row>
    <row r="757" spans="4:5" ht="15.75" customHeight="1">
      <c r="D757" s="34"/>
      <c r="E757" s="34"/>
    </row>
    <row r="758" spans="4:5" ht="15.75" customHeight="1">
      <c r="D758" s="34"/>
      <c r="E758" s="34"/>
    </row>
    <row r="759" spans="4:5" ht="15.75" customHeight="1">
      <c r="D759" s="34"/>
      <c r="E759" s="34"/>
    </row>
    <row r="760" spans="4:5" ht="15.75" customHeight="1">
      <c r="D760" s="34"/>
      <c r="E760" s="34"/>
    </row>
    <row r="761" spans="4:5" ht="15.75" customHeight="1">
      <c r="D761" s="34"/>
      <c r="E761" s="34"/>
    </row>
    <row r="762" spans="4:5" ht="15.75" customHeight="1">
      <c r="D762" s="34"/>
      <c r="E762" s="34"/>
    </row>
    <row r="763" spans="4:5" ht="15.75" customHeight="1">
      <c r="D763" s="34"/>
      <c r="E763" s="34"/>
    </row>
    <row r="764" spans="4:5" ht="15.75" customHeight="1">
      <c r="D764" s="34"/>
      <c r="E764" s="34"/>
    </row>
    <row r="765" spans="4:5" ht="15.75" customHeight="1">
      <c r="D765" s="34"/>
      <c r="E765" s="34"/>
    </row>
    <row r="766" spans="4:5" ht="15.75" customHeight="1">
      <c r="D766" s="34"/>
      <c r="E766" s="34"/>
    </row>
    <row r="767" spans="4:5" ht="15.75" customHeight="1">
      <c r="D767" s="34"/>
      <c r="E767" s="34"/>
    </row>
    <row r="768" spans="4:5" ht="15.75" customHeight="1">
      <c r="D768" s="34"/>
      <c r="E768" s="34"/>
    </row>
    <row r="769" spans="4:5" ht="15.75" customHeight="1">
      <c r="D769" s="34"/>
      <c r="E769" s="34"/>
    </row>
    <row r="770" spans="4:5" ht="15.75" customHeight="1">
      <c r="D770" s="34"/>
      <c r="E770" s="34"/>
    </row>
    <row r="771" spans="4:5" ht="15.75" customHeight="1">
      <c r="D771" s="34"/>
      <c r="E771" s="34"/>
    </row>
    <row r="772" spans="4:5" ht="15.75" customHeight="1">
      <c r="D772" s="34"/>
      <c r="E772" s="34"/>
    </row>
    <row r="773" spans="4:5" ht="15.75" customHeight="1">
      <c r="D773" s="34"/>
      <c r="E773" s="34"/>
    </row>
    <row r="774" spans="4:5" ht="15.75" customHeight="1">
      <c r="D774" s="34"/>
      <c r="E774" s="34"/>
    </row>
    <row r="775" spans="4:5" ht="15.75" customHeight="1">
      <c r="D775" s="34"/>
      <c r="E775" s="34"/>
    </row>
    <row r="776" spans="4:5" ht="15.75" customHeight="1">
      <c r="D776" s="34"/>
      <c r="E776" s="34"/>
    </row>
    <row r="777" spans="4:5" ht="15.75" customHeight="1">
      <c r="D777" s="34"/>
      <c r="E777" s="34"/>
    </row>
    <row r="778" spans="4:5" ht="15.75" customHeight="1">
      <c r="D778" s="34"/>
      <c r="E778" s="34"/>
    </row>
    <row r="779" spans="4:5" ht="15.75" customHeight="1">
      <c r="D779" s="34"/>
      <c r="E779" s="34"/>
    </row>
    <row r="780" spans="4:5" ht="15.75" customHeight="1">
      <c r="D780" s="34"/>
      <c r="E780" s="34"/>
    </row>
    <row r="781" spans="4:5" ht="15.75" customHeight="1">
      <c r="D781" s="34"/>
      <c r="E781" s="34"/>
    </row>
    <row r="782" spans="4:5" ht="15.75" customHeight="1">
      <c r="D782" s="34"/>
      <c r="E782" s="34"/>
    </row>
    <row r="783" spans="4:5" ht="15.75" customHeight="1">
      <c r="D783" s="34"/>
      <c r="E783" s="34"/>
    </row>
    <row r="784" spans="4:5" ht="15.75" customHeight="1">
      <c r="D784" s="34"/>
      <c r="E784" s="34"/>
    </row>
    <row r="785" spans="4:5" ht="15.75" customHeight="1">
      <c r="D785" s="34"/>
      <c r="E785" s="34"/>
    </row>
    <row r="786" spans="4:5" ht="15.75" customHeight="1">
      <c r="D786" s="34"/>
      <c r="E786" s="34"/>
    </row>
    <row r="787" spans="4:5" ht="15.75" customHeight="1">
      <c r="D787" s="34"/>
      <c r="E787" s="34"/>
    </row>
    <row r="788" spans="4:5" ht="15.75" customHeight="1">
      <c r="D788" s="34"/>
      <c r="E788" s="34"/>
    </row>
    <row r="789" spans="4:5" ht="15.75" customHeight="1">
      <c r="D789" s="34"/>
      <c r="E789" s="34"/>
    </row>
    <row r="790" spans="4:5" ht="15.75" customHeight="1">
      <c r="D790" s="34"/>
      <c r="E790" s="34"/>
    </row>
    <row r="791" spans="4:5" ht="15.75" customHeight="1">
      <c r="D791" s="34"/>
      <c r="E791" s="34"/>
    </row>
    <row r="792" spans="4:5" ht="15.75" customHeight="1">
      <c r="D792" s="34"/>
      <c r="E792" s="34"/>
    </row>
    <row r="793" spans="4:5" ht="15.75" customHeight="1">
      <c r="D793" s="34"/>
      <c r="E793" s="34"/>
    </row>
    <row r="794" spans="4:5" ht="15.75" customHeight="1">
      <c r="D794" s="34"/>
      <c r="E794" s="34"/>
    </row>
    <row r="795" spans="4:5" ht="15.75" customHeight="1">
      <c r="D795" s="34"/>
      <c r="E795" s="34"/>
    </row>
    <row r="796" spans="4:5" ht="15.75" customHeight="1">
      <c r="D796" s="34"/>
      <c r="E796" s="34"/>
    </row>
    <row r="797" spans="4:5" ht="15.75" customHeight="1">
      <c r="D797" s="34"/>
      <c r="E797" s="34"/>
    </row>
    <row r="798" spans="4:5" ht="15.75" customHeight="1">
      <c r="D798" s="34"/>
      <c r="E798" s="34"/>
    </row>
    <row r="799" spans="4:5" ht="15.75" customHeight="1">
      <c r="D799" s="34"/>
      <c r="E799" s="34"/>
    </row>
    <row r="800" spans="4:5" ht="15.75" customHeight="1">
      <c r="D800" s="34"/>
      <c r="E800" s="34"/>
    </row>
    <row r="801" spans="4:5" ht="15.75" customHeight="1">
      <c r="D801" s="34"/>
      <c r="E801" s="34"/>
    </row>
    <row r="802" spans="4:5" ht="15.75" customHeight="1">
      <c r="D802" s="34"/>
      <c r="E802" s="34"/>
    </row>
    <row r="803" spans="4:5" ht="15.75" customHeight="1">
      <c r="D803" s="34"/>
      <c r="E803" s="34"/>
    </row>
    <row r="804" spans="4:5" ht="15.75" customHeight="1">
      <c r="D804" s="34"/>
      <c r="E804" s="34"/>
    </row>
    <row r="805" spans="4:5" ht="15.75" customHeight="1">
      <c r="D805" s="34"/>
      <c r="E805" s="34"/>
    </row>
    <row r="806" spans="4:5" ht="15.75" customHeight="1">
      <c r="D806" s="34"/>
      <c r="E806" s="34"/>
    </row>
    <row r="807" spans="4:5" ht="15.75" customHeight="1">
      <c r="D807" s="34"/>
      <c r="E807" s="34"/>
    </row>
    <row r="808" spans="4:5" ht="15.75" customHeight="1">
      <c r="D808" s="34"/>
      <c r="E808" s="34"/>
    </row>
    <row r="809" spans="4:5" ht="15.75" customHeight="1">
      <c r="D809" s="34"/>
      <c r="E809" s="34"/>
    </row>
    <row r="810" spans="4:5" ht="15.75" customHeight="1">
      <c r="D810" s="34"/>
      <c r="E810" s="34"/>
    </row>
    <row r="811" spans="4:5" ht="15.75" customHeight="1">
      <c r="D811" s="34"/>
      <c r="E811" s="34"/>
    </row>
    <row r="812" spans="4:5" ht="15.75" customHeight="1">
      <c r="D812" s="34"/>
      <c r="E812" s="34"/>
    </row>
    <row r="813" spans="4:5" ht="15.75" customHeight="1">
      <c r="D813" s="34"/>
      <c r="E813" s="34"/>
    </row>
    <row r="814" spans="4:5" ht="15.75" customHeight="1">
      <c r="D814" s="34"/>
      <c r="E814" s="34"/>
    </row>
    <row r="815" spans="4:5" ht="15.75" customHeight="1">
      <c r="D815" s="34"/>
      <c r="E815" s="34"/>
    </row>
    <row r="816" spans="4:5" ht="15.75" customHeight="1">
      <c r="D816" s="34"/>
      <c r="E816" s="34"/>
    </row>
    <row r="817" spans="4:5" ht="15.75" customHeight="1">
      <c r="D817" s="34"/>
      <c r="E817" s="34"/>
    </row>
    <row r="818" spans="4:5" ht="15.75" customHeight="1">
      <c r="D818" s="34"/>
      <c r="E818" s="34"/>
    </row>
    <row r="819" spans="4:5" ht="15.75" customHeight="1">
      <c r="D819" s="34"/>
      <c r="E819" s="34"/>
    </row>
    <row r="820" spans="4:5" ht="15.75" customHeight="1">
      <c r="D820" s="34"/>
      <c r="E820" s="34"/>
    </row>
    <row r="821" spans="4:5" ht="15.75" customHeight="1">
      <c r="D821" s="34"/>
      <c r="E821" s="34"/>
    </row>
    <row r="822" spans="4:5" ht="15.75" customHeight="1">
      <c r="D822" s="34"/>
      <c r="E822" s="34"/>
    </row>
    <row r="823" spans="4:5" ht="15.75" customHeight="1">
      <c r="D823" s="34"/>
      <c r="E823" s="34"/>
    </row>
    <row r="824" spans="4:5" ht="15.75" customHeight="1">
      <c r="D824" s="34"/>
      <c r="E824" s="34"/>
    </row>
    <row r="825" spans="4:5" ht="15.75" customHeight="1">
      <c r="D825" s="34"/>
      <c r="E825" s="34"/>
    </row>
    <row r="826" spans="4:5" ht="15.75" customHeight="1">
      <c r="D826" s="34"/>
      <c r="E826" s="34"/>
    </row>
    <row r="827" spans="4:5" ht="15.75" customHeight="1">
      <c r="D827" s="34"/>
      <c r="E827" s="34"/>
    </row>
    <row r="828" spans="4:5" ht="15.75" customHeight="1">
      <c r="D828" s="34"/>
      <c r="E828" s="34"/>
    </row>
    <row r="829" spans="4:5" ht="15.75" customHeight="1">
      <c r="D829" s="34"/>
      <c r="E829" s="34"/>
    </row>
    <row r="830" spans="4:5" ht="15.75" customHeight="1">
      <c r="D830" s="34"/>
      <c r="E830" s="34"/>
    </row>
    <row r="831" spans="4:5" ht="15.75" customHeight="1">
      <c r="D831" s="34"/>
      <c r="E831" s="34"/>
    </row>
    <row r="832" spans="4:5" ht="15.75" customHeight="1">
      <c r="D832" s="34"/>
      <c r="E832" s="34"/>
    </row>
    <row r="833" spans="4:5" ht="15.75" customHeight="1">
      <c r="D833" s="34"/>
      <c r="E833" s="34"/>
    </row>
    <row r="834" spans="4:5" ht="15.75" customHeight="1">
      <c r="D834" s="34"/>
      <c r="E834" s="34"/>
    </row>
    <row r="835" spans="4:5" ht="15.75" customHeight="1">
      <c r="D835" s="34"/>
      <c r="E835" s="34"/>
    </row>
    <row r="836" spans="4:5" ht="15.75" customHeight="1">
      <c r="D836" s="34"/>
      <c r="E836" s="34"/>
    </row>
    <row r="837" spans="4:5" ht="15.75" customHeight="1">
      <c r="D837" s="34"/>
      <c r="E837" s="34"/>
    </row>
    <row r="838" spans="4:5" ht="15.75" customHeight="1">
      <c r="D838" s="34"/>
      <c r="E838" s="34"/>
    </row>
    <row r="839" spans="4:5" ht="15.75" customHeight="1">
      <c r="D839" s="34"/>
      <c r="E839" s="34"/>
    </row>
    <row r="840" spans="4:5" ht="15.75" customHeight="1">
      <c r="D840" s="34"/>
      <c r="E840" s="34"/>
    </row>
    <row r="841" spans="4:5" ht="15.75" customHeight="1">
      <c r="D841" s="34"/>
      <c r="E841" s="34"/>
    </row>
    <row r="842" spans="4:5" ht="15.75" customHeight="1">
      <c r="D842" s="34"/>
      <c r="E842" s="34"/>
    </row>
    <row r="843" spans="4:5" ht="15.75" customHeight="1">
      <c r="D843" s="34"/>
      <c r="E843" s="34"/>
    </row>
    <row r="844" spans="4:5" ht="15.75" customHeight="1">
      <c r="D844" s="34"/>
      <c r="E844" s="34"/>
    </row>
    <row r="845" spans="4:5" ht="15.75" customHeight="1">
      <c r="D845" s="34"/>
      <c r="E845" s="34"/>
    </row>
    <row r="846" spans="4:5" ht="15.75" customHeight="1">
      <c r="D846" s="34"/>
      <c r="E846" s="34"/>
    </row>
    <row r="847" spans="4:5" ht="15.75" customHeight="1">
      <c r="D847" s="34"/>
      <c r="E847" s="34"/>
    </row>
    <row r="848" spans="4:5" ht="15.75" customHeight="1">
      <c r="D848" s="34"/>
      <c r="E848" s="34"/>
    </row>
    <row r="849" spans="4:5" ht="15.75" customHeight="1">
      <c r="D849" s="34"/>
      <c r="E849" s="34"/>
    </row>
    <row r="850" spans="4:5" ht="15.75" customHeight="1">
      <c r="D850" s="34"/>
      <c r="E850" s="34"/>
    </row>
    <row r="851" spans="4:5" ht="15.75" customHeight="1">
      <c r="D851" s="34"/>
      <c r="E851" s="34"/>
    </row>
    <row r="852" spans="4:5" ht="15.75" customHeight="1">
      <c r="D852" s="34"/>
      <c r="E852" s="34"/>
    </row>
    <row r="853" spans="4:5" ht="15.75" customHeight="1">
      <c r="D853" s="34"/>
      <c r="E853" s="34"/>
    </row>
    <row r="854" spans="4:5" ht="15.75" customHeight="1">
      <c r="D854" s="34"/>
      <c r="E854" s="34"/>
    </row>
    <row r="855" spans="4:5" ht="15.75" customHeight="1">
      <c r="D855" s="34"/>
      <c r="E855" s="34"/>
    </row>
    <row r="856" spans="4:5" ht="15.75" customHeight="1">
      <c r="D856" s="34"/>
      <c r="E856" s="34"/>
    </row>
    <row r="857" spans="4:5" ht="15.75" customHeight="1">
      <c r="D857" s="34"/>
      <c r="E857" s="34"/>
    </row>
    <row r="858" spans="4:5" ht="15.75" customHeight="1">
      <c r="D858" s="34"/>
      <c r="E858" s="34"/>
    </row>
    <row r="859" spans="4:5" ht="15.75" customHeight="1">
      <c r="D859" s="34"/>
      <c r="E859" s="34"/>
    </row>
    <row r="860" spans="4:5" ht="15.75" customHeight="1">
      <c r="D860" s="34"/>
      <c r="E860" s="34"/>
    </row>
    <row r="861" spans="4:5" ht="15.75" customHeight="1">
      <c r="D861" s="34"/>
      <c r="E861" s="34"/>
    </row>
    <row r="862" spans="4:5" ht="15.75" customHeight="1">
      <c r="D862" s="34"/>
      <c r="E862" s="34"/>
    </row>
    <row r="863" spans="4:5" ht="15.75" customHeight="1">
      <c r="D863" s="34"/>
      <c r="E863" s="34"/>
    </row>
    <row r="864" spans="4:5" ht="15.75" customHeight="1">
      <c r="D864" s="34"/>
      <c r="E864" s="34"/>
    </row>
    <row r="865" spans="4:5" ht="15.75" customHeight="1">
      <c r="D865" s="34"/>
      <c r="E865" s="34"/>
    </row>
    <row r="866" spans="4:5" ht="15.75" customHeight="1">
      <c r="D866" s="34"/>
      <c r="E866" s="34"/>
    </row>
    <row r="867" spans="4:5" ht="15.75" customHeight="1">
      <c r="D867" s="34"/>
      <c r="E867" s="34"/>
    </row>
    <row r="868" spans="4:5" ht="15.75" customHeight="1">
      <c r="D868" s="34"/>
      <c r="E868" s="34"/>
    </row>
    <row r="869" spans="4:5" ht="15.75" customHeight="1">
      <c r="D869" s="34"/>
      <c r="E869" s="34"/>
    </row>
    <row r="870" spans="4:5" ht="15.75" customHeight="1">
      <c r="D870" s="34"/>
      <c r="E870" s="34"/>
    </row>
    <row r="871" spans="4:5" ht="15.75" customHeight="1">
      <c r="D871" s="34"/>
      <c r="E871" s="34"/>
    </row>
    <row r="872" spans="4:5" ht="15.75" customHeight="1">
      <c r="D872" s="34"/>
      <c r="E872" s="34"/>
    </row>
    <row r="873" spans="4:5" ht="15.75" customHeight="1">
      <c r="D873" s="34"/>
      <c r="E873" s="34"/>
    </row>
    <row r="874" spans="4:5" ht="15.75" customHeight="1">
      <c r="D874" s="34"/>
      <c r="E874" s="34"/>
    </row>
    <row r="875" spans="4:5" ht="15.75" customHeight="1">
      <c r="D875" s="34"/>
      <c r="E875" s="34"/>
    </row>
    <row r="876" spans="4:5" ht="15.75" customHeight="1">
      <c r="D876" s="34"/>
      <c r="E876" s="34"/>
    </row>
    <row r="877" spans="4:5" ht="15.75" customHeight="1">
      <c r="D877" s="34"/>
      <c r="E877" s="34"/>
    </row>
    <row r="878" spans="4:5" ht="15.75" customHeight="1">
      <c r="D878" s="34"/>
      <c r="E878" s="34"/>
    </row>
    <row r="879" spans="4:5" ht="15.75" customHeight="1">
      <c r="D879" s="34"/>
      <c r="E879" s="34"/>
    </row>
    <row r="880" spans="4:5" ht="15.75" customHeight="1">
      <c r="D880" s="34"/>
      <c r="E880" s="34"/>
    </row>
    <row r="881" spans="4:5" ht="15.75" customHeight="1">
      <c r="D881" s="34"/>
      <c r="E881" s="34"/>
    </row>
    <row r="882" spans="4:5" ht="15.75" customHeight="1">
      <c r="D882" s="34"/>
      <c r="E882" s="34"/>
    </row>
    <row r="883" spans="4:5" ht="15.75" customHeight="1">
      <c r="D883" s="34"/>
      <c r="E883" s="34"/>
    </row>
    <row r="884" spans="4:5" ht="15.75" customHeight="1">
      <c r="D884" s="34"/>
      <c r="E884" s="34"/>
    </row>
    <row r="885" spans="4:5" ht="15.75" customHeight="1">
      <c r="D885" s="34"/>
      <c r="E885" s="34"/>
    </row>
    <row r="886" spans="4:5" ht="15.75" customHeight="1">
      <c r="D886" s="34"/>
      <c r="E886" s="34"/>
    </row>
    <row r="887" spans="4:5" ht="15.75" customHeight="1">
      <c r="D887" s="34"/>
      <c r="E887" s="34"/>
    </row>
    <row r="888" spans="4:5" ht="15.75" customHeight="1">
      <c r="D888" s="34"/>
      <c r="E888" s="34"/>
    </row>
    <row r="889" spans="4:5" ht="15.75" customHeight="1">
      <c r="D889" s="34"/>
      <c r="E889" s="34"/>
    </row>
    <row r="890" spans="4:5" ht="15.75" customHeight="1">
      <c r="D890" s="34"/>
      <c r="E890" s="34"/>
    </row>
    <row r="891" spans="4:5" ht="15.75" customHeight="1">
      <c r="D891" s="34"/>
      <c r="E891" s="34"/>
    </row>
    <row r="892" spans="4:5" ht="15.75" customHeight="1">
      <c r="D892" s="34"/>
      <c r="E892" s="34"/>
    </row>
    <row r="893" spans="4:5" ht="15.75" customHeight="1">
      <c r="D893" s="34"/>
      <c r="E893" s="34"/>
    </row>
    <row r="894" spans="4:5" ht="15.75" customHeight="1">
      <c r="D894" s="34"/>
      <c r="E894" s="34"/>
    </row>
    <row r="895" spans="4:5" ht="15.75" customHeight="1">
      <c r="D895" s="34"/>
      <c r="E895" s="34"/>
    </row>
    <row r="896" spans="4:5" ht="15.75" customHeight="1">
      <c r="D896" s="34"/>
      <c r="E896" s="34"/>
    </row>
    <row r="897" spans="4:5" ht="15.75" customHeight="1">
      <c r="D897" s="34"/>
      <c r="E897" s="34"/>
    </row>
    <row r="898" spans="4:5" ht="15.75" customHeight="1">
      <c r="D898" s="34"/>
      <c r="E898" s="34"/>
    </row>
    <row r="899" spans="4:5" ht="15.75" customHeight="1">
      <c r="D899" s="34"/>
      <c r="E899" s="34"/>
    </row>
    <row r="900" spans="4:5" ht="15.75" customHeight="1">
      <c r="D900" s="34"/>
      <c r="E900" s="34"/>
    </row>
    <row r="901" spans="4:5" ht="15.75" customHeight="1">
      <c r="D901" s="34"/>
      <c r="E901" s="34"/>
    </row>
    <row r="902" spans="4:5" ht="15.75" customHeight="1">
      <c r="D902" s="34"/>
      <c r="E902" s="34"/>
    </row>
    <row r="903" spans="4:5" ht="15.75" customHeight="1">
      <c r="D903" s="34"/>
      <c r="E903" s="34"/>
    </row>
    <row r="904" spans="4:5" ht="15.75" customHeight="1">
      <c r="D904" s="34"/>
      <c r="E904" s="34"/>
    </row>
    <row r="905" spans="4:5" ht="15.75" customHeight="1">
      <c r="D905" s="34"/>
      <c r="E905" s="34"/>
    </row>
    <row r="906" spans="4:5" ht="15.75" customHeight="1">
      <c r="D906" s="34"/>
      <c r="E906" s="34"/>
    </row>
    <row r="907" spans="4:5" ht="15.75" customHeight="1">
      <c r="D907" s="34"/>
      <c r="E907" s="34"/>
    </row>
    <row r="908" spans="4:5" ht="15.75" customHeight="1">
      <c r="D908" s="34"/>
      <c r="E908" s="34"/>
    </row>
    <row r="909" spans="4:5" ht="15.75" customHeight="1">
      <c r="D909" s="34"/>
      <c r="E909" s="34"/>
    </row>
    <row r="910" spans="4:5" ht="15.75" customHeight="1">
      <c r="D910" s="34"/>
      <c r="E910" s="34"/>
    </row>
    <row r="911" spans="4:5" ht="15.75" customHeight="1">
      <c r="D911" s="34"/>
      <c r="E911" s="34"/>
    </row>
    <row r="912" spans="4:5" ht="15.75" customHeight="1">
      <c r="D912" s="34"/>
      <c r="E912" s="34"/>
    </row>
    <row r="913" spans="4:5" ht="15.75" customHeight="1">
      <c r="D913" s="34"/>
      <c r="E913" s="34"/>
    </row>
    <row r="914" spans="4:5" ht="15.75" customHeight="1">
      <c r="D914" s="34"/>
      <c r="E914" s="34"/>
    </row>
    <row r="915" spans="4:5" ht="15.75" customHeight="1">
      <c r="D915" s="34"/>
      <c r="E915" s="34"/>
    </row>
    <row r="916" spans="4:5" ht="15.75" customHeight="1">
      <c r="D916" s="34"/>
      <c r="E916" s="34"/>
    </row>
    <row r="917" spans="4:5" ht="15.75" customHeight="1">
      <c r="D917" s="34"/>
      <c r="E917" s="34"/>
    </row>
    <row r="918" spans="4:5" ht="15.75" customHeight="1">
      <c r="D918" s="34"/>
      <c r="E918" s="34"/>
    </row>
    <row r="919" spans="4:5" ht="15.75" customHeight="1">
      <c r="D919" s="34"/>
      <c r="E919" s="34"/>
    </row>
    <row r="920" spans="4:5" ht="15.75" customHeight="1">
      <c r="D920" s="34"/>
      <c r="E920" s="34"/>
    </row>
    <row r="921" spans="4:5" ht="15.75" customHeight="1">
      <c r="D921" s="34"/>
      <c r="E921" s="34"/>
    </row>
    <row r="922" spans="4:5" ht="15.75" customHeight="1">
      <c r="D922" s="34"/>
      <c r="E922" s="34"/>
    </row>
    <row r="923" spans="4:5" ht="15.75" customHeight="1">
      <c r="D923" s="34"/>
      <c r="E923" s="34"/>
    </row>
    <row r="924" spans="4:5" ht="15.75" customHeight="1">
      <c r="D924" s="34"/>
      <c r="E924" s="34"/>
    </row>
    <row r="925" spans="4:5" ht="15.75" customHeight="1">
      <c r="D925" s="34"/>
      <c r="E925" s="34"/>
    </row>
    <row r="926" spans="4:5" ht="15.75" customHeight="1">
      <c r="D926" s="34"/>
      <c r="E926" s="34"/>
    </row>
    <row r="927" spans="4:5" ht="15.75" customHeight="1">
      <c r="D927" s="34"/>
      <c r="E927" s="34"/>
    </row>
    <row r="928" spans="4:5" ht="15.75" customHeight="1">
      <c r="D928" s="34"/>
      <c r="E928" s="34"/>
    </row>
    <row r="929" spans="4:5" ht="15.75" customHeight="1">
      <c r="D929" s="34"/>
      <c r="E929" s="34"/>
    </row>
    <row r="930" spans="4:5" ht="15.75" customHeight="1">
      <c r="D930" s="34"/>
      <c r="E930" s="34"/>
    </row>
    <row r="931" spans="4:5" ht="15.75" customHeight="1">
      <c r="D931" s="34"/>
      <c r="E931" s="34"/>
    </row>
    <row r="932" spans="4:5" ht="15.75" customHeight="1">
      <c r="D932" s="34"/>
      <c r="E932" s="34"/>
    </row>
    <row r="933" spans="4:5" ht="15.75" customHeight="1">
      <c r="D933" s="34"/>
      <c r="E933" s="34"/>
    </row>
    <row r="934" spans="4:5" ht="15.75" customHeight="1">
      <c r="D934" s="34"/>
      <c r="E934" s="34"/>
    </row>
    <row r="935" spans="4:5" ht="15.75" customHeight="1">
      <c r="D935" s="34"/>
      <c r="E935" s="34"/>
    </row>
    <row r="936" spans="4:5" ht="15.75" customHeight="1">
      <c r="D936" s="34"/>
      <c r="E936" s="34"/>
    </row>
    <row r="937" spans="4:5" ht="15.75" customHeight="1">
      <c r="D937" s="34"/>
      <c r="E937" s="34"/>
    </row>
    <row r="938" spans="4:5" ht="15.75" customHeight="1">
      <c r="D938" s="34"/>
      <c r="E938" s="34"/>
    </row>
    <row r="939" spans="4:5" ht="15.75" customHeight="1">
      <c r="D939" s="34"/>
      <c r="E939" s="34"/>
    </row>
    <row r="940" spans="4:5" ht="15.75" customHeight="1">
      <c r="D940" s="34"/>
      <c r="E940" s="34"/>
    </row>
    <row r="941" spans="4:5" ht="15.75" customHeight="1">
      <c r="D941" s="34"/>
      <c r="E941" s="34"/>
    </row>
    <row r="942" spans="4:5" ht="15.75" customHeight="1">
      <c r="D942" s="34"/>
      <c r="E942" s="34"/>
    </row>
    <row r="943" spans="4:5" ht="15.75" customHeight="1">
      <c r="D943" s="34"/>
      <c r="E943" s="34"/>
    </row>
    <row r="944" spans="4:5" ht="15.75" customHeight="1">
      <c r="D944" s="34"/>
      <c r="E944" s="34"/>
    </row>
    <row r="945" spans="4:5" ht="15.75" customHeight="1">
      <c r="D945" s="34"/>
      <c r="E945" s="34"/>
    </row>
    <row r="946" spans="4:5" ht="15.75" customHeight="1">
      <c r="D946" s="34"/>
      <c r="E946" s="34"/>
    </row>
    <row r="947" spans="4:5" ht="15.75" customHeight="1">
      <c r="D947" s="34"/>
      <c r="E947" s="34"/>
    </row>
    <row r="948" spans="4:5" ht="15.75" customHeight="1">
      <c r="D948" s="34"/>
      <c r="E948" s="34"/>
    </row>
    <row r="949" spans="4:5" ht="15.75" customHeight="1">
      <c r="D949" s="34"/>
      <c r="E949" s="34"/>
    </row>
    <row r="950" spans="4:5" ht="15.75" customHeight="1">
      <c r="D950" s="34"/>
      <c r="E950" s="34"/>
    </row>
    <row r="951" spans="4:5" ht="15.75" customHeight="1">
      <c r="D951" s="34"/>
      <c r="E951" s="34"/>
    </row>
    <row r="952" spans="4:5" ht="15.75" customHeight="1">
      <c r="D952" s="34"/>
      <c r="E952" s="34"/>
    </row>
    <row r="953" spans="4:5" ht="15.75" customHeight="1">
      <c r="D953" s="34"/>
      <c r="E953" s="34"/>
    </row>
    <row r="954" spans="4:5" ht="15.75" customHeight="1">
      <c r="D954" s="34"/>
      <c r="E954" s="34"/>
    </row>
    <row r="955" spans="4:5" ht="15.75" customHeight="1">
      <c r="D955" s="34"/>
      <c r="E955" s="34"/>
    </row>
    <row r="956" spans="4:5" ht="15.75" customHeight="1">
      <c r="D956" s="34"/>
      <c r="E956" s="34"/>
    </row>
    <row r="957" spans="4:5" ht="15.75" customHeight="1">
      <c r="D957" s="34"/>
      <c r="E957" s="34"/>
    </row>
    <row r="958" spans="4:5" ht="15.75" customHeight="1">
      <c r="D958" s="34"/>
      <c r="E958" s="34"/>
    </row>
    <row r="959" spans="4:5" ht="15.75" customHeight="1">
      <c r="D959" s="34"/>
      <c r="E959" s="34"/>
    </row>
    <row r="960" spans="4:5" ht="15.75" customHeight="1">
      <c r="D960" s="34"/>
      <c r="E960" s="34"/>
    </row>
    <row r="961" spans="4:5" ht="15.75" customHeight="1">
      <c r="D961" s="34"/>
      <c r="E961" s="34"/>
    </row>
    <row r="962" spans="4:5" ht="15.75" customHeight="1">
      <c r="D962" s="34"/>
      <c r="E962" s="34"/>
    </row>
    <row r="963" spans="4:5" ht="15.75" customHeight="1">
      <c r="D963" s="34"/>
      <c r="E963" s="34"/>
    </row>
    <row r="964" spans="4:5" ht="15.75" customHeight="1">
      <c r="D964" s="34"/>
      <c r="E964" s="34"/>
    </row>
    <row r="965" spans="4:5" ht="15.75" customHeight="1">
      <c r="D965" s="34"/>
      <c r="E965" s="34"/>
    </row>
    <row r="966" spans="4:5" ht="15.75" customHeight="1">
      <c r="D966" s="34"/>
      <c r="E966" s="34"/>
    </row>
    <row r="967" spans="4:5" ht="15.75" customHeight="1">
      <c r="D967" s="34"/>
      <c r="E967" s="34"/>
    </row>
    <row r="968" spans="4:5" ht="15.75" customHeight="1">
      <c r="D968" s="34"/>
      <c r="E968" s="34"/>
    </row>
    <row r="969" spans="4:5" ht="15.75" customHeight="1">
      <c r="D969" s="34"/>
      <c r="E969" s="34"/>
    </row>
    <row r="970" spans="4:5" ht="15.75" customHeight="1">
      <c r="D970" s="34"/>
      <c r="E970" s="34"/>
    </row>
    <row r="971" spans="4:5" ht="15.75" customHeight="1">
      <c r="D971" s="34"/>
      <c r="E971" s="34"/>
    </row>
    <row r="972" spans="4:5" ht="15.75" customHeight="1">
      <c r="D972" s="34"/>
      <c r="E972" s="34"/>
    </row>
    <row r="973" spans="4:5" ht="15.75" customHeight="1">
      <c r="D973" s="34"/>
      <c r="E973" s="34"/>
    </row>
    <row r="974" spans="4:5" ht="15.75" customHeight="1">
      <c r="D974" s="34"/>
      <c r="E974" s="34"/>
    </row>
    <row r="975" spans="4:5" ht="15.75" customHeight="1">
      <c r="D975" s="34"/>
      <c r="E975" s="34"/>
    </row>
    <row r="976" spans="4:5" ht="15.75" customHeight="1">
      <c r="D976" s="34"/>
      <c r="E976" s="34"/>
    </row>
    <row r="977" spans="4:5" ht="15.75" customHeight="1">
      <c r="D977" s="34"/>
      <c r="E977" s="34"/>
    </row>
    <row r="978" spans="4:5" ht="15.75" customHeight="1">
      <c r="D978" s="34"/>
      <c r="E978" s="34"/>
    </row>
    <row r="979" spans="4:5" ht="15.75" customHeight="1">
      <c r="D979" s="34"/>
      <c r="E979" s="34"/>
    </row>
    <row r="980" spans="4:5" ht="15.75" customHeight="1">
      <c r="D980" s="34"/>
      <c r="E980" s="34"/>
    </row>
    <row r="981" spans="4:5" ht="15.75" customHeight="1">
      <c r="D981" s="34"/>
      <c r="E981" s="34"/>
    </row>
    <row r="982" spans="4:5" ht="15.75" customHeight="1">
      <c r="D982" s="34"/>
      <c r="E982" s="34"/>
    </row>
    <row r="983" spans="4:5" ht="15.75" customHeight="1">
      <c r="D983" s="34"/>
      <c r="E983" s="34"/>
    </row>
    <row r="984" spans="4:5" ht="15.75" customHeight="1">
      <c r="D984" s="34"/>
      <c r="E984" s="34"/>
    </row>
    <row r="985" spans="4:5" ht="15.75" customHeight="1">
      <c r="D985" s="34"/>
      <c r="E985" s="34"/>
    </row>
    <row r="986" spans="4:5" ht="15.75" customHeight="1">
      <c r="D986" s="34"/>
      <c r="E986" s="34"/>
    </row>
    <row r="987" spans="4:5" ht="15.75" customHeight="1">
      <c r="D987" s="34"/>
      <c r="E987" s="34"/>
    </row>
    <row r="988" spans="4:5" ht="15.75" customHeight="1">
      <c r="D988" s="34"/>
      <c r="E988" s="34"/>
    </row>
    <row r="989" spans="4:5" ht="15.75" customHeight="1">
      <c r="D989" s="34"/>
      <c r="E989" s="34"/>
    </row>
    <row r="990" spans="4:5" ht="15.75" customHeight="1">
      <c r="D990" s="34"/>
      <c r="E990" s="34"/>
    </row>
    <row r="991" spans="4:5" ht="15.75" customHeight="1">
      <c r="D991" s="34"/>
      <c r="E991" s="34"/>
    </row>
    <row r="992" spans="4:5" ht="15.75" customHeight="1">
      <c r="D992" s="34"/>
      <c r="E992" s="34"/>
    </row>
    <row r="993" spans="4:5" ht="15.75" customHeight="1">
      <c r="D993" s="34"/>
      <c r="E993" s="34"/>
    </row>
    <row r="994" spans="4:5" ht="15.75" customHeight="1">
      <c r="D994" s="34"/>
      <c r="E994" s="34"/>
    </row>
    <row r="995" spans="4:5" ht="15.75" customHeight="1">
      <c r="D995" s="34"/>
      <c r="E995" s="34"/>
    </row>
    <row r="996" spans="4:5" ht="15.75" customHeight="1">
      <c r="D996" s="34"/>
      <c r="E996" s="34"/>
    </row>
    <row r="997" spans="4:5" ht="15.75" customHeight="1">
      <c r="D997" s="34"/>
      <c r="E997" s="34"/>
    </row>
    <row r="998" spans="4:5" ht="15.75" customHeight="1">
      <c r="D998" s="34"/>
      <c r="E998" s="34"/>
    </row>
    <row r="999" spans="4:5" ht="15.75" customHeight="1">
      <c r="D999" s="34"/>
      <c r="E999" s="34"/>
    </row>
    <row r="1000" spans="4:5" ht="15.75" customHeight="1">
      <c r="D1000" s="34"/>
      <c r="E1000" s="34"/>
    </row>
    <row r="1001" spans="4:5" ht="15.75" customHeight="1">
      <c r="D1001" s="34"/>
      <c r="E1001" s="34"/>
    </row>
    <row r="1002" spans="4:5" ht="15.75" customHeight="1">
      <c r="D1002" s="34"/>
      <c r="E1002" s="34"/>
    </row>
    <row r="1003" spans="4:5" ht="15.75" customHeight="1">
      <c r="D1003" s="34"/>
      <c r="E1003" s="34"/>
    </row>
    <row r="1004" spans="4:5" ht="15.75" customHeight="1">
      <c r="D1004" s="34"/>
      <c r="E1004" s="34"/>
    </row>
    <row r="1005" spans="4:5" ht="15.75" customHeight="1">
      <c r="D1005" s="34"/>
      <c r="E1005" s="34"/>
    </row>
    <row r="1006" spans="4:5" ht="15.75" customHeight="1">
      <c r="D1006" s="34"/>
      <c r="E1006" s="34"/>
    </row>
    <row r="1007" spans="4:5" ht="15.75" customHeight="1">
      <c r="D1007" s="34"/>
      <c r="E1007" s="34"/>
    </row>
    <row r="1008" spans="4:5" ht="15.75" customHeight="1">
      <c r="D1008" s="34"/>
      <c r="E1008" s="34"/>
    </row>
    <row r="1009" spans="4:5" ht="15.75" customHeight="1">
      <c r="D1009" s="34"/>
      <c r="E1009" s="34"/>
    </row>
    <row r="1010" spans="4:5" ht="15.75" customHeight="1">
      <c r="D1010" s="34"/>
      <c r="E1010" s="34"/>
    </row>
    <row r="1011" spans="4:5" ht="15.75" customHeight="1">
      <c r="D1011" s="34"/>
      <c r="E1011" s="34"/>
    </row>
    <row r="1012" spans="4:5" ht="15.75" customHeight="1">
      <c r="D1012" s="34"/>
      <c r="E1012" s="34"/>
    </row>
    <row r="1013" spans="4:5" ht="15.75" customHeight="1">
      <c r="D1013" s="34"/>
      <c r="E1013" s="34"/>
    </row>
    <row r="1014" spans="4:5" ht="15.75" customHeight="1">
      <c r="D1014" s="34"/>
      <c r="E1014" s="34"/>
    </row>
    <row r="1015" spans="4:5" ht="15.75" customHeight="1">
      <c r="D1015" s="34"/>
      <c r="E1015" s="34"/>
    </row>
    <row r="1016" spans="4:5" ht="15.75" customHeight="1">
      <c r="D1016" s="34"/>
      <c r="E1016" s="34"/>
    </row>
    <row r="1017" spans="4:5" ht="15.75" customHeight="1">
      <c r="D1017" s="34"/>
      <c r="E1017" s="34"/>
    </row>
    <row r="1018" spans="4:5" ht="15.75" customHeight="1">
      <c r="D1018" s="34"/>
      <c r="E1018" s="34"/>
    </row>
    <row r="1019" spans="4:5" ht="15.75" customHeight="1">
      <c r="D1019" s="34"/>
      <c r="E1019" s="34"/>
    </row>
    <row r="1020" spans="4:5" ht="15.75" customHeight="1">
      <c r="D1020" s="34"/>
      <c r="E1020" s="34"/>
    </row>
    <row r="1021" spans="4:5" ht="15.75" customHeight="1">
      <c r="D1021" s="34"/>
      <c r="E1021" s="34"/>
    </row>
    <row r="1022" spans="4:5" ht="15.75" customHeight="1">
      <c r="D1022" s="34"/>
      <c r="E1022" s="34"/>
    </row>
    <row r="1023" spans="4:5" ht="15.75" customHeight="1">
      <c r="D1023" s="34"/>
      <c r="E1023" s="3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815"/>
  <sheetViews>
    <sheetView workbookViewId="0"/>
  </sheetViews>
  <sheetFormatPr baseColWidth="10" defaultColWidth="12.6640625" defaultRowHeight="15" customHeight="1"/>
  <cols>
    <col min="1" max="1" width="13.6640625" customWidth="1"/>
    <col min="2" max="2" width="40.83203125" customWidth="1"/>
    <col min="3" max="3" width="51" customWidth="1"/>
    <col min="4" max="4" width="11" customWidth="1"/>
    <col min="5" max="5" width="37.6640625" customWidth="1"/>
    <col min="6" max="6" width="83.6640625" customWidth="1"/>
  </cols>
  <sheetData>
    <row r="1" spans="1:17" ht="13">
      <c r="A1" s="44" t="s">
        <v>485</v>
      </c>
      <c r="B1" s="44" t="s">
        <v>486</v>
      </c>
      <c r="C1" s="44" t="s">
        <v>487</v>
      </c>
      <c r="D1" s="44" t="s">
        <v>488</v>
      </c>
      <c r="E1" s="44" t="s">
        <v>15</v>
      </c>
      <c r="F1" s="44" t="s">
        <v>17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 ht="13">
      <c r="A2" s="19" t="s">
        <v>43</v>
      </c>
      <c r="B2" s="19" t="s">
        <v>44</v>
      </c>
      <c r="C2" s="45" t="s">
        <v>45</v>
      </c>
      <c r="D2" s="20">
        <v>2022</v>
      </c>
      <c r="E2" s="20" t="s">
        <v>46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ht="13.5" customHeight="1">
      <c r="A3" s="19" t="s">
        <v>43</v>
      </c>
      <c r="B3" s="46" t="s">
        <v>44</v>
      </c>
      <c r="C3" s="45" t="s">
        <v>49</v>
      </c>
      <c r="D3" s="20">
        <v>2022</v>
      </c>
      <c r="E3" s="20" t="s">
        <v>46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 ht="13">
      <c r="A4" s="19" t="s">
        <v>94</v>
      </c>
      <c r="B4" s="19" t="s">
        <v>95</v>
      </c>
      <c r="C4" s="45" t="s">
        <v>100</v>
      </c>
      <c r="D4" s="20">
        <v>2022</v>
      </c>
      <c r="E4" s="20"/>
      <c r="F4" s="19" t="s">
        <v>99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ht="13">
      <c r="A5" s="19" t="s">
        <v>103</v>
      </c>
      <c r="B5" s="19" t="s">
        <v>104</v>
      </c>
      <c r="C5" s="45" t="s">
        <v>107</v>
      </c>
      <c r="D5" s="20">
        <v>2022</v>
      </c>
      <c r="E5" s="20" t="s">
        <v>106</v>
      </c>
      <c r="F5" s="19" t="s">
        <v>99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ht="13">
      <c r="A6" s="19" t="s">
        <v>103</v>
      </c>
      <c r="B6" s="19" t="s">
        <v>104</v>
      </c>
      <c r="C6" s="45" t="s">
        <v>108</v>
      </c>
      <c r="D6" s="20">
        <v>2022</v>
      </c>
      <c r="E6" s="20" t="s">
        <v>106</v>
      </c>
      <c r="F6" s="19" t="s">
        <v>99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ht="13">
      <c r="A7" s="19" t="s">
        <v>103</v>
      </c>
      <c r="B7" s="19" t="s">
        <v>104</v>
      </c>
      <c r="C7" s="45" t="s">
        <v>109</v>
      </c>
      <c r="D7" s="20">
        <v>2022</v>
      </c>
      <c r="E7" s="20" t="s">
        <v>106</v>
      </c>
      <c r="F7" s="19" t="s">
        <v>99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 ht="13">
      <c r="A8" s="19" t="s">
        <v>103</v>
      </c>
      <c r="B8" s="19" t="s">
        <v>104</v>
      </c>
      <c r="C8" s="45" t="s">
        <v>100</v>
      </c>
      <c r="D8" s="20">
        <v>2022</v>
      </c>
      <c r="E8" s="20" t="s">
        <v>106</v>
      </c>
      <c r="F8" s="19" t="s">
        <v>99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3">
      <c r="A9" s="19" t="s">
        <v>103</v>
      </c>
      <c r="B9" s="19" t="s">
        <v>104</v>
      </c>
      <c r="C9" s="45" t="s">
        <v>110</v>
      </c>
      <c r="D9" s="20">
        <v>2022</v>
      </c>
      <c r="E9" s="20" t="s">
        <v>106</v>
      </c>
      <c r="F9" s="19" t="s">
        <v>99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3">
      <c r="A10" s="19" t="s">
        <v>103</v>
      </c>
      <c r="B10" s="19" t="s">
        <v>104</v>
      </c>
      <c r="C10" s="45" t="s">
        <v>111</v>
      </c>
      <c r="D10" s="20">
        <v>2022</v>
      </c>
      <c r="E10" s="20" t="s">
        <v>106</v>
      </c>
      <c r="F10" s="19" t="s">
        <v>99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3">
      <c r="A11" s="19" t="s">
        <v>103</v>
      </c>
      <c r="B11" s="19" t="s">
        <v>104</v>
      </c>
      <c r="C11" s="45" t="s">
        <v>112</v>
      </c>
      <c r="D11" s="20">
        <v>2007</v>
      </c>
      <c r="E11" s="20" t="s">
        <v>113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3">
      <c r="A12" s="19" t="s">
        <v>103</v>
      </c>
      <c r="B12" s="19" t="s">
        <v>104</v>
      </c>
      <c r="C12" s="45" t="s">
        <v>114</v>
      </c>
      <c r="D12" s="20">
        <v>2022</v>
      </c>
      <c r="E12" s="20" t="s">
        <v>106</v>
      </c>
      <c r="F12" s="19" t="s">
        <v>99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3">
      <c r="A13" s="19" t="s">
        <v>115</v>
      </c>
      <c r="B13" s="19" t="s">
        <v>104</v>
      </c>
      <c r="C13" s="45" t="s">
        <v>116</v>
      </c>
      <c r="D13" s="20">
        <v>2014</v>
      </c>
      <c r="E13" s="20" t="s">
        <v>117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3">
      <c r="A14" s="19" t="s">
        <v>115</v>
      </c>
      <c r="B14" s="19" t="s">
        <v>104</v>
      </c>
      <c r="C14" s="47" t="s">
        <v>118</v>
      </c>
      <c r="D14" s="20">
        <v>2014</v>
      </c>
      <c r="E14" s="20" t="s">
        <v>117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3">
      <c r="A15" s="19" t="s">
        <v>115</v>
      </c>
      <c r="B15" s="19" t="s">
        <v>104</v>
      </c>
      <c r="C15" s="45" t="s">
        <v>489</v>
      </c>
      <c r="D15" s="20">
        <v>2014</v>
      </c>
      <c r="E15" s="20" t="s">
        <v>117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13">
      <c r="A16" s="19" t="s">
        <v>115</v>
      </c>
      <c r="B16" s="19" t="s">
        <v>104</v>
      </c>
      <c r="C16" s="45" t="s">
        <v>120</v>
      </c>
      <c r="D16" s="20">
        <v>2004</v>
      </c>
      <c r="E16" s="20" t="s">
        <v>113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3">
      <c r="A17" s="19" t="s">
        <v>115</v>
      </c>
      <c r="B17" s="19" t="s">
        <v>104</v>
      </c>
      <c r="C17" s="45" t="s">
        <v>236</v>
      </c>
      <c r="D17" s="20">
        <v>2003</v>
      </c>
      <c r="E17" s="20" t="s">
        <v>113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3">
      <c r="A18" s="19" t="s">
        <v>115</v>
      </c>
      <c r="B18" s="19" t="s">
        <v>104</v>
      </c>
      <c r="C18" s="45" t="s">
        <v>490</v>
      </c>
      <c r="D18" s="20">
        <v>2004</v>
      </c>
      <c r="E18" s="20" t="s">
        <v>123</v>
      </c>
      <c r="F18" s="19" t="s">
        <v>124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3">
      <c r="A19" s="19" t="s">
        <v>115</v>
      </c>
      <c r="B19" s="19" t="s">
        <v>104</v>
      </c>
      <c r="C19" s="45" t="s">
        <v>114</v>
      </c>
      <c r="D19" s="20">
        <v>2004</v>
      </c>
      <c r="E19" s="34" t="s">
        <v>113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3">
      <c r="A20" s="19" t="s">
        <v>115</v>
      </c>
      <c r="B20" s="19" t="s">
        <v>104</v>
      </c>
      <c r="C20" s="45" t="s">
        <v>125</v>
      </c>
      <c r="D20" s="20">
        <v>2014</v>
      </c>
      <c r="E20" s="20" t="s">
        <v>113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3">
      <c r="A21" s="19" t="s">
        <v>127</v>
      </c>
      <c r="B21" s="19" t="s">
        <v>128</v>
      </c>
      <c r="C21" s="45" t="s">
        <v>131</v>
      </c>
      <c r="D21" s="20">
        <v>2016</v>
      </c>
      <c r="E21" s="2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3">
      <c r="A22" s="19" t="s">
        <v>127</v>
      </c>
      <c r="B22" s="19" t="s">
        <v>128</v>
      </c>
      <c r="C22" s="45" t="s">
        <v>134</v>
      </c>
      <c r="D22" s="20">
        <v>2016</v>
      </c>
      <c r="E22" s="20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3">
      <c r="A23" s="19" t="s">
        <v>127</v>
      </c>
      <c r="B23" s="19" t="s">
        <v>128</v>
      </c>
      <c r="C23" s="45" t="s">
        <v>136</v>
      </c>
      <c r="D23" s="20">
        <v>2021</v>
      </c>
      <c r="E23" s="20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3">
      <c r="A24" s="19" t="s">
        <v>127</v>
      </c>
      <c r="B24" s="19" t="s">
        <v>128</v>
      </c>
      <c r="C24" s="45" t="s">
        <v>136</v>
      </c>
      <c r="D24" s="20">
        <v>2021</v>
      </c>
      <c r="E24" s="20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3">
      <c r="A25" s="19" t="s">
        <v>127</v>
      </c>
      <c r="B25" s="19" t="s">
        <v>128</v>
      </c>
      <c r="C25" s="45" t="s">
        <v>142</v>
      </c>
      <c r="D25" s="20">
        <v>2021</v>
      </c>
      <c r="E25" s="2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ht="13">
      <c r="A26" s="19" t="s">
        <v>145</v>
      </c>
      <c r="B26" s="19" t="s">
        <v>146</v>
      </c>
      <c r="C26" s="47" t="s">
        <v>157</v>
      </c>
      <c r="D26" s="20">
        <v>2001</v>
      </c>
      <c r="E26" s="20" t="s">
        <v>148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ht="13">
      <c r="A27" s="19" t="s">
        <v>145</v>
      </c>
      <c r="B27" s="19" t="s">
        <v>146</v>
      </c>
      <c r="C27" s="45" t="s">
        <v>491</v>
      </c>
      <c r="D27" s="20">
        <v>2001</v>
      </c>
      <c r="E27" s="19" t="s">
        <v>151</v>
      </c>
      <c r="F27" s="19" t="s">
        <v>159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 ht="13">
      <c r="A28" s="19" t="s">
        <v>172</v>
      </c>
      <c r="B28" s="19" t="s">
        <v>104</v>
      </c>
      <c r="C28" s="45" t="s">
        <v>176</v>
      </c>
      <c r="D28" s="48">
        <v>42856</v>
      </c>
      <c r="E28" s="20" t="s">
        <v>174</v>
      </c>
      <c r="F28" s="120" t="s">
        <v>177</v>
      </c>
      <c r="G28" s="121"/>
      <c r="H28" s="121"/>
      <c r="I28" s="19"/>
      <c r="J28" s="19"/>
      <c r="K28" s="19"/>
      <c r="L28" s="19"/>
      <c r="M28" s="19"/>
      <c r="N28" s="19"/>
      <c r="O28" s="19"/>
      <c r="P28" s="19"/>
      <c r="Q28" s="19"/>
    </row>
    <row r="29" spans="1:17" ht="13">
      <c r="A29" s="19" t="s">
        <v>172</v>
      </c>
      <c r="B29" s="19" t="s">
        <v>104</v>
      </c>
      <c r="C29" s="45" t="s">
        <v>178</v>
      </c>
      <c r="D29" s="48">
        <v>42857</v>
      </c>
      <c r="E29" s="20" t="s">
        <v>174</v>
      </c>
      <c r="F29" s="120" t="s">
        <v>177</v>
      </c>
      <c r="G29" s="121"/>
      <c r="H29" s="121"/>
      <c r="I29" s="19"/>
      <c r="J29" s="19"/>
      <c r="K29" s="19"/>
      <c r="L29" s="19"/>
      <c r="M29" s="19"/>
      <c r="N29" s="19"/>
      <c r="O29" s="19"/>
      <c r="P29" s="19"/>
      <c r="Q29" s="19"/>
    </row>
    <row r="30" spans="1:17" ht="13">
      <c r="A30" s="19" t="s">
        <v>172</v>
      </c>
      <c r="B30" s="19" t="s">
        <v>104</v>
      </c>
      <c r="C30" s="45" t="s">
        <v>179</v>
      </c>
      <c r="D30" s="48">
        <v>42826</v>
      </c>
      <c r="E30" s="20" t="s">
        <v>174</v>
      </c>
      <c r="F30" s="120" t="s">
        <v>180</v>
      </c>
      <c r="G30" s="121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 ht="13">
      <c r="A31" s="19" t="s">
        <v>172</v>
      </c>
      <c r="B31" s="19" t="s">
        <v>104</v>
      </c>
      <c r="C31" s="45" t="s">
        <v>181</v>
      </c>
      <c r="D31" s="48">
        <v>42826</v>
      </c>
      <c r="E31" s="20" t="s">
        <v>174</v>
      </c>
      <c r="F31" s="120" t="s">
        <v>180</v>
      </c>
      <c r="G31" s="121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 ht="13">
      <c r="A32" s="19" t="s">
        <v>172</v>
      </c>
      <c r="B32" s="19" t="s">
        <v>104</v>
      </c>
      <c r="C32" s="45" t="s">
        <v>188</v>
      </c>
      <c r="D32" s="48">
        <v>42736</v>
      </c>
      <c r="E32" s="20" t="s">
        <v>183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ht="13">
      <c r="A33" s="19" t="s">
        <v>172</v>
      </c>
      <c r="B33" s="19" t="s">
        <v>104</v>
      </c>
      <c r="C33" s="45" t="s">
        <v>189</v>
      </c>
      <c r="D33" s="48">
        <v>44197</v>
      </c>
      <c r="E33" s="20" t="s">
        <v>183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ht="13">
      <c r="A34" s="19" t="s">
        <v>172</v>
      </c>
      <c r="B34" s="19" t="s">
        <v>104</v>
      </c>
      <c r="C34" s="45" t="s">
        <v>191</v>
      </c>
      <c r="D34" s="48">
        <v>42826</v>
      </c>
      <c r="E34" s="20" t="s">
        <v>174</v>
      </c>
      <c r="F34" s="120" t="s">
        <v>180</v>
      </c>
      <c r="G34" s="121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ht="13">
      <c r="A35" s="19" t="s">
        <v>172</v>
      </c>
      <c r="B35" s="19" t="s">
        <v>104</v>
      </c>
      <c r="C35" s="45" t="s">
        <v>192</v>
      </c>
      <c r="D35" s="48">
        <v>42826</v>
      </c>
      <c r="E35" s="20" t="s">
        <v>174</v>
      </c>
      <c r="F35" s="19" t="s">
        <v>193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 ht="13">
      <c r="A36" s="19" t="s">
        <v>172</v>
      </c>
      <c r="B36" s="19" t="s">
        <v>104</v>
      </c>
      <c r="C36" s="45" t="s">
        <v>200</v>
      </c>
      <c r="D36" s="48">
        <v>43282</v>
      </c>
      <c r="E36" s="20" t="s">
        <v>113</v>
      </c>
      <c r="F36" s="120" t="s">
        <v>201</v>
      </c>
      <c r="G36" s="121"/>
      <c r="H36" s="121"/>
      <c r="I36" s="19"/>
      <c r="J36" s="19"/>
      <c r="K36" s="19"/>
      <c r="L36" s="19"/>
      <c r="M36" s="19"/>
      <c r="N36" s="19"/>
      <c r="O36" s="19"/>
      <c r="P36" s="19"/>
      <c r="Q36" s="19"/>
    </row>
    <row r="37" spans="1:17" ht="13">
      <c r="A37" s="19" t="s">
        <v>211</v>
      </c>
      <c r="B37" s="19" t="s">
        <v>212</v>
      </c>
      <c r="C37" s="45" t="s">
        <v>213</v>
      </c>
      <c r="D37" s="25">
        <v>2000</v>
      </c>
      <c r="E37" s="19" t="s">
        <v>117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</row>
    <row r="38" spans="1:17" ht="13">
      <c r="A38" s="19" t="s">
        <v>211</v>
      </c>
      <c r="B38" s="19" t="s">
        <v>212</v>
      </c>
      <c r="C38" s="45" t="s">
        <v>216</v>
      </c>
      <c r="D38" s="25">
        <v>2000</v>
      </c>
      <c r="E38" s="19" t="s">
        <v>117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</row>
    <row r="39" spans="1:17" ht="13">
      <c r="A39" s="19" t="s">
        <v>211</v>
      </c>
      <c r="B39" s="19" t="s">
        <v>212</v>
      </c>
      <c r="C39" s="45" t="s">
        <v>217</v>
      </c>
      <c r="D39" s="25">
        <v>2000</v>
      </c>
      <c r="E39" s="19" t="s">
        <v>117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1:17" ht="13">
      <c r="A40" s="19" t="s">
        <v>211</v>
      </c>
      <c r="B40" s="19" t="s">
        <v>212</v>
      </c>
      <c r="C40" s="45" t="s">
        <v>218</v>
      </c>
      <c r="D40" s="25">
        <v>2000</v>
      </c>
      <c r="E40" s="19" t="s">
        <v>117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1:17" ht="13">
      <c r="A41" s="19" t="s">
        <v>211</v>
      </c>
      <c r="B41" s="19" t="s">
        <v>212</v>
      </c>
      <c r="C41" s="45" t="s">
        <v>219</v>
      </c>
      <c r="D41" s="25">
        <v>2000</v>
      </c>
      <c r="E41" s="19" t="s">
        <v>117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</row>
    <row r="42" spans="1:17" ht="13">
      <c r="A42" s="19" t="s">
        <v>211</v>
      </c>
      <c r="B42" s="19" t="s">
        <v>212</v>
      </c>
      <c r="C42" s="45" t="s">
        <v>220</v>
      </c>
      <c r="D42" s="25">
        <v>2000</v>
      </c>
      <c r="E42" s="19" t="s">
        <v>117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 spans="1:17" ht="13">
      <c r="A43" s="19" t="s">
        <v>211</v>
      </c>
      <c r="B43" s="19" t="s">
        <v>212</v>
      </c>
      <c r="C43" s="45" t="s">
        <v>221</v>
      </c>
      <c r="D43" s="25">
        <v>2000</v>
      </c>
      <c r="E43" s="19" t="s">
        <v>117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1:17" ht="13">
      <c r="A44" s="19" t="s">
        <v>211</v>
      </c>
      <c r="B44" s="19" t="s">
        <v>212</v>
      </c>
      <c r="C44" s="45" t="s">
        <v>222</v>
      </c>
      <c r="D44" s="25">
        <v>2000</v>
      </c>
      <c r="E44" s="19" t="s">
        <v>117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spans="1:17" ht="13">
      <c r="A45" s="19" t="s">
        <v>211</v>
      </c>
      <c r="B45" s="19" t="s">
        <v>212</v>
      </c>
      <c r="C45" s="45" t="s">
        <v>223</v>
      </c>
      <c r="D45" s="25">
        <v>2000</v>
      </c>
      <c r="E45" s="19" t="s">
        <v>117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</row>
    <row r="46" spans="1:17" ht="13">
      <c r="A46" s="19" t="s">
        <v>211</v>
      </c>
      <c r="B46" s="19" t="s">
        <v>212</v>
      </c>
      <c r="C46" s="45" t="s">
        <v>224</v>
      </c>
      <c r="D46" s="25">
        <v>2000</v>
      </c>
      <c r="E46" s="19" t="s">
        <v>117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</row>
    <row r="47" spans="1:17" ht="13">
      <c r="A47" s="19" t="s">
        <v>211</v>
      </c>
      <c r="B47" s="19" t="s">
        <v>212</v>
      </c>
      <c r="C47" s="47" t="s">
        <v>225</v>
      </c>
      <c r="D47" s="25">
        <v>2000</v>
      </c>
      <c r="E47" s="19" t="s">
        <v>117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</row>
    <row r="48" spans="1:17" ht="13">
      <c r="A48" s="19" t="s">
        <v>211</v>
      </c>
      <c r="B48" s="19" t="s">
        <v>212</v>
      </c>
      <c r="C48" s="45" t="s">
        <v>226</v>
      </c>
      <c r="D48" s="25">
        <v>2000</v>
      </c>
      <c r="E48" s="19" t="s">
        <v>117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</row>
    <row r="49" spans="1:17" ht="13">
      <c r="A49" s="19" t="s">
        <v>211</v>
      </c>
      <c r="B49" s="19" t="s">
        <v>212</v>
      </c>
      <c r="C49" s="45" t="s">
        <v>227</v>
      </c>
      <c r="D49" s="25">
        <v>2000</v>
      </c>
      <c r="E49" s="19" t="s">
        <v>117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</row>
    <row r="50" spans="1:17" ht="13">
      <c r="A50" s="19" t="s">
        <v>211</v>
      </c>
      <c r="B50" s="19" t="s">
        <v>212</v>
      </c>
      <c r="C50" s="45" t="s">
        <v>228</v>
      </c>
      <c r="D50" s="25">
        <v>2000</v>
      </c>
      <c r="E50" s="19" t="s">
        <v>117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</row>
    <row r="51" spans="1:17" ht="13">
      <c r="A51" s="19" t="s">
        <v>211</v>
      </c>
      <c r="B51" s="19" t="s">
        <v>212</v>
      </c>
      <c r="C51" s="47" t="s">
        <v>229</v>
      </c>
      <c r="D51" s="25">
        <v>2000</v>
      </c>
      <c r="E51" s="19" t="s">
        <v>117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 spans="1:17" ht="13">
      <c r="A52" s="19" t="s">
        <v>211</v>
      </c>
      <c r="B52" s="19" t="s">
        <v>212</v>
      </c>
      <c r="C52" s="45" t="s">
        <v>230</v>
      </c>
      <c r="D52" s="25">
        <v>2000</v>
      </c>
      <c r="E52" s="19" t="s">
        <v>117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</row>
    <row r="53" spans="1:17" ht="13">
      <c r="A53" s="19" t="s">
        <v>211</v>
      </c>
      <c r="B53" s="19" t="s">
        <v>212</v>
      </c>
      <c r="C53" s="45" t="s">
        <v>231</v>
      </c>
      <c r="D53" s="25">
        <v>2000</v>
      </c>
      <c r="E53" s="19" t="s">
        <v>117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</row>
    <row r="54" spans="1:17" ht="13">
      <c r="A54" s="19" t="s">
        <v>211</v>
      </c>
      <c r="B54" s="19" t="s">
        <v>212</v>
      </c>
      <c r="C54" s="47" t="s">
        <v>232</v>
      </c>
      <c r="D54" s="25">
        <v>2000</v>
      </c>
      <c r="E54" s="19" t="s">
        <v>117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</row>
    <row r="55" spans="1:17" ht="13">
      <c r="A55" s="19" t="s">
        <v>211</v>
      </c>
      <c r="B55" s="19" t="s">
        <v>212</v>
      </c>
      <c r="C55" s="45" t="s">
        <v>233</v>
      </c>
      <c r="D55" s="25">
        <v>2008</v>
      </c>
      <c r="E55" s="19" t="s">
        <v>174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</row>
    <row r="56" spans="1:17" ht="13">
      <c r="A56" s="19" t="s">
        <v>211</v>
      </c>
      <c r="B56" s="19" t="s">
        <v>212</v>
      </c>
      <c r="C56" s="45" t="s">
        <v>234</v>
      </c>
      <c r="D56" s="25">
        <v>2000</v>
      </c>
      <c r="E56" s="19" t="s">
        <v>117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</row>
    <row r="57" spans="1:17" ht="13">
      <c r="A57" s="19" t="s">
        <v>211</v>
      </c>
      <c r="B57" s="19" t="s">
        <v>212</v>
      </c>
      <c r="C57" s="47" t="s">
        <v>235</v>
      </c>
      <c r="D57" s="25">
        <v>2000</v>
      </c>
      <c r="E57" s="19" t="s">
        <v>174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</row>
    <row r="58" spans="1:17" ht="13">
      <c r="A58" s="19" t="s">
        <v>211</v>
      </c>
      <c r="B58" s="19" t="s">
        <v>212</v>
      </c>
      <c r="C58" s="45" t="s">
        <v>236</v>
      </c>
      <c r="D58" s="25">
        <v>2000</v>
      </c>
      <c r="E58" s="19" t="s">
        <v>117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</row>
    <row r="59" spans="1:17" ht="13">
      <c r="A59" s="19" t="s">
        <v>211</v>
      </c>
      <c r="B59" s="19" t="s">
        <v>212</v>
      </c>
      <c r="C59" s="45" t="s">
        <v>237</v>
      </c>
      <c r="D59" s="25">
        <v>2000</v>
      </c>
      <c r="E59" s="19" t="s">
        <v>238</v>
      </c>
      <c r="F59" s="120" t="s">
        <v>239</v>
      </c>
      <c r="G59" s="121"/>
      <c r="H59" s="121"/>
      <c r="I59" s="121"/>
      <c r="J59" s="121"/>
      <c r="K59" s="19"/>
      <c r="L59" s="19"/>
      <c r="M59" s="19"/>
      <c r="N59" s="19"/>
      <c r="O59" s="19"/>
      <c r="P59" s="19"/>
      <c r="Q59" s="19"/>
    </row>
    <row r="60" spans="1:17" ht="13">
      <c r="A60" s="19" t="s">
        <v>211</v>
      </c>
      <c r="B60" s="19" t="s">
        <v>212</v>
      </c>
      <c r="C60" s="45" t="s">
        <v>240</v>
      </c>
      <c r="D60" s="25">
        <v>2000</v>
      </c>
      <c r="E60" s="19" t="s">
        <v>117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ht="13">
      <c r="A61" s="19" t="s">
        <v>211</v>
      </c>
      <c r="B61" s="19" t="s">
        <v>212</v>
      </c>
      <c r="C61" s="45" t="s">
        <v>241</v>
      </c>
      <c r="D61" s="25">
        <v>2000</v>
      </c>
      <c r="E61" s="19" t="s">
        <v>242</v>
      </c>
      <c r="F61" s="120" t="s">
        <v>243</v>
      </c>
      <c r="G61" s="121"/>
      <c r="H61" s="121"/>
      <c r="I61" s="19"/>
      <c r="J61" s="19"/>
      <c r="K61" s="19"/>
      <c r="L61" s="19"/>
      <c r="M61" s="19"/>
      <c r="N61" s="19"/>
      <c r="O61" s="19"/>
      <c r="P61" s="19"/>
      <c r="Q61" s="19"/>
    </row>
    <row r="62" spans="1:17" ht="13">
      <c r="A62" s="19" t="s">
        <v>211</v>
      </c>
      <c r="B62" s="19" t="s">
        <v>212</v>
      </c>
      <c r="C62" s="45" t="s">
        <v>244</v>
      </c>
      <c r="D62" s="25">
        <v>2000</v>
      </c>
      <c r="E62" s="19" t="s">
        <v>117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17" ht="13">
      <c r="A63" s="19" t="s">
        <v>211</v>
      </c>
      <c r="B63" s="19" t="s">
        <v>212</v>
      </c>
      <c r="C63" s="45" t="s">
        <v>245</v>
      </c>
      <c r="D63" s="25">
        <v>2017</v>
      </c>
      <c r="E63" s="19" t="s">
        <v>174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</row>
    <row r="64" spans="1:17" ht="13">
      <c r="A64" s="19" t="s">
        <v>211</v>
      </c>
      <c r="B64" s="19" t="s">
        <v>212</v>
      </c>
      <c r="C64" s="45" t="s">
        <v>246</v>
      </c>
      <c r="D64" s="25">
        <v>2000</v>
      </c>
      <c r="E64" s="19" t="s">
        <v>117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</row>
    <row r="65" spans="1:17" ht="13">
      <c r="A65" s="19" t="s">
        <v>211</v>
      </c>
      <c r="B65" s="19" t="s">
        <v>212</v>
      </c>
      <c r="C65" s="47" t="s">
        <v>247</v>
      </c>
      <c r="D65" s="25">
        <v>2000</v>
      </c>
      <c r="E65" s="19" t="s">
        <v>117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</row>
    <row r="66" spans="1:17" ht="14">
      <c r="A66" s="28" t="s">
        <v>286</v>
      </c>
      <c r="B66" s="28" t="s">
        <v>287</v>
      </c>
      <c r="C66" s="49" t="s">
        <v>306</v>
      </c>
      <c r="D66" s="28">
        <v>2017</v>
      </c>
      <c r="E66" s="28" t="s">
        <v>307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</row>
    <row r="67" spans="1:17" ht="13">
      <c r="A67" s="28" t="s">
        <v>286</v>
      </c>
      <c r="B67" s="28" t="s">
        <v>287</v>
      </c>
      <c r="C67" s="50" t="s">
        <v>318</v>
      </c>
      <c r="D67" s="28">
        <v>2017</v>
      </c>
      <c r="E67" s="28" t="s">
        <v>289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</row>
    <row r="68" spans="1:17" ht="13">
      <c r="A68" s="19" t="s">
        <v>324</v>
      </c>
      <c r="B68" s="19" t="s">
        <v>325</v>
      </c>
      <c r="C68" s="45" t="s">
        <v>277</v>
      </c>
      <c r="D68" s="20">
        <v>2021</v>
      </c>
      <c r="E68" s="20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</row>
    <row r="69" spans="1:17">
      <c r="A69" s="51" t="s">
        <v>352</v>
      </c>
      <c r="B69" s="51" t="s">
        <v>353</v>
      </c>
      <c r="C69" s="52" t="s">
        <v>356</v>
      </c>
      <c r="D69" s="19"/>
      <c r="E69" s="51" t="s">
        <v>355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1:17">
      <c r="A70" s="51" t="s">
        <v>352</v>
      </c>
      <c r="B70" s="51" t="s">
        <v>353</v>
      </c>
      <c r="C70" s="52" t="s">
        <v>357</v>
      </c>
      <c r="D70" s="19"/>
      <c r="E70" s="51" t="s">
        <v>355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spans="1:17">
      <c r="A71" s="51" t="s">
        <v>352</v>
      </c>
      <c r="B71" s="51" t="s">
        <v>353</v>
      </c>
      <c r="C71" s="52" t="s">
        <v>358</v>
      </c>
      <c r="D71" s="19"/>
      <c r="E71" s="51" t="s">
        <v>355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spans="1:17">
      <c r="A72" s="51" t="s">
        <v>352</v>
      </c>
      <c r="B72" s="51" t="s">
        <v>360</v>
      </c>
      <c r="C72" s="52" t="s">
        <v>356</v>
      </c>
      <c r="D72" s="19"/>
      <c r="E72" s="51" t="s">
        <v>355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</row>
    <row r="73" spans="1:17">
      <c r="A73" s="51" t="s">
        <v>364</v>
      </c>
      <c r="B73" s="19" t="s">
        <v>365</v>
      </c>
      <c r="C73" s="19" t="s">
        <v>366</v>
      </c>
      <c r="D73" s="25">
        <v>1993</v>
      </c>
      <c r="E73" s="19" t="s">
        <v>367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</row>
    <row r="74" spans="1:17">
      <c r="A74" s="51" t="s">
        <v>364</v>
      </c>
      <c r="B74" s="19" t="s">
        <v>368</v>
      </c>
      <c r="C74" s="19" t="s">
        <v>366</v>
      </c>
      <c r="D74" s="25">
        <v>1993</v>
      </c>
      <c r="E74" s="19" t="s">
        <v>367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</row>
    <row r="75" spans="1:17">
      <c r="A75" s="51" t="s">
        <v>364</v>
      </c>
      <c r="B75" s="19" t="s">
        <v>365</v>
      </c>
      <c r="C75" s="19" t="s">
        <v>369</v>
      </c>
      <c r="D75" s="25">
        <v>2009</v>
      </c>
      <c r="E75" s="19" t="s">
        <v>367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</row>
    <row r="76" spans="1:17">
      <c r="A76" s="51" t="s">
        <v>364</v>
      </c>
      <c r="B76" s="19" t="s">
        <v>368</v>
      </c>
      <c r="C76" s="19" t="s">
        <v>369</v>
      </c>
      <c r="D76" s="25">
        <v>2009</v>
      </c>
      <c r="E76" s="19" t="s">
        <v>367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</row>
    <row r="77" spans="1:17">
      <c r="A77" s="51" t="s">
        <v>364</v>
      </c>
      <c r="B77" s="19" t="s">
        <v>365</v>
      </c>
      <c r="C77" s="19" t="s">
        <v>370</v>
      </c>
      <c r="D77" s="25">
        <v>1998</v>
      </c>
      <c r="E77" s="19" t="s">
        <v>371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</row>
    <row r="78" spans="1:17">
      <c r="A78" s="51" t="s">
        <v>364</v>
      </c>
      <c r="B78" s="19" t="s">
        <v>365</v>
      </c>
      <c r="C78" s="19" t="s">
        <v>372</v>
      </c>
      <c r="D78" s="25">
        <v>2000</v>
      </c>
      <c r="E78" s="19" t="s">
        <v>367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>
      <c r="A79" s="51" t="s">
        <v>364</v>
      </c>
      <c r="B79" s="19" t="s">
        <v>365</v>
      </c>
      <c r="C79" s="19" t="s">
        <v>372</v>
      </c>
      <c r="D79" s="25">
        <v>2017</v>
      </c>
      <c r="E79" s="19" t="s">
        <v>371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>
      <c r="A80" s="51" t="s">
        <v>364</v>
      </c>
      <c r="B80" s="19" t="s">
        <v>365</v>
      </c>
      <c r="C80" s="19" t="s">
        <v>356</v>
      </c>
      <c r="D80" s="25">
        <v>1996</v>
      </c>
      <c r="E80" s="19" t="s">
        <v>367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>
      <c r="A81" s="51" t="s">
        <v>364</v>
      </c>
      <c r="B81" s="19" t="s">
        <v>368</v>
      </c>
      <c r="C81" s="19" t="s">
        <v>356</v>
      </c>
      <c r="D81" s="25">
        <v>1996</v>
      </c>
      <c r="E81" s="19" t="s">
        <v>367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</row>
    <row r="82" spans="1:17">
      <c r="A82" s="51" t="s">
        <v>364</v>
      </c>
      <c r="B82" s="19" t="s">
        <v>365</v>
      </c>
      <c r="C82" s="19" t="s">
        <v>373</v>
      </c>
      <c r="D82" s="25">
        <v>2000</v>
      </c>
      <c r="E82" s="19" t="s">
        <v>367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</row>
    <row r="83" spans="1:17">
      <c r="A83" s="51" t="s">
        <v>364</v>
      </c>
      <c r="B83" s="19" t="s">
        <v>368</v>
      </c>
      <c r="C83" s="19" t="s">
        <v>373</v>
      </c>
      <c r="D83" s="25">
        <v>2000</v>
      </c>
      <c r="E83" s="19" t="s">
        <v>367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</row>
    <row r="84" spans="1:17">
      <c r="A84" s="51" t="s">
        <v>364</v>
      </c>
      <c r="B84" s="19" t="s">
        <v>365</v>
      </c>
      <c r="C84" s="53" t="s">
        <v>374</v>
      </c>
      <c r="D84" s="25">
        <v>1996</v>
      </c>
      <c r="E84" s="19" t="s">
        <v>367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</row>
    <row r="85" spans="1:17">
      <c r="A85" s="51" t="s">
        <v>364</v>
      </c>
      <c r="B85" s="19" t="s">
        <v>368</v>
      </c>
      <c r="C85" s="53" t="s">
        <v>374</v>
      </c>
      <c r="D85" s="25">
        <v>1996</v>
      </c>
      <c r="E85" s="19" t="s">
        <v>367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</row>
    <row r="86" spans="1:17">
      <c r="A86" s="51" t="s">
        <v>364</v>
      </c>
      <c r="B86" s="19" t="s">
        <v>365</v>
      </c>
      <c r="C86" s="53" t="s">
        <v>375</v>
      </c>
      <c r="D86" s="25">
        <v>2005</v>
      </c>
      <c r="E86" s="19" t="s">
        <v>376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</row>
    <row r="87" spans="1:17">
      <c r="A87" s="51" t="s">
        <v>364</v>
      </c>
      <c r="B87" s="19" t="s">
        <v>368</v>
      </c>
      <c r="C87" s="53" t="s">
        <v>375</v>
      </c>
      <c r="D87" s="25">
        <v>2005</v>
      </c>
      <c r="E87" s="19" t="s">
        <v>376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 spans="1:17">
      <c r="A88" s="51" t="s">
        <v>386</v>
      </c>
      <c r="B88" s="51" t="s">
        <v>353</v>
      </c>
      <c r="C88" s="52" t="s">
        <v>387</v>
      </c>
      <c r="D88" s="19"/>
      <c r="E88" s="51" t="s">
        <v>367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 spans="1:17">
      <c r="A89" s="51" t="s">
        <v>386</v>
      </c>
      <c r="B89" s="51" t="s">
        <v>389</v>
      </c>
      <c r="C89" s="52" t="s">
        <v>356</v>
      </c>
      <c r="D89" s="19"/>
      <c r="E89" s="51" t="s">
        <v>355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 spans="1:17">
      <c r="A90" s="51" t="s">
        <v>386</v>
      </c>
      <c r="B90" s="51" t="s">
        <v>389</v>
      </c>
      <c r="C90" s="52" t="s">
        <v>387</v>
      </c>
      <c r="D90" s="19"/>
      <c r="E90" s="51" t="s">
        <v>355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>
      <c r="A91" s="51" t="s">
        <v>386</v>
      </c>
      <c r="B91" s="51" t="s">
        <v>390</v>
      </c>
      <c r="C91" s="52" t="s">
        <v>391</v>
      </c>
      <c r="D91" s="19"/>
      <c r="E91" s="51" t="s">
        <v>392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>
      <c r="A92" s="51" t="s">
        <v>396</v>
      </c>
      <c r="B92" s="51" t="s">
        <v>397</v>
      </c>
      <c r="C92" s="52" t="s">
        <v>356</v>
      </c>
      <c r="D92" s="19"/>
      <c r="E92" s="51" t="s">
        <v>355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>
      <c r="A93" s="51" t="s">
        <v>396</v>
      </c>
      <c r="B93" s="51" t="s">
        <v>397</v>
      </c>
      <c r="C93" s="52" t="s">
        <v>387</v>
      </c>
      <c r="D93" s="19"/>
      <c r="E93" s="51" t="s">
        <v>355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>
      <c r="A94" s="51" t="s">
        <v>396</v>
      </c>
      <c r="B94" s="51" t="s">
        <v>397</v>
      </c>
      <c r="C94" s="52" t="s">
        <v>387</v>
      </c>
      <c r="D94" s="19"/>
      <c r="E94" s="51" t="s">
        <v>367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>
      <c r="A95" s="51" t="s">
        <v>396</v>
      </c>
      <c r="B95" s="51" t="s">
        <v>397</v>
      </c>
      <c r="C95" s="52" t="s">
        <v>403</v>
      </c>
      <c r="D95" s="19"/>
      <c r="E95" s="51" t="s">
        <v>355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>
      <c r="A96" s="51" t="s">
        <v>115</v>
      </c>
      <c r="B96" s="51" t="s">
        <v>360</v>
      </c>
      <c r="C96" s="52" t="s">
        <v>404</v>
      </c>
      <c r="D96" s="19"/>
      <c r="E96" s="51" t="s">
        <v>355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1:17">
      <c r="A97" s="51" t="s">
        <v>115</v>
      </c>
      <c r="B97" s="51" t="s">
        <v>405</v>
      </c>
      <c r="C97" s="52" t="s">
        <v>406</v>
      </c>
      <c r="D97" s="19"/>
      <c r="E97" s="51" t="s">
        <v>355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1:17">
      <c r="A98" s="51" t="s">
        <v>115</v>
      </c>
      <c r="B98" s="51" t="s">
        <v>397</v>
      </c>
      <c r="C98" s="52" t="s">
        <v>387</v>
      </c>
      <c r="D98" s="19"/>
      <c r="E98" s="51" t="s">
        <v>355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1:17">
      <c r="A99" s="51" t="s">
        <v>115</v>
      </c>
      <c r="B99" s="51" t="s">
        <v>407</v>
      </c>
      <c r="C99" s="52" t="s">
        <v>358</v>
      </c>
      <c r="D99" s="19"/>
      <c r="E99" s="51" t="s">
        <v>355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1:17">
      <c r="A100" s="51" t="s">
        <v>115</v>
      </c>
      <c r="B100" s="51" t="s">
        <v>360</v>
      </c>
      <c r="C100" s="52" t="s">
        <v>356</v>
      </c>
      <c r="D100" s="19"/>
      <c r="E100" s="51" t="s">
        <v>355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1:17">
      <c r="A101" s="51" t="s">
        <v>115</v>
      </c>
      <c r="B101" s="51" t="s">
        <v>408</v>
      </c>
      <c r="C101" s="52" t="s">
        <v>358</v>
      </c>
      <c r="D101" s="19"/>
      <c r="E101" s="51" t="s">
        <v>355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1:17">
      <c r="A102" s="51" t="s">
        <v>115</v>
      </c>
      <c r="B102" s="51" t="s">
        <v>393</v>
      </c>
      <c r="C102" s="54" t="s">
        <v>409</v>
      </c>
      <c r="D102" s="19"/>
      <c r="E102" s="51" t="s">
        <v>355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1:17">
      <c r="A103" s="51" t="s">
        <v>410</v>
      </c>
      <c r="B103" s="51" t="s">
        <v>360</v>
      </c>
      <c r="C103" s="52" t="s">
        <v>411</v>
      </c>
      <c r="D103" s="19"/>
      <c r="E103" s="51" t="s">
        <v>376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1:17">
      <c r="A104" s="51" t="s">
        <v>410</v>
      </c>
      <c r="B104" s="51" t="s">
        <v>360</v>
      </c>
      <c r="C104" s="52" t="s">
        <v>412</v>
      </c>
      <c r="D104" s="19"/>
      <c r="E104" s="51" t="s">
        <v>376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1:17">
      <c r="A105" s="51" t="s">
        <v>410</v>
      </c>
      <c r="B105" s="51" t="s">
        <v>360</v>
      </c>
      <c r="C105" s="52" t="s">
        <v>366</v>
      </c>
      <c r="D105" s="19"/>
      <c r="E105" s="51" t="s">
        <v>376</v>
      </c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1:17">
      <c r="A106" s="51" t="s">
        <v>410</v>
      </c>
      <c r="B106" s="51" t="s">
        <v>360</v>
      </c>
      <c r="C106" s="52" t="s">
        <v>404</v>
      </c>
      <c r="D106" s="19"/>
      <c r="E106" s="51" t="s">
        <v>376</v>
      </c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1:17">
      <c r="A107" s="51" t="s">
        <v>410</v>
      </c>
      <c r="B107" s="51" t="s">
        <v>360</v>
      </c>
      <c r="C107" s="52" t="s">
        <v>366</v>
      </c>
      <c r="D107" s="19"/>
      <c r="E107" s="51" t="s">
        <v>355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1:17">
      <c r="A108" s="51" t="s">
        <v>410</v>
      </c>
      <c r="B108" s="51" t="s">
        <v>360</v>
      </c>
      <c r="C108" s="52" t="s">
        <v>369</v>
      </c>
      <c r="D108" s="19"/>
      <c r="E108" s="51" t="s">
        <v>355</v>
      </c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1:17">
      <c r="A109" s="51" t="s">
        <v>410</v>
      </c>
      <c r="B109" s="51" t="s">
        <v>397</v>
      </c>
      <c r="C109" s="52" t="s">
        <v>387</v>
      </c>
      <c r="D109" s="19"/>
      <c r="E109" s="51" t="s">
        <v>392</v>
      </c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1:17">
      <c r="A110" s="51" t="s">
        <v>410</v>
      </c>
      <c r="B110" s="51" t="s">
        <v>397</v>
      </c>
      <c r="C110" s="52" t="s">
        <v>356</v>
      </c>
      <c r="D110" s="19"/>
      <c r="E110" s="51" t="s">
        <v>392</v>
      </c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1:17">
      <c r="A111" s="51" t="s">
        <v>410</v>
      </c>
      <c r="B111" s="51" t="s">
        <v>413</v>
      </c>
      <c r="C111" s="52" t="s">
        <v>387</v>
      </c>
      <c r="D111" s="19"/>
      <c r="E111" s="51" t="s">
        <v>392</v>
      </c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1:17">
      <c r="A112" s="51" t="s">
        <v>414</v>
      </c>
      <c r="B112" s="51" t="s">
        <v>415</v>
      </c>
      <c r="C112" s="52" t="s">
        <v>356</v>
      </c>
      <c r="D112" s="19"/>
      <c r="E112" s="51" t="s">
        <v>392</v>
      </c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1:17">
      <c r="A113" s="51" t="s">
        <v>414</v>
      </c>
      <c r="B113" s="51" t="s">
        <v>415</v>
      </c>
      <c r="C113" s="52" t="s">
        <v>356</v>
      </c>
      <c r="D113" s="19"/>
      <c r="E113" s="51" t="s">
        <v>400</v>
      </c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1:17">
      <c r="A114" s="51" t="s">
        <v>414</v>
      </c>
      <c r="B114" s="51" t="s">
        <v>415</v>
      </c>
      <c r="C114" s="52" t="s">
        <v>356</v>
      </c>
      <c r="D114" s="19"/>
      <c r="E114" s="51" t="s">
        <v>355</v>
      </c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1:17">
      <c r="A115" s="51" t="s">
        <v>414</v>
      </c>
      <c r="B115" s="51" t="s">
        <v>415</v>
      </c>
      <c r="C115" s="54" t="s">
        <v>409</v>
      </c>
      <c r="D115" s="19"/>
      <c r="E115" s="51" t="s">
        <v>423</v>
      </c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1:17">
      <c r="A116" s="51" t="s">
        <v>424</v>
      </c>
      <c r="B116" s="51" t="s">
        <v>353</v>
      </c>
      <c r="C116" s="52" t="s">
        <v>391</v>
      </c>
      <c r="D116" s="19"/>
      <c r="E116" s="51" t="s">
        <v>400</v>
      </c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1:17">
      <c r="A117" s="51" t="s">
        <v>424</v>
      </c>
      <c r="B117" s="51" t="s">
        <v>353</v>
      </c>
      <c r="C117" s="52" t="s">
        <v>356</v>
      </c>
      <c r="D117" s="19"/>
      <c r="E117" s="51" t="s">
        <v>400</v>
      </c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1:17">
      <c r="A118" s="51" t="s">
        <v>424</v>
      </c>
      <c r="B118" s="51" t="s">
        <v>353</v>
      </c>
      <c r="C118" s="52" t="s">
        <v>358</v>
      </c>
      <c r="D118" s="19"/>
      <c r="E118" s="51" t="s">
        <v>400</v>
      </c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1:17">
      <c r="A119" s="51" t="s">
        <v>424</v>
      </c>
      <c r="B119" s="51" t="s">
        <v>390</v>
      </c>
      <c r="C119" s="52" t="s">
        <v>356</v>
      </c>
      <c r="D119" s="19"/>
      <c r="E119" s="51" t="s">
        <v>400</v>
      </c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1:17">
      <c r="A120" s="51" t="s">
        <v>424</v>
      </c>
      <c r="B120" s="51" t="s">
        <v>390</v>
      </c>
      <c r="C120" s="52" t="s">
        <v>358</v>
      </c>
      <c r="D120" s="19"/>
      <c r="E120" s="51" t="s">
        <v>400</v>
      </c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1:17">
      <c r="A121" s="51" t="s">
        <v>424</v>
      </c>
      <c r="B121" s="51" t="s">
        <v>425</v>
      </c>
      <c r="C121" s="52" t="s">
        <v>356</v>
      </c>
      <c r="D121" s="19"/>
      <c r="E121" s="51" t="s">
        <v>400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1:17">
      <c r="A122" s="51" t="s">
        <v>424</v>
      </c>
      <c r="B122" s="51" t="s">
        <v>425</v>
      </c>
      <c r="C122" s="52" t="s">
        <v>358</v>
      </c>
      <c r="D122" s="19"/>
      <c r="E122" s="51" t="s">
        <v>400</v>
      </c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1:17">
      <c r="A123" s="51" t="s">
        <v>424</v>
      </c>
      <c r="B123" s="51" t="s">
        <v>426</v>
      </c>
      <c r="C123" s="54" t="s">
        <v>427</v>
      </c>
      <c r="D123" s="19"/>
      <c r="E123" s="51" t="s">
        <v>355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1:17">
      <c r="A124" s="51" t="s">
        <v>424</v>
      </c>
      <c r="B124" s="51" t="s">
        <v>353</v>
      </c>
      <c r="C124" s="52" t="s">
        <v>428</v>
      </c>
      <c r="D124" s="19"/>
      <c r="E124" s="51" t="s">
        <v>371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1:17">
      <c r="A125" s="51" t="s">
        <v>424</v>
      </c>
      <c r="B125" s="51" t="s">
        <v>429</v>
      </c>
      <c r="C125" s="52" t="s">
        <v>428</v>
      </c>
      <c r="D125" s="19"/>
      <c r="E125" s="51" t="s">
        <v>355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1:17">
      <c r="A126" s="51" t="s">
        <v>424</v>
      </c>
      <c r="B126" s="51" t="s">
        <v>360</v>
      </c>
      <c r="C126" s="52" t="s">
        <v>366</v>
      </c>
      <c r="D126" s="19"/>
      <c r="E126" s="51" t="s">
        <v>355</v>
      </c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1:17">
      <c r="A127" s="51" t="s">
        <v>424</v>
      </c>
      <c r="B127" s="51" t="s">
        <v>430</v>
      </c>
      <c r="C127" s="52" t="s">
        <v>369</v>
      </c>
      <c r="D127" s="19"/>
      <c r="E127" s="51" t="s">
        <v>355</v>
      </c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1:17">
      <c r="A128" s="51" t="s">
        <v>424</v>
      </c>
      <c r="B128" s="51" t="s">
        <v>360</v>
      </c>
      <c r="C128" s="52" t="s">
        <v>373</v>
      </c>
      <c r="D128" s="19"/>
      <c r="E128" s="51" t="s">
        <v>355</v>
      </c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1:17">
      <c r="A129" s="51" t="s">
        <v>424</v>
      </c>
      <c r="B129" s="51" t="s">
        <v>390</v>
      </c>
      <c r="C129" s="52" t="s">
        <v>356</v>
      </c>
      <c r="D129" s="19"/>
      <c r="E129" s="51" t="s">
        <v>392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1:17">
      <c r="A130" s="51" t="s">
        <v>424</v>
      </c>
      <c r="B130" s="51" t="s">
        <v>390</v>
      </c>
      <c r="C130" s="52" t="s">
        <v>391</v>
      </c>
      <c r="D130" s="19"/>
      <c r="E130" s="51" t="s">
        <v>400</v>
      </c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1:17">
      <c r="A131" s="51" t="s">
        <v>424</v>
      </c>
      <c r="B131" s="51" t="s">
        <v>390</v>
      </c>
      <c r="C131" s="52" t="s">
        <v>431</v>
      </c>
      <c r="D131" s="19"/>
      <c r="E131" s="51" t="s">
        <v>400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1:17">
      <c r="A132" s="51" t="s">
        <v>424</v>
      </c>
      <c r="B132" s="51" t="s">
        <v>390</v>
      </c>
      <c r="C132" s="52" t="s">
        <v>432</v>
      </c>
      <c r="D132" s="19"/>
      <c r="E132" s="51" t="s">
        <v>400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1:17" ht="16">
      <c r="A133" s="39" t="s">
        <v>433</v>
      </c>
      <c r="B133" s="39" t="s">
        <v>434</v>
      </c>
      <c r="C133" s="55" t="s">
        <v>100</v>
      </c>
      <c r="D133" s="41">
        <v>2018</v>
      </c>
      <c r="E133" s="39" t="s">
        <v>435</v>
      </c>
      <c r="F133" s="122" t="s">
        <v>492</v>
      </c>
      <c r="G133" s="121"/>
      <c r="H133" s="121"/>
      <c r="I133" s="121"/>
      <c r="J133" s="19"/>
      <c r="K133" s="19"/>
      <c r="L133" s="19"/>
      <c r="M133" s="19"/>
      <c r="N133" s="19"/>
      <c r="O133" s="19"/>
      <c r="P133" s="19"/>
      <c r="Q133" s="19"/>
    </row>
    <row r="134" spans="1:17" ht="16">
      <c r="A134" s="39" t="s">
        <v>433</v>
      </c>
      <c r="B134" s="39" t="s">
        <v>434</v>
      </c>
      <c r="C134" s="55" t="s">
        <v>437</v>
      </c>
      <c r="D134" s="41">
        <v>2018</v>
      </c>
      <c r="E134" s="39" t="s">
        <v>435</v>
      </c>
      <c r="F134" s="122" t="s">
        <v>493</v>
      </c>
      <c r="G134" s="121"/>
      <c r="H134" s="121"/>
      <c r="I134" s="121"/>
      <c r="J134" s="19"/>
      <c r="K134" s="19"/>
      <c r="L134" s="19"/>
      <c r="M134" s="19"/>
      <c r="N134" s="19"/>
      <c r="O134" s="19"/>
      <c r="P134" s="19"/>
      <c r="Q134" s="19"/>
    </row>
    <row r="135" spans="1:17" ht="16">
      <c r="A135" s="39" t="s">
        <v>433</v>
      </c>
      <c r="B135" s="39" t="s">
        <v>434</v>
      </c>
      <c r="C135" s="55" t="s">
        <v>218</v>
      </c>
      <c r="D135" s="41">
        <v>2018</v>
      </c>
      <c r="E135" s="39" t="s">
        <v>435</v>
      </c>
      <c r="F135" s="122" t="s">
        <v>494</v>
      </c>
      <c r="G135" s="121"/>
      <c r="H135" s="121"/>
      <c r="I135" s="121"/>
      <c r="J135" s="19"/>
      <c r="K135" s="19"/>
      <c r="L135" s="19"/>
      <c r="M135" s="19"/>
      <c r="N135" s="19"/>
      <c r="O135" s="19"/>
      <c r="P135" s="19"/>
      <c r="Q135" s="19"/>
    </row>
    <row r="136" spans="1:17" ht="16">
      <c r="A136" s="39" t="s">
        <v>433</v>
      </c>
      <c r="B136" s="39" t="s">
        <v>434</v>
      </c>
      <c r="C136" s="55" t="s">
        <v>438</v>
      </c>
      <c r="D136" s="41">
        <v>2018</v>
      </c>
      <c r="E136" s="39" t="s">
        <v>435</v>
      </c>
      <c r="F136" s="122" t="s">
        <v>495</v>
      </c>
      <c r="G136" s="121"/>
      <c r="H136" s="121"/>
      <c r="I136" s="121"/>
      <c r="J136" s="19"/>
      <c r="K136" s="19"/>
      <c r="L136" s="19"/>
      <c r="M136" s="19"/>
      <c r="N136" s="19"/>
      <c r="O136" s="19"/>
      <c r="P136" s="19"/>
      <c r="Q136" s="19"/>
    </row>
    <row r="137" spans="1:17" ht="16">
      <c r="A137" s="39" t="s">
        <v>433</v>
      </c>
      <c r="B137" s="39" t="s">
        <v>434</v>
      </c>
      <c r="C137" s="55" t="s">
        <v>439</v>
      </c>
      <c r="D137" s="41">
        <v>2018</v>
      </c>
      <c r="E137" s="39" t="s">
        <v>435</v>
      </c>
      <c r="F137" s="122" t="s">
        <v>496</v>
      </c>
      <c r="G137" s="121"/>
      <c r="H137" s="121"/>
      <c r="I137" s="121"/>
      <c r="J137" s="19"/>
      <c r="K137" s="19"/>
      <c r="L137" s="19"/>
      <c r="M137" s="19"/>
      <c r="N137" s="19"/>
      <c r="O137" s="19"/>
      <c r="P137" s="19"/>
      <c r="Q137" s="19"/>
    </row>
    <row r="138" spans="1:17" ht="16">
      <c r="A138" s="39" t="s">
        <v>433</v>
      </c>
      <c r="B138" s="39" t="s">
        <v>434</v>
      </c>
      <c r="C138" s="55" t="s">
        <v>440</v>
      </c>
      <c r="D138" s="41">
        <v>2018</v>
      </c>
      <c r="E138" s="39" t="s">
        <v>435</v>
      </c>
      <c r="F138" s="122" t="s">
        <v>497</v>
      </c>
      <c r="G138" s="121"/>
      <c r="H138" s="121"/>
      <c r="I138" s="121"/>
      <c r="J138" s="19"/>
      <c r="K138" s="19"/>
      <c r="L138" s="19"/>
      <c r="M138" s="19"/>
      <c r="N138" s="19"/>
      <c r="O138" s="19"/>
      <c r="P138" s="19"/>
      <c r="Q138" s="19"/>
    </row>
    <row r="139" spans="1:17" ht="16">
      <c r="A139" s="39" t="s">
        <v>433</v>
      </c>
      <c r="B139" s="39" t="s">
        <v>434</v>
      </c>
      <c r="C139" s="55" t="s">
        <v>441</v>
      </c>
      <c r="D139" s="41">
        <v>2018</v>
      </c>
      <c r="E139" s="39" t="s">
        <v>435</v>
      </c>
      <c r="F139" s="122" t="s">
        <v>498</v>
      </c>
      <c r="G139" s="121"/>
      <c r="H139" s="121"/>
      <c r="I139" s="121"/>
      <c r="J139" s="19"/>
      <c r="K139" s="19"/>
      <c r="L139" s="19"/>
      <c r="M139" s="19"/>
      <c r="N139" s="19"/>
      <c r="O139" s="19"/>
      <c r="P139" s="19"/>
      <c r="Q139" s="19"/>
    </row>
    <row r="140" spans="1:17" ht="16">
      <c r="A140" s="19" t="s">
        <v>467</v>
      </c>
      <c r="B140" s="19" t="s">
        <v>499</v>
      </c>
      <c r="C140" s="56" t="s">
        <v>213</v>
      </c>
      <c r="D140" s="25">
        <v>2014</v>
      </c>
      <c r="E140" s="19" t="s">
        <v>448</v>
      </c>
      <c r="F140" s="122" t="s">
        <v>500</v>
      </c>
      <c r="G140" s="121"/>
      <c r="H140" s="121"/>
      <c r="I140" s="121"/>
      <c r="J140" s="19"/>
      <c r="K140" s="19"/>
      <c r="L140" s="19"/>
      <c r="M140" s="19"/>
      <c r="N140" s="19"/>
      <c r="O140" s="19"/>
      <c r="P140" s="19"/>
      <c r="Q140" s="19"/>
    </row>
    <row r="141" spans="1:17" ht="16">
      <c r="A141" s="19" t="s">
        <v>467</v>
      </c>
      <c r="B141" s="19" t="s">
        <v>499</v>
      </c>
      <c r="C141" s="56" t="s">
        <v>214</v>
      </c>
      <c r="D141" s="25">
        <v>2014</v>
      </c>
      <c r="E141" s="19" t="s">
        <v>448</v>
      </c>
      <c r="F141" s="122" t="s">
        <v>501</v>
      </c>
      <c r="G141" s="121"/>
      <c r="H141" s="121"/>
      <c r="I141" s="121"/>
      <c r="J141" s="19"/>
      <c r="K141" s="19"/>
      <c r="L141" s="19"/>
      <c r="M141" s="19"/>
      <c r="N141" s="19"/>
      <c r="O141" s="19"/>
      <c r="P141" s="19"/>
      <c r="Q141" s="19"/>
    </row>
    <row r="142" spans="1:17" ht="16">
      <c r="A142" s="19" t="s">
        <v>467</v>
      </c>
      <c r="B142" s="19" t="s">
        <v>499</v>
      </c>
      <c r="C142" s="56" t="s">
        <v>215</v>
      </c>
      <c r="D142" s="25">
        <v>2014</v>
      </c>
      <c r="E142" s="19" t="s">
        <v>448</v>
      </c>
      <c r="F142" s="122" t="s">
        <v>502</v>
      </c>
      <c r="G142" s="121"/>
      <c r="H142" s="121"/>
      <c r="I142" s="121"/>
      <c r="J142" s="19"/>
      <c r="K142" s="19"/>
      <c r="L142" s="19"/>
      <c r="M142" s="19"/>
      <c r="N142" s="19"/>
      <c r="O142" s="19"/>
      <c r="P142" s="19"/>
      <c r="Q142" s="19"/>
    </row>
    <row r="143" spans="1:17" ht="16">
      <c r="A143" s="19" t="s">
        <v>467</v>
      </c>
      <c r="B143" s="19" t="s">
        <v>499</v>
      </c>
      <c r="C143" s="56" t="s">
        <v>216</v>
      </c>
      <c r="D143" s="25">
        <v>2014</v>
      </c>
      <c r="E143" s="19" t="s">
        <v>448</v>
      </c>
      <c r="F143" s="122" t="s">
        <v>503</v>
      </c>
      <c r="G143" s="121"/>
      <c r="H143" s="121"/>
      <c r="I143" s="121"/>
      <c r="J143" s="19"/>
      <c r="K143" s="19"/>
      <c r="L143" s="19"/>
      <c r="M143" s="19"/>
      <c r="N143" s="19"/>
      <c r="O143" s="19"/>
      <c r="P143" s="19"/>
      <c r="Q143" s="19"/>
    </row>
    <row r="144" spans="1:17" ht="16">
      <c r="A144" s="19" t="s">
        <v>467</v>
      </c>
      <c r="B144" s="19" t="s">
        <v>499</v>
      </c>
      <c r="C144" s="56" t="s">
        <v>217</v>
      </c>
      <c r="D144" s="25">
        <v>2014</v>
      </c>
      <c r="E144" s="19" t="s">
        <v>448</v>
      </c>
      <c r="F144" s="122" t="s">
        <v>504</v>
      </c>
      <c r="G144" s="121"/>
      <c r="H144" s="121"/>
      <c r="I144" s="121"/>
      <c r="J144" s="19"/>
      <c r="K144" s="19"/>
      <c r="L144" s="19"/>
      <c r="M144" s="19"/>
      <c r="N144" s="19"/>
      <c r="O144" s="19"/>
      <c r="P144" s="19"/>
      <c r="Q144" s="19"/>
    </row>
    <row r="145" spans="1:17" ht="16">
      <c r="A145" s="19" t="s">
        <v>467</v>
      </c>
      <c r="B145" s="19" t="s">
        <v>499</v>
      </c>
      <c r="C145" s="56" t="s">
        <v>218</v>
      </c>
      <c r="D145" s="25">
        <v>2014</v>
      </c>
      <c r="E145" s="19" t="s">
        <v>448</v>
      </c>
      <c r="F145" s="122" t="s">
        <v>505</v>
      </c>
      <c r="G145" s="121"/>
      <c r="H145" s="121"/>
      <c r="I145" s="121"/>
      <c r="J145" s="19"/>
      <c r="K145" s="19"/>
      <c r="L145" s="19"/>
      <c r="M145" s="19"/>
      <c r="N145" s="19"/>
      <c r="O145" s="19"/>
      <c r="P145" s="19"/>
      <c r="Q145" s="19"/>
    </row>
    <row r="146" spans="1:17" ht="16">
      <c r="A146" s="19" t="s">
        <v>467</v>
      </c>
      <c r="B146" s="19" t="s">
        <v>499</v>
      </c>
      <c r="C146" s="56" t="s">
        <v>219</v>
      </c>
      <c r="D146" s="25">
        <v>2014</v>
      </c>
      <c r="E146" s="19" t="s">
        <v>448</v>
      </c>
      <c r="F146" s="122" t="s">
        <v>506</v>
      </c>
      <c r="G146" s="121"/>
      <c r="H146" s="121"/>
      <c r="I146" s="121"/>
      <c r="J146" s="19"/>
      <c r="K146" s="19"/>
      <c r="L146" s="19"/>
      <c r="M146" s="19"/>
      <c r="N146" s="19"/>
      <c r="O146" s="19"/>
      <c r="P146" s="19"/>
      <c r="Q146" s="19"/>
    </row>
    <row r="147" spans="1:17" ht="16">
      <c r="A147" s="19" t="s">
        <v>467</v>
      </c>
      <c r="B147" s="19" t="s">
        <v>499</v>
      </c>
      <c r="C147" s="56" t="s">
        <v>220</v>
      </c>
      <c r="D147" s="25">
        <v>2014</v>
      </c>
      <c r="E147" s="19" t="s">
        <v>448</v>
      </c>
      <c r="F147" s="122" t="s">
        <v>507</v>
      </c>
      <c r="G147" s="121"/>
      <c r="H147" s="121"/>
      <c r="I147" s="121"/>
      <c r="J147" s="19"/>
      <c r="K147" s="19"/>
      <c r="L147" s="19"/>
      <c r="M147" s="19"/>
      <c r="N147" s="19"/>
      <c r="O147" s="19"/>
      <c r="P147" s="19"/>
      <c r="Q147" s="19"/>
    </row>
    <row r="148" spans="1:17" ht="16">
      <c r="A148" s="19" t="s">
        <v>467</v>
      </c>
      <c r="B148" s="19" t="s">
        <v>499</v>
      </c>
      <c r="C148" s="56" t="s">
        <v>221</v>
      </c>
      <c r="D148" s="25">
        <v>2014</v>
      </c>
      <c r="E148" s="19" t="s">
        <v>448</v>
      </c>
      <c r="F148" s="122" t="s">
        <v>508</v>
      </c>
      <c r="G148" s="121"/>
      <c r="H148" s="121"/>
      <c r="I148" s="121"/>
      <c r="J148" s="19"/>
      <c r="K148" s="19"/>
      <c r="L148" s="19"/>
      <c r="M148" s="19"/>
      <c r="N148" s="19"/>
      <c r="O148" s="19"/>
      <c r="P148" s="19"/>
      <c r="Q148" s="19"/>
    </row>
    <row r="149" spans="1:17" ht="16">
      <c r="A149" s="19" t="s">
        <v>467</v>
      </c>
      <c r="B149" s="19" t="s">
        <v>499</v>
      </c>
      <c r="C149" s="56" t="s">
        <v>222</v>
      </c>
      <c r="D149" s="25">
        <v>2014</v>
      </c>
      <c r="E149" s="19" t="s">
        <v>448</v>
      </c>
      <c r="F149" s="122" t="s">
        <v>509</v>
      </c>
      <c r="G149" s="121"/>
      <c r="H149" s="121"/>
      <c r="I149" s="121"/>
      <c r="J149" s="19"/>
      <c r="K149" s="19"/>
      <c r="L149" s="19"/>
      <c r="M149" s="19"/>
      <c r="N149" s="19"/>
      <c r="O149" s="19"/>
      <c r="P149" s="19"/>
      <c r="Q149" s="19"/>
    </row>
    <row r="150" spans="1:17" ht="16">
      <c r="A150" s="19" t="s">
        <v>467</v>
      </c>
      <c r="B150" s="19" t="s">
        <v>499</v>
      </c>
      <c r="C150" s="56" t="s">
        <v>223</v>
      </c>
      <c r="D150" s="25">
        <v>2014</v>
      </c>
      <c r="E150" s="19" t="s">
        <v>448</v>
      </c>
      <c r="F150" s="122" t="s">
        <v>510</v>
      </c>
      <c r="G150" s="121"/>
      <c r="H150" s="121"/>
      <c r="I150" s="121"/>
      <c r="J150" s="19"/>
      <c r="K150" s="19"/>
      <c r="L150" s="19"/>
      <c r="M150" s="19"/>
      <c r="N150" s="19"/>
      <c r="O150" s="19"/>
      <c r="P150" s="19"/>
      <c r="Q150" s="19"/>
    </row>
    <row r="151" spans="1:17" ht="16">
      <c r="A151" s="19" t="s">
        <v>467</v>
      </c>
      <c r="B151" s="19" t="s">
        <v>499</v>
      </c>
      <c r="C151" s="56" t="s">
        <v>224</v>
      </c>
      <c r="D151" s="25">
        <v>2014</v>
      </c>
      <c r="E151" s="19" t="s">
        <v>448</v>
      </c>
      <c r="F151" s="122" t="s">
        <v>511</v>
      </c>
      <c r="G151" s="121"/>
      <c r="H151" s="121"/>
      <c r="I151" s="121"/>
      <c r="J151" s="19"/>
      <c r="K151" s="19"/>
      <c r="L151" s="19"/>
      <c r="M151" s="19"/>
      <c r="N151" s="19"/>
      <c r="O151" s="19"/>
      <c r="P151" s="19"/>
      <c r="Q151" s="19"/>
    </row>
    <row r="152" spans="1:17" ht="16">
      <c r="A152" s="19" t="s">
        <v>467</v>
      </c>
      <c r="B152" s="19" t="s">
        <v>499</v>
      </c>
      <c r="C152" s="56" t="s">
        <v>225</v>
      </c>
      <c r="D152" s="25">
        <v>2014</v>
      </c>
      <c r="E152" s="19" t="s">
        <v>448</v>
      </c>
      <c r="F152" s="122" t="s">
        <v>512</v>
      </c>
      <c r="G152" s="121"/>
      <c r="H152" s="121"/>
      <c r="I152" s="121"/>
      <c r="J152" s="19"/>
      <c r="K152" s="19"/>
      <c r="L152" s="19"/>
      <c r="M152" s="19"/>
      <c r="N152" s="19"/>
      <c r="O152" s="19"/>
      <c r="P152" s="19"/>
      <c r="Q152" s="19"/>
    </row>
    <row r="153" spans="1:17" ht="16">
      <c r="A153" s="19" t="s">
        <v>467</v>
      </c>
      <c r="B153" s="19" t="s">
        <v>499</v>
      </c>
      <c r="C153" s="56" t="s">
        <v>226</v>
      </c>
      <c r="D153" s="25">
        <v>2014</v>
      </c>
      <c r="E153" s="19" t="s">
        <v>448</v>
      </c>
      <c r="F153" s="122" t="s">
        <v>513</v>
      </c>
      <c r="G153" s="121"/>
      <c r="H153" s="121"/>
      <c r="I153" s="121"/>
      <c r="J153" s="19"/>
      <c r="K153" s="19"/>
      <c r="L153" s="19"/>
      <c r="M153" s="19"/>
      <c r="N153" s="19"/>
      <c r="O153" s="19"/>
      <c r="P153" s="19"/>
      <c r="Q153" s="19"/>
    </row>
    <row r="154" spans="1:17" ht="16">
      <c r="A154" s="19" t="s">
        <v>467</v>
      </c>
      <c r="B154" s="19" t="s">
        <v>499</v>
      </c>
      <c r="C154" s="56" t="s">
        <v>227</v>
      </c>
      <c r="D154" s="25">
        <v>2014</v>
      </c>
      <c r="E154" s="19" t="s">
        <v>448</v>
      </c>
      <c r="F154" s="122" t="s">
        <v>514</v>
      </c>
      <c r="G154" s="121"/>
      <c r="H154" s="121"/>
      <c r="I154" s="121"/>
      <c r="J154" s="19"/>
      <c r="K154" s="19"/>
      <c r="L154" s="19"/>
      <c r="M154" s="19"/>
      <c r="N154" s="19"/>
      <c r="O154" s="19"/>
      <c r="P154" s="19"/>
      <c r="Q154" s="19"/>
    </row>
    <row r="155" spans="1:17" ht="16">
      <c r="A155" s="19" t="s">
        <v>467</v>
      </c>
      <c r="B155" s="19" t="s">
        <v>499</v>
      </c>
      <c r="C155" s="56" t="s">
        <v>228</v>
      </c>
      <c r="D155" s="25">
        <v>2014</v>
      </c>
      <c r="E155" s="19" t="s">
        <v>448</v>
      </c>
      <c r="F155" s="122" t="s">
        <v>515</v>
      </c>
      <c r="G155" s="121"/>
      <c r="H155" s="121"/>
      <c r="I155" s="121"/>
      <c r="J155" s="19"/>
      <c r="K155" s="19"/>
      <c r="L155" s="19"/>
      <c r="M155" s="19"/>
      <c r="N155" s="19"/>
      <c r="O155" s="19"/>
      <c r="P155" s="19"/>
      <c r="Q155" s="19"/>
    </row>
    <row r="156" spans="1:17" ht="16">
      <c r="A156" s="19" t="s">
        <v>467</v>
      </c>
      <c r="B156" s="19" t="s">
        <v>499</v>
      </c>
      <c r="C156" s="56" t="s">
        <v>469</v>
      </c>
      <c r="D156" s="25">
        <v>2014</v>
      </c>
      <c r="E156" s="19" t="s">
        <v>448</v>
      </c>
      <c r="F156" s="122" t="s">
        <v>516</v>
      </c>
      <c r="G156" s="121"/>
      <c r="H156" s="121"/>
      <c r="I156" s="121"/>
      <c r="J156" s="19"/>
      <c r="K156" s="19"/>
      <c r="L156" s="19"/>
      <c r="M156" s="19"/>
      <c r="N156" s="19"/>
      <c r="O156" s="19"/>
      <c r="P156" s="19"/>
      <c r="Q156" s="19"/>
    </row>
    <row r="157" spans="1:17" ht="16">
      <c r="A157" s="19" t="s">
        <v>467</v>
      </c>
      <c r="B157" s="19" t="s">
        <v>499</v>
      </c>
      <c r="C157" s="56" t="s">
        <v>230</v>
      </c>
      <c r="D157" s="25">
        <v>2014</v>
      </c>
      <c r="E157" s="19" t="s">
        <v>448</v>
      </c>
      <c r="F157" s="122" t="s">
        <v>517</v>
      </c>
      <c r="G157" s="121"/>
      <c r="H157" s="121"/>
      <c r="I157" s="121"/>
      <c r="J157" s="19"/>
      <c r="K157" s="19"/>
      <c r="L157" s="19"/>
      <c r="M157" s="19"/>
      <c r="N157" s="19"/>
      <c r="O157" s="19"/>
      <c r="P157" s="19"/>
      <c r="Q157" s="19"/>
    </row>
    <row r="158" spans="1:17" ht="16">
      <c r="A158" s="19" t="s">
        <v>467</v>
      </c>
      <c r="B158" s="19" t="s">
        <v>499</v>
      </c>
      <c r="C158" s="56" t="s">
        <v>231</v>
      </c>
      <c r="D158" s="25">
        <v>2014</v>
      </c>
      <c r="E158" s="19" t="s">
        <v>448</v>
      </c>
      <c r="F158" s="122" t="s">
        <v>518</v>
      </c>
      <c r="G158" s="121"/>
      <c r="H158" s="121"/>
      <c r="I158" s="121"/>
      <c r="J158" s="19"/>
      <c r="K158" s="19"/>
      <c r="L158" s="19"/>
      <c r="M158" s="19"/>
      <c r="N158" s="19"/>
      <c r="O158" s="19"/>
      <c r="P158" s="19"/>
      <c r="Q158" s="19"/>
    </row>
    <row r="159" spans="1:17" ht="16">
      <c r="A159" s="19" t="s">
        <v>467</v>
      </c>
      <c r="B159" s="19" t="s">
        <v>499</v>
      </c>
      <c r="C159" s="56" t="s">
        <v>232</v>
      </c>
      <c r="D159" s="25">
        <v>2014</v>
      </c>
      <c r="E159" s="19" t="s">
        <v>448</v>
      </c>
      <c r="F159" s="122" t="s">
        <v>519</v>
      </c>
      <c r="G159" s="121"/>
      <c r="H159" s="121"/>
      <c r="I159" s="121"/>
      <c r="J159" s="19"/>
      <c r="K159" s="19"/>
      <c r="L159" s="19"/>
      <c r="M159" s="19"/>
      <c r="N159" s="19"/>
      <c r="O159" s="19"/>
      <c r="P159" s="19"/>
      <c r="Q159" s="19"/>
    </row>
    <row r="160" spans="1:17" ht="16">
      <c r="A160" s="19" t="s">
        <v>467</v>
      </c>
      <c r="B160" s="19" t="s">
        <v>499</v>
      </c>
      <c r="C160" s="56" t="s">
        <v>234</v>
      </c>
      <c r="D160" s="25">
        <v>2014</v>
      </c>
      <c r="E160" s="19" t="s">
        <v>448</v>
      </c>
      <c r="F160" s="122" t="s">
        <v>520</v>
      </c>
      <c r="G160" s="121"/>
      <c r="H160" s="121"/>
      <c r="I160" s="121"/>
      <c r="J160" s="19"/>
      <c r="K160" s="19"/>
      <c r="L160" s="19"/>
      <c r="M160" s="19"/>
      <c r="N160" s="19"/>
      <c r="O160" s="19"/>
      <c r="P160" s="19"/>
      <c r="Q160" s="19"/>
    </row>
    <row r="161" spans="1:17" ht="16">
      <c r="A161" s="19" t="s">
        <v>467</v>
      </c>
      <c r="B161" s="19" t="s">
        <v>499</v>
      </c>
      <c r="C161" s="56" t="s">
        <v>235</v>
      </c>
      <c r="D161" s="25">
        <v>2021</v>
      </c>
      <c r="E161" s="19" t="s">
        <v>174</v>
      </c>
      <c r="F161" s="122" t="s">
        <v>521</v>
      </c>
      <c r="G161" s="121"/>
      <c r="H161" s="121"/>
      <c r="I161" s="121"/>
      <c r="J161" s="19"/>
      <c r="K161" s="19"/>
      <c r="L161" s="19"/>
      <c r="M161" s="19"/>
      <c r="N161" s="19"/>
      <c r="O161" s="19"/>
      <c r="P161" s="19"/>
      <c r="Q161" s="19"/>
    </row>
    <row r="162" spans="1:17" ht="16">
      <c r="A162" s="19" t="s">
        <v>467</v>
      </c>
      <c r="B162" s="19" t="s">
        <v>499</v>
      </c>
      <c r="C162" s="56" t="s">
        <v>236</v>
      </c>
      <c r="D162" s="25">
        <v>2021</v>
      </c>
      <c r="E162" s="19" t="s">
        <v>174</v>
      </c>
      <c r="F162" s="122" t="s">
        <v>522</v>
      </c>
      <c r="G162" s="121"/>
      <c r="H162" s="121"/>
      <c r="I162" s="121"/>
      <c r="J162" s="19"/>
      <c r="K162" s="19"/>
      <c r="L162" s="19"/>
      <c r="M162" s="19"/>
      <c r="N162" s="19"/>
      <c r="O162" s="19"/>
      <c r="P162" s="19"/>
      <c r="Q162" s="19"/>
    </row>
    <row r="163" spans="1:17" ht="16">
      <c r="A163" s="19" t="s">
        <v>467</v>
      </c>
      <c r="B163" s="19" t="s">
        <v>499</v>
      </c>
      <c r="C163" s="56" t="s">
        <v>240</v>
      </c>
      <c r="D163" s="25">
        <v>2021</v>
      </c>
      <c r="E163" s="19" t="s">
        <v>174</v>
      </c>
      <c r="F163" s="122" t="s">
        <v>523</v>
      </c>
      <c r="G163" s="121"/>
      <c r="H163" s="121"/>
      <c r="I163" s="121"/>
      <c r="J163" s="19"/>
      <c r="K163" s="19"/>
      <c r="L163" s="19"/>
      <c r="M163" s="19"/>
      <c r="N163" s="19"/>
      <c r="O163" s="19"/>
      <c r="P163" s="19"/>
      <c r="Q163" s="19"/>
    </row>
    <row r="164" spans="1:17" ht="16">
      <c r="A164" s="19" t="s">
        <v>467</v>
      </c>
      <c r="B164" s="19" t="s">
        <v>499</v>
      </c>
      <c r="C164" s="56" t="s">
        <v>241</v>
      </c>
      <c r="D164" s="25">
        <v>2014</v>
      </c>
      <c r="E164" s="19" t="s">
        <v>174</v>
      </c>
      <c r="F164" s="122" t="s">
        <v>524</v>
      </c>
      <c r="G164" s="121"/>
      <c r="H164" s="121"/>
      <c r="I164" s="121"/>
      <c r="J164" s="19"/>
      <c r="K164" s="19"/>
      <c r="L164" s="19"/>
      <c r="M164" s="19"/>
      <c r="N164" s="19"/>
      <c r="O164" s="19"/>
      <c r="P164" s="19"/>
      <c r="Q164" s="19"/>
    </row>
    <row r="165" spans="1:17" ht="16">
      <c r="A165" s="19" t="s">
        <v>467</v>
      </c>
      <c r="B165" s="19" t="s">
        <v>499</v>
      </c>
      <c r="C165" s="56" t="s">
        <v>244</v>
      </c>
      <c r="D165" s="25">
        <v>214</v>
      </c>
      <c r="E165" s="19" t="s">
        <v>174</v>
      </c>
      <c r="F165" s="122" t="s">
        <v>525</v>
      </c>
      <c r="G165" s="121"/>
      <c r="H165" s="121"/>
      <c r="I165" s="121"/>
      <c r="J165" s="19"/>
      <c r="K165" s="19"/>
      <c r="L165" s="19"/>
      <c r="M165" s="19"/>
      <c r="N165" s="19"/>
      <c r="O165" s="19"/>
      <c r="P165" s="19"/>
      <c r="Q165" s="19"/>
    </row>
    <row r="166" spans="1:17" ht="16">
      <c r="A166" s="19" t="s">
        <v>467</v>
      </c>
      <c r="B166" s="19" t="s">
        <v>499</v>
      </c>
      <c r="C166" s="56" t="s">
        <v>246</v>
      </c>
      <c r="D166" s="25">
        <v>2018</v>
      </c>
      <c r="E166" s="19" t="s">
        <v>174</v>
      </c>
      <c r="F166" s="122" t="s">
        <v>526</v>
      </c>
      <c r="G166" s="121"/>
      <c r="H166" s="121"/>
      <c r="I166" s="121"/>
      <c r="J166" s="19"/>
      <c r="K166" s="19"/>
      <c r="L166" s="19"/>
      <c r="M166" s="19"/>
      <c r="N166" s="19"/>
      <c r="O166" s="19"/>
      <c r="P166" s="19"/>
      <c r="Q166" s="19"/>
    </row>
    <row r="167" spans="1:17" ht="16">
      <c r="A167" s="19" t="s">
        <v>467</v>
      </c>
      <c r="B167" s="19" t="s">
        <v>499</v>
      </c>
      <c r="C167" s="56" t="s">
        <v>247</v>
      </c>
      <c r="D167" s="25">
        <v>2021</v>
      </c>
      <c r="E167" s="19" t="s">
        <v>174</v>
      </c>
      <c r="F167" s="122" t="s">
        <v>527</v>
      </c>
      <c r="G167" s="121"/>
      <c r="H167" s="121"/>
      <c r="I167" s="121"/>
      <c r="J167" s="19"/>
      <c r="K167" s="19"/>
      <c r="L167" s="19"/>
      <c r="M167" s="19"/>
      <c r="N167" s="19"/>
      <c r="O167" s="19"/>
      <c r="P167" s="19"/>
      <c r="Q167" s="19"/>
    </row>
    <row r="168" spans="1:17" ht="16">
      <c r="A168" s="19" t="s">
        <v>467</v>
      </c>
      <c r="B168" s="19" t="s">
        <v>468</v>
      </c>
      <c r="C168" s="56" t="s">
        <v>53</v>
      </c>
      <c r="D168" s="25">
        <v>2014</v>
      </c>
      <c r="E168" s="28" t="s">
        <v>199</v>
      </c>
      <c r="F168" s="122" t="s">
        <v>528</v>
      </c>
      <c r="G168" s="121"/>
      <c r="H168" s="121"/>
      <c r="I168" s="121"/>
      <c r="J168" s="19"/>
      <c r="K168" s="19"/>
      <c r="L168" s="19"/>
      <c r="M168" s="19"/>
      <c r="N168" s="19"/>
      <c r="O168" s="19"/>
      <c r="P168" s="19"/>
      <c r="Q168" s="19"/>
    </row>
    <row r="169" spans="1:17" ht="16">
      <c r="A169" s="19" t="s">
        <v>467</v>
      </c>
      <c r="B169" s="19" t="s">
        <v>470</v>
      </c>
      <c r="C169" s="56" t="s">
        <v>471</v>
      </c>
      <c r="D169" s="25">
        <v>2010</v>
      </c>
      <c r="E169" s="19" t="s">
        <v>448</v>
      </c>
      <c r="F169" s="122" t="s">
        <v>529</v>
      </c>
      <c r="G169" s="121"/>
      <c r="H169" s="121"/>
      <c r="I169" s="121"/>
      <c r="J169" s="19"/>
      <c r="K169" s="19"/>
      <c r="L169" s="19"/>
      <c r="M169" s="19"/>
      <c r="N169" s="19"/>
      <c r="O169" s="19"/>
      <c r="P169" s="19"/>
      <c r="Q169" s="19"/>
    </row>
    <row r="170" spans="1:17" ht="16">
      <c r="A170" s="19" t="s">
        <v>467</v>
      </c>
      <c r="B170" s="19" t="s">
        <v>470</v>
      </c>
      <c r="C170" s="56" t="s">
        <v>472</v>
      </c>
      <c r="D170" s="25">
        <v>2010</v>
      </c>
      <c r="E170" s="19" t="s">
        <v>448</v>
      </c>
      <c r="F170" s="122" t="s">
        <v>530</v>
      </c>
      <c r="G170" s="121"/>
      <c r="H170" s="121"/>
      <c r="I170" s="121"/>
      <c r="J170" s="19"/>
      <c r="K170" s="19"/>
      <c r="L170" s="19"/>
      <c r="M170" s="19"/>
      <c r="N170" s="19"/>
      <c r="O170" s="19"/>
      <c r="P170" s="19"/>
      <c r="Q170" s="19"/>
    </row>
    <row r="171" spans="1:17" ht="16">
      <c r="A171" s="19" t="s">
        <v>467</v>
      </c>
      <c r="B171" s="19" t="s">
        <v>470</v>
      </c>
      <c r="C171" s="56" t="s">
        <v>473</v>
      </c>
      <c r="D171" s="25">
        <v>2010</v>
      </c>
      <c r="E171" s="19" t="s">
        <v>448</v>
      </c>
      <c r="F171" s="122" t="s">
        <v>531</v>
      </c>
      <c r="G171" s="121"/>
      <c r="H171" s="121"/>
      <c r="I171" s="121"/>
      <c r="J171" s="19"/>
      <c r="K171" s="19"/>
      <c r="L171" s="19"/>
      <c r="M171" s="19"/>
      <c r="N171" s="19"/>
      <c r="O171" s="19"/>
      <c r="P171" s="19"/>
      <c r="Q171" s="19"/>
    </row>
    <row r="172" spans="1:17" ht="16">
      <c r="A172" s="19" t="s">
        <v>467</v>
      </c>
      <c r="B172" s="19" t="s">
        <v>470</v>
      </c>
      <c r="C172" s="56" t="s">
        <v>474</v>
      </c>
      <c r="D172" s="25">
        <v>2010</v>
      </c>
      <c r="E172" s="19" t="s">
        <v>448</v>
      </c>
      <c r="F172" s="122" t="s">
        <v>532</v>
      </c>
      <c r="G172" s="121"/>
      <c r="H172" s="121"/>
      <c r="I172" s="121"/>
      <c r="J172" s="19"/>
      <c r="K172" s="19"/>
      <c r="L172" s="19"/>
      <c r="M172" s="19"/>
      <c r="N172" s="19"/>
      <c r="O172" s="19"/>
      <c r="P172" s="19"/>
      <c r="Q172" s="19"/>
    </row>
    <row r="173" spans="1:17" ht="16">
      <c r="A173" s="19" t="s">
        <v>467</v>
      </c>
      <c r="B173" s="19" t="s">
        <v>470</v>
      </c>
      <c r="C173" s="57" t="s">
        <v>475</v>
      </c>
      <c r="D173" s="25">
        <v>2010</v>
      </c>
      <c r="E173" s="19" t="s">
        <v>448</v>
      </c>
      <c r="F173" s="122" t="s">
        <v>533</v>
      </c>
      <c r="G173" s="121"/>
      <c r="H173" s="121"/>
      <c r="I173" s="121"/>
      <c r="J173" s="19"/>
      <c r="K173" s="19"/>
      <c r="L173" s="19"/>
      <c r="M173" s="19"/>
      <c r="N173" s="19"/>
      <c r="O173" s="19"/>
      <c r="P173" s="19"/>
      <c r="Q173" s="19"/>
    </row>
    <row r="174" spans="1:17" ht="16">
      <c r="A174" s="19" t="s">
        <v>467</v>
      </c>
      <c r="B174" s="19" t="s">
        <v>470</v>
      </c>
      <c r="C174" s="57" t="s">
        <v>441</v>
      </c>
      <c r="D174" s="25">
        <v>2010</v>
      </c>
      <c r="E174" s="19" t="s">
        <v>448</v>
      </c>
      <c r="F174" s="122" t="s">
        <v>534</v>
      </c>
      <c r="G174" s="121"/>
      <c r="H174" s="121"/>
      <c r="I174" s="121"/>
      <c r="J174" s="19"/>
      <c r="K174" s="19"/>
      <c r="L174" s="19"/>
      <c r="M174" s="19"/>
      <c r="N174" s="19"/>
      <c r="O174" s="19"/>
      <c r="P174" s="19"/>
      <c r="Q174" s="19"/>
    </row>
    <row r="175" spans="1:17" ht="16">
      <c r="A175" s="19" t="s">
        <v>467</v>
      </c>
      <c r="B175" s="19" t="s">
        <v>470</v>
      </c>
      <c r="C175" s="57" t="s">
        <v>476</v>
      </c>
      <c r="D175" s="25">
        <v>2010</v>
      </c>
      <c r="E175" s="19" t="s">
        <v>448</v>
      </c>
      <c r="F175" s="122" t="s">
        <v>535</v>
      </c>
      <c r="G175" s="121"/>
      <c r="H175" s="121"/>
      <c r="I175" s="121"/>
      <c r="J175" s="19"/>
      <c r="K175" s="19"/>
      <c r="L175" s="19"/>
      <c r="M175" s="19"/>
      <c r="N175" s="19"/>
      <c r="O175" s="19"/>
      <c r="P175" s="19"/>
      <c r="Q175" s="19"/>
    </row>
    <row r="176" spans="1:17" ht="16">
      <c r="A176" s="19" t="s">
        <v>467</v>
      </c>
      <c r="B176" s="19" t="s">
        <v>470</v>
      </c>
      <c r="C176" s="57" t="s">
        <v>477</v>
      </c>
      <c r="D176" s="25">
        <v>2010</v>
      </c>
      <c r="E176" s="19" t="s">
        <v>448</v>
      </c>
      <c r="F176" s="122" t="s">
        <v>536</v>
      </c>
      <c r="G176" s="121"/>
      <c r="H176" s="121"/>
      <c r="I176" s="121"/>
      <c r="J176" s="19"/>
      <c r="K176" s="19"/>
      <c r="L176" s="19"/>
      <c r="M176" s="19"/>
      <c r="N176" s="19"/>
      <c r="O176" s="19"/>
      <c r="P176" s="19"/>
      <c r="Q176" s="19"/>
    </row>
    <row r="177" spans="1:17" ht="16">
      <c r="A177" s="19" t="s">
        <v>467</v>
      </c>
      <c r="B177" s="19" t="s">
        <v>470</v>
      </c>
      <c r="C177" s="57" t="s">
        <v>440</v>
      </c>
      <c r="D177" s="25">
        <v>2010</v>
      </c>
      <c r="E177" s="19" t="s">
        <v>448</v>
      </c>
      <c r="F177" s="122" t="s">
        <v>537</v>
      </c>
      <c r="G177" s="121"/>
      <c r="H177" s="121"/>
      <c r="I177" s="121"/>
      <c r="J177" s="19"/>
      <c r="K177" s="19"/>
      <c r="L177" s="19"/>
      <c r="M177" s="19"/>
      <c r="N177" s="19"/>
      <c r="O177" s="19"/>
      <c r="P177" s="19"/>
      <c r="Q177" s="19"/>
    </row>
    <row r="178" spans="1:17" ht="16">
      <c r="A178" s="19" t="s">
        <v>467</v>
      </c>
      <c r="B178" s="19" t="s">
        <v>470</v>
      </c>
      <c r="C178" s="57" t="s">
        <v>478</v>
      </c>
      <c r="D178" s="25">
        <v>2010</v>
      </c>
      <c r="E178" s="19" t="s">
        <v>448</v>
      </c>
      <c r="F178" s="122" t="s">
        <v>538</v>
      </c>
      <c r="G178" s="121"/>
      <c r="H178" s="121"/>
      <c r="I178" s="121"/>
      <c r="J178" s="19"/>
      <c r="K178" s="19"/>
      <c r="L178" s="19"/>
      <c r="M178" s="19"/>
      <c r="N178" s="19"/>
      <c r="O178" s="19"/>
      <c r="P178" s="19"/>
      <c r="Q178" s="19"/>
    </row>
    <row r="179" spans="1:17" ht="16">
      <c r="A179" s="19" t="s">
        <v>467</v>
      </c>
      <c r="B179" s="19" t="s">
        <v>470</v>
      </c>
      <c r="C179" s="57" t="s">
        <v>479</v>
      </c>
      <c r="D179" s="25">
        <v>2010</v>
      </c>
      <c r="E179" s="19" t="s">
        <v>448</v>
      </c>
      <c r="F179" s="122" t="s">
        <v>539</v>
      </c>
      <c r="G179" s="121"/>
      <c r="H179" s="121"/>
      <c r="I179" s="121"/>
      <c r="J179" s="19"/>
      <c r="K179" s="19"/>
      <c r="L179" s="19"/>
      <c r="M179" s="19"/>
      <c r="N179" s="19"/>
      <c r="O179" s="19"/>
      <c r="P179" s="19"/>
      <c r="Q179" s="19"/>
    </row>
    <row r="180" spans="1:17" ht="16">
      <c r="A180" s="19" t="s">
        <v>467</v>
      </c>
      <c r="B180" s="19" t="s">
        <v>470</v>
      </c>
      <c r="C180" s="57" t="s">
        <v>480</v>
      </c>
      <c r="D180" s="25">
        <v>2010</v>
      </c>
      <c r="E180" s="19" t="s">
        <v>448</v>
      </c>
      <c r="F180" s="122" t="s">
        <v>540</v>
      </c>
      <c r="G180" s="121"/>
      <c r="H180" s="121"/>
      <c r="I180" s="121"/>
      <c r="J180" s="19"/>
      <c r="K180" s="19"/>
      <c r="L180" s="19"/>
      <c r="M180" s="19"/>
      <c r="N180" s="19"/>
      <c r="O180" s="19"/>
      <c r="P180" s="19"/>
      <c r="Q180" s="19"/>
    </row>
    <row r="181" spans="1:17" ht="13">
      <c r="A181" s="19"/>
      <c r="B181" s="19"/>
      <c r="C181" s="19"/>
      <c r="D181" s="20"/>
      <c r="E181" s="20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1:17" ht="13">
      <c r="A182" s="19"/>
      <c r="B182" s="19"/>
      <c r="C182" s="19"/>
      <c r="D182" s="20"/>
      <c r="E182" s="20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ht="13">
      <c r="A183" s="19"/>
      <c r="B183" s="19"/>
      <c r="C183" s="19"/>
      <c r="D183" s="20"/>
      <c r="E183" s="20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ht="13">
      <c r="A184" s="19"/>
      <c r="B184" s="19"/>
      <c r="C184" s="19"/>
      <c r="D184" s="20"/>
      <c r="E184" s="20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3">
      <c r="A185" s="19"/>
      <c r="B185" s="19"/>
      <c r="C185" s="19"/>
      <c r="D185" s="20"/>
      <c r="E185" s="20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1:17" ht="13">
      <c r="A186" s="19"/>
      <c r="B186" s="19"/>
      <c r="C186" s="19"/>
      <c r="D186" s="20"/>
      <c r="E186" s="20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1:17" ht="13">
      <c r="A187" s="19"/>
      <c r="B187" s="19"/>
      <c r="C187" s="19"/>
      <c r="D187" s="20"/>
      <c r="E187" s="20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1:17" ht="13">
      <c r="A188" s="19"/>
      <c r="B188" s="19"/>
      <c r="C188" s="19"/>
      <c r="D188" s="20"/>
      <c r="E188" s="20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1:17" ht="13">
      <c r="A189" s="19"/>
      <c r="B189" s="19"/>
      <c r="C189" s="19"/>
      <c r="D189" s="20"/>
      <c r="E189" s="20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1:17" ht="13">
      <c r="A190" s="19"/>
      <c r="B190" s="19"/>
      <c r="C190" s="19"/>
      <c r="D190" s="20"/>
      <c r="E190" s="20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1:17" ht="13">
      <c r="A191" s="19"/>
      <c r="B191" s="19"/>
      <c r="C191" s="19"/>
      <c r="D191" s="20"/>
      <c r="E191" s="20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1:17" ht="13">
      <c r="A192" s="19"/>
      <c r="B192" s="19"/>
      <c r="C192" s="19"/>
      <c r="D192" s="20"/>
      <c r="E192" s="20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1:17" ht="13">
      <c r="A193" s="19"/>
      <c r="B193" s="19"/>
      <c r="C193" s="19"/>
      <c r="D193" s="20"/>
      <c r="E193" s="20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1:17" ht="13">
      <c r="A194" s="19"/>
      <c r="B194" s="19"/>
      <c r="C194" s="19"/>
      <c r="D194" s="20"/>
      <c r="E194" s="20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1:17" ht="13">
      <c r="A195" s="19"/>
      <c r="B195" s="19"/>
      <c r="C195" s="19"/>
      <c r="D195" s="20"/>
      <c r="E195" s="20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1:17" ht="13">
      <c r="A196" s="19"/>
      <c r="B196" s="19"/>
      <c r="C196" s="19"/>
      <c r="D196" s="20"/>
      <c r="E196" s="20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1:17" ht="13">
      <c r="A197" s="19"/>
      <c r="B197" s="19"/>
      <c r="C197" s="19"/>
      <c r="D197" s="20"/>
      <c r="E197" s="20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1:17" ht="13">
      <c r="A198" s="19"/>
      <c r="B198" s="19"/>
      <c r="C198" s="19"/>
      <c r="D198" s="20"/>
      <c r="E198" s="20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1:17" ht="13">
      <c r="A199" s="19"/>
      <c r="B199" s="19"/>
      <c r="C199" s="19"/>
      <c r="D199" s="20"/>
      <c r="E199" s="20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1:17" ht="13">
      <c r="A200" s="19"/>
      <c r="B200" s="19"/>
      <c r="C200" s="19"/>
      <c r="D200" s="20"/>
      <c r="E200" s="20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1:17" ht="13">
      <c r="A201" s="19"/>
      <c r="B201" s="19"/>
      <c r="C201" s="19"/>
      <c r="D201" s="20"/>
      <c r="E201" s="20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1:17" ht="13">
      <c r="A202" s="19"/>
      <c r="B202" s="19"/>
      <c r="C202" s="19"/>
      <c r="D202" s="20"/>
      <c r="E202" s="20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1:17" ht="13">
      <c r="A203" s="19"/>
      <c r="B203" s="19"/>
      <c r="C203" s="19"/>
      <c r="D203" s="20"/>
      <c r="E203" s="20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1:17" ht="13">
      <c r="A204" s="19"/>
      <c r="B204" s="19"/>
      <c r="C204" s="19"/>
      <c r="D204" s="20"/>
      <c r="E204" s="20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1:17" ht="13">
      <c r="A205" s="19"/>
      <c r="B205" s="19"/>
      <c r="C205" s="19"/>
      <c r="D205" s="20"/>
      <c r="E205" s="20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1:17" ht="13">
      <c r="A206" s="19"/>
      <c r="B206" s="19"/>
      <c r="C206" s="19"/>
      <c r="D206" s="20"/>
      <c r="E206" s="20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1:17" ht="13">
      <c r="A207" s="19"/>
      <c r="B207" s="19"/>
      <c r="C207" s="19"/>
      <c r="D207" s="20"/>
      <c r="E207" s="20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1:17" ht="13">
      <c r="A208" s="19"/>
      <c r="B208" s="19"/>
      <c r="C208" s="19"/>
      <c r="D208" s="20"/>
      <c r="E208" s="20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1:17" ht="13">
      <c r="A209" s="19"/>
      <c r="B209" s="19"/>
      <c r="C209" s="19"/>
      <c r="D209" s="20"/>
      <c r="E209" s="20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1:17" ht="13">
      <c r="A210" s="19"/>
      <c r="B210" s="19"/>
      <c r="C210" s="19"/>
      <c r="D210" s="20"/>
      <c r="E210" s="20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1:17" ht="13">
      <c r="A211" s="19"/>
      <c r="B211" s="19"/>
      <c r="C211" s="19"/>
      <c r="D211" s="20"/>
      <c r="E211" s="20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1:17" ht="13">
      <c r="A212" s="19"/>
      <c r="B212" s="19"/>
      <c r="C212" s="19"/>
      <c r="D212" s="20"/>
      <c r="E212" s="20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1:17" ht="13">
      <c r="A213" s="19"/>
      <c r="B213" s="19"/>
      <c r="C213" s="19"/>
      <c r="D213" s="20"/>
      <c r="E213" s="20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1:17" ht="13">
      <c r="A214" s="19"/>
      <c r="B214" s="19"/>
      <c r="C214" s="19"/>
      <c r="D214" s="20"/>
      <c r="E214" s="20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1:17" ht="13">
      <c r="A215" s="19"/>
      <c r="B215" s="19"/>
      <c r="C215" s="19"/>
      <c r="D215" s="20"/>
      <c r="E215" s="20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1:17" ht="13">
      <c r="A216" s="19"/>
      <c r="B216" s="19"/>
      <c r="C216" s="19"/>
      <c r="D216" s="20"/>
      <c r="E216" s="20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1:17" ht="13">
      <c r="A217" s="19"/>
      <c r="B217" s="19"/>
      <c r="C217" s="19"/>
      <c r="D217" s="20"/>
      <c r="E217" s="20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1:17" ht="13">
      <c r="A218" s="19"/>
      <c r="B218" s="19"/>
      <c r="C218" s="19"/>
      <c r="D218" s="20"/>
      <c r="E218" s="20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1:17" ht="13">
      <c r="A219" s="19"/>
      <c r="B219" s="19"/>
      <c r="C219" s="19"/>
      <c r="D219" s="20"/>
      <c r="E219" s="20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1:17" ht="13">
      <c r="A220" s="19"/>
      <c r="B220" s="19"/>
      <c r="C220" s="19"/>
      <c r="D220" s="20"/>
      <c r="E220" s="20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1:17" ht="13">
      <c r="A221" s="19"/>
      <c r="B221" s="19"/>
      <c r="C221" s="19"/>
      <c r="D221" s="20"/>
      <c r="E221" s="20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1:17" ht="13">
      <c r="A222" s="19"/>
      <c r="B222" s="19"/>
      <c r="C222" s="19"/>
      <c r="D222" s="20"/>
      <c r="E222" s="20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1:17" ht="13">
      <c r="A223" s="19"/>
      <c r="B223" s="19"/>
      <c r="C223" s="19"/>
      <c r="D223" s="20"/>
      <c r="E223" s="20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1:17" ht="13">
      <c r="A224" s="19"/>
      <c r="B224" s="19"/>
      <c r="C224" s="19"/>
      <c r="D224" s="20"/>
      <c r="E224" s="20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1:17" ht="13">
      <c r="A225" s="19"/>
      <c r="B225" s="19"/>
      <c r="C225" s="19"/>
      <c r="D225" s="20"/>
      <c r="E225" s="20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1:17" ht="13">
      <c r="A226" s="19"/>
      <c r="B226" s="19"/>
      <c r="C226" s="19"/>
      <c r="D226" s="20"/>
      <c r="E226" s="20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1:17" ht="13">
      <c r="A227" s="19"/>
      <c r="B227" s="19"/>
      <c r="C227" s="19"/>
      <c r="D227" s="20"/>
      <c r="E227" s="20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1:17" ht="13">
      <c r="A228" s="19"/>
      <c r="B228" s="19"/>
      <c r="C228" s="19"/>
      <c r="D228" s="20"/>
      <c r="E228" s="20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1:17" ht="13">
      <c r="A229" s="19"/>
      <c r="B229" s="19"/>
      <c r="C229" s="19"/>
      <c r="D229" s="20"/>
      <c r="E229" s="20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1:17" ht="13">
      <c r="A230" s="19"/>
      <c r="B230" s="19"/>
      <c r="C230" s="19"/>
      <c r="D230" s="20"/>
      <c r="E230" s="20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1:17" ht="13">
      <c r="A231" s="19"/>
      <c r="B231" s="19"/>
      <c r="C231" s="19"/>
      <c r="D231" s="20"/>
      <c r="E231" s="20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1:17" ht="13">
      <c r="A232" s="19"/>
      <c r="B232" s="19"/>
      <c r="C232" s="19"/>
      <c r="D232" s="20"/>
      <c r="E232" s="20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1:17" ht="13">
      <c r="A233" s="19"/>
      <c r="B233" s="19"/>
      <c r="C233" s="19"/>
      <c r="D233" s="20"/>
      <c r="E233" s="20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1:17" ht="13">
      <c r="A234" s="19"/>
      <c r="B234" s="19"/>
      <c r="C234" s="19"/>
      <c r="D234" s="20"/>
      <c r="E234" s="20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1:17" ht="13">
      <c r="A235" s="19"/>
      <c r="B235" s="19"/>
      <c r="C235" s="19"/>
      <c r="D235" s="20"/>
      <c r="E235" s="20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1:17" ht="13">
      <c r="A236" s="19"/>
      <c r="B236" s="19"/>
      <c r="C236" s="19"/>
      <c r="D236" s="20"/>
      <c r="E236" s="20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1:17" ht="13">
      <c r="A237" s="19"/>
      <c r="B237" s="19"/>
      <c r="C237" s="19"/>
      <c r="D237" s="20"/>
      <c r="E237" s="20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1:17" ht="13">
      <c r="A238" s="19"/>
      <c r="B238" s="19"/>
      <c r="C238" s="19"/>
      <c r="D238" s="20"/>
      <c r="E238" s="20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1:17" ht="13">
      <c r="A239" s="19"/>
      <c r="B239" s="19"/>
      <c r="C239" s="19"/>
      <c r="D239" s="20"/>
      <c r="E239" s="20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1:17" ht="13">
      <c r="A240" s="19"/>
      <c r="B240" s="19"/>
      <c r="C240" s="19"/>
      <c r="D240" s="20"/>
      <c r="E240" s="20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1:17" ht="13">
      <c r="A241" s="19"/>
      <c r="B241" s="19"/>
      <c r="C241" s="19"/>
      <c r="D241" s="20"/>
      <c r="E241" s="20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1:17" ht="13">
      <c r="A242" s="19"/>
      <c r="B242" s="19"/>
      <c r="C242" s="19"/>
      <c r="D242" s="20"/>
      <c r="E242" s="20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1:17" ht="13">
      <c r="A243" s="19"/>
      <c r="B243" s="19"/>
      <c r="C243" s="19"/>
      <c r="D243" s="20"/>
      <c r="E243" s="20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1:17" ht="13">
      <c r="A244" s="19"/>
      <c r="B244" s="19"/>
      <c r="C244" s="19"/>
      <c r="D244" s="20"/>
      <c r="E244" s="20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1:17" ht="13">
      <c r="A245" s="19"/>
      <c r="B245" s="19"/>
      <c r="C245" s="19"/>
      <c r="D245" s="20"/>
      <c r="E245" s="20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1:17" ht="13">
      <c r="A246" s="19"/>
      <c r="B246" s="19"/>
      <c r="C246" s="19"/>
      <c r="D246" s="20"/>
      <c r="E246" s="20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ht="13">
      <c r="A247" s="19"/>
      <c r="B247" s="19"/>
      <c r="C247" s="19"/>
      <c r="D247" s="20"/>
      <c r="E247" s="20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1:17" ht="13">
      <c r="A248" s="19"/>
      <c r="B248" s="19"/>
      <c r="C248" s="19"/>
      <c r="D248" s="20"/>
      <c r="E248" s="20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1:17" ht="13">
      <c r="A249" s="19"/>
      <c r="B249" s="19"/>
      <c r="C249" s="19"/>
      <c r="D249" s="20"/>
      <c r="E249" s="20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1:17" ht="13">
      <c r="A250" s="19"/>
      <c r="B250" s="19"/>
      <c r="C250" s="19"/>
      <c r="D250" s="20"/>
      <c r="E250" s="20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1:17" ht="13">
      <c r="A251" s="19"/>
      <c r="B251" s="19"/>
      <c r="C251" s="19"/>
      <c r="D251" s="20"/>
      <c r="E251" s="20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1:17" ht="13">
      <c r="A252" s="19"/>
      <c r="B252" s="19"/>
      <c r="C252" s="19"/>
      <c r="D252" s="20"/>
      <c r="E252" s="20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1:17" ht="13">
      <c r="A253" s="19"/>
      <c r="B253" s="19"/>
      <c r="C253" s="19"/>
      <c r="D253" s="20"/>
      <c r="E253" s="20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1:17" ht="13">
      <c r="A254" s="19"/>
      <c r="B254" s="19"/>
      <c r="C254" s="19"/>
      <c r="D254" s="20"/>
      <c r="E254" s="20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1:17" ht="13">
      <c r="A255" s="19"/>
      <c r="B255" s="19"/>
      <c r="C255" s="19"/>
      <c r="D255" s="20"/>
      <c r="E255" s="20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1:17" ht="13">
      <c r="A256" s="19"/>
      <c r="B256" s="19"/>
      <c r="C256" s="19"/>
      <c r="D256" s="20"/>
      <c r="E256" s="20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1:17" ht="13">
      <c r="A257" s="19"/>
      <c r="B257" s="19"/>
      <c r="C257" s="19"/>
      <c r="D257" s="20"/>
      <c r="E257" s="20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1:17" ht="13">
      <c r="A258" s="19"/>
      <c r="B258" s="19"/>
      <c r="C258" s="19"/>
      <c r="D258" s="20"/>
      <c r="E258" s="20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1:17" ht="13">
      <c r="A259" s="19"/>
      <c r="B259" s="19"/>
      <c r="C259" s="19"/>
      <c r="D259" s="20"/>
      <c r="E259" s="20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1:17" ht="13">
      <c r="A260" s="19"/>
      <c r="B260" s="19"/>
      <c r="C260" s="19"/>
      <c r="D260" s="20"/>
      <c r="E260" s="20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1:17" ht="13">
      <c r="A261" s="19"/>
      <c r="B261" s="19"/>
      <c r="C261" s="19"/>
      <c r="D261" s="20"/>
      <c r="E261" s="20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1:17" ht="13">
      <c r="A262" s="19"/>
      <c r="B262" s="19"/>
      <c r="C262" s="19"/>
      <c r="D262" s="20"/>
      <c r="E262" s="20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1:17" ht="13">
      <c r="A263" s="19"/>
      <c r="B263" s="19"/>
      <c r="C263" s="19"/>
      <c r="D263" s="20"/>
      <c r="E263" s="20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1:17" ht="13">
      <c r="A264" s="19"/>
      <c r="B264" s="19"/>
      <c r="C264" s="19"/>
      <c r="D264" s="20"/>
      <c r="E264" s="20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1:17" ht="13">
      <c r="A265" s="19"/>
      <c r="B265" s="19"/>
      <c r="C265" s="19"/>
      <c r="D265" s="20"/>
      <c r="E265" s="20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1:17" ht="13">
      <c r="A266" s="19"/>
      <c r="B266" s="19"/>
      <c r="C266" s="19"/>
      <c r="D266" s="20"/>
      <c r="E266" s="20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1:17" ht="13">
      <c r="A267" s="19"/>
      <c r="B267" s="19"/>
      <c r="C267" s="19"/>
      <c r="D267" s="20"/>
      <c r="E267" s="20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1:17" ht="13">
      <c r="A268" s="19"/>
      <c r="B268" s="19"/>
      <c r="C268" s="19"/>
      <c r="D268" s="20"/>
      <c r="E268" s="20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1:17" ht="13">
      <c r="A269" s="19"/>
      <c r="B269" s="19"/>
      <c r="C269" s="19"/>
      <c r="D269" s="20"/>
      <c r="E269" s="20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1:17" ht="13">
      <c r="A270" s="19"/>
      <c r="B270" s="19"/>
      <c r="C270" s="19"/>
      <c r="D270" s="20"/>
      <c r="E270" s="20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1:17" ht="13">
      <c r="A271" s="19"/>
      <c r="B271" s="19"/>
      <c r="C271" s="19"/>
      <c r="D271" s="20"/>
      <c r="E271" s="20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1:17" ht="13">
      <c r="A272" s="19"/>
      <c r="B272" s="19"/>
      <c r="C272" s="19"/>
      <c r="D272" s="20"/>
      <c r="E272" s="20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1:17" ht="13">
      <c r="A273" s="19"/>
      <c r="B273" s="19"/>
      <c r="C273" s="19"/>
      <c r="D273" s="20"/>
      <c r="E273" s="20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1:17" ht="13">
      <c r="A274" s="19"/>
      <c r="B274" s="19"/>
      <c r="C274" s="19"/>
      <c r="D274" s="20"/>
      <c r="E274" s="20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1:17" ht="13">
      <c r="A275" s="19"/>
      <c r="B275" s="19"/>
      <c r="C275" s="19"/>
      <c r="D275" s="20"/>
      <c r="E275" s="20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1:17" ht="13">
      <c r="A276" s="19"/>
      <c r="B276" s="19"/>
      <c r="C276" s="19"/>
      <c r="D276" s="20"/>
      <c r="E276" s="20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1:17" ht="13">
      <c r="A277" s="19"/>
      <c r="B277" s="19"/>
      <c r="C277" s="19"/>
      <c r="D277" s="20"/>
      <c r="E277" s="20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1:17" ht="13">
      <c r="A278" s="19"/>
      <c r="B278" s="19"/>
      <c r="C278" s="19"/>
      <c r="D278" s="20"/>
      <c r="E278" s="20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1:17" ht="13">
      <c r="A279" s="19"/>
      <c r="B279" s="19"/>
      <c r="C279" s="19"/>
      <c r="D279" s="20"/>
      <c r="E279" s="20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1:17" ht="13">
      <c r="A280" s="19"/>
      <c r="B280" s="19"/>
      <c r="C280" s="19"/>
      <c r="D280" s="20"/>
      <c r="E280" s="20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1:17" ht="13">
      <c r="A281" s="19"/>
      <c r="B281" s="19"/>
      <c r="C281" s="19"/>
      <c r="D281" s="20"/>
      <c r="E281" s="20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1:17" ht="13">
      <c r="A282" s="19"/>
      <c r="B282" s="19"/>
      <c r="C282" s="19"/>
      <c r="D282" s="20"/>
      <c r="E282" s="20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1:17" ht="13">
      <c r="A283" s="19"/>
      <c r="B283" s="19"/>
      <c r="C283" s="19"/>
      <c r="D283" s="20"/>
      <c r="E283" s="20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1:17" ht="13">
      <c r="A284" s="19"/>
      <c r="B284" s="19"/>
      <c r="C284" s="19"/>
      <c r="D284" s="20"/>
      <c r="E284" s="20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1:17" ht="13">
      <c r="A285" s="19"/>
      <c r="B285" s="19"/>
      <c r="C285" s="19"/>
      <c r="D285" s="20"/>
      <c r="E285" s="20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1:17" ht="13">
      <c r="A286" s="19"/>
      <c r="B286" s="19"/>
      <c r="C286" s="19"/>
      <c r="D286" s="20"/>
      <c r="E286" s="20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1:17" ht="13">
      <c r="A287" s="19"/>
      <c r="B287" s="19"/>
      <c r="C287" s="19"/>
      <c r="D287" s="20"/>
      <c r="E287" s="20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1:17" ht="13">
      <c r="A288" s="19"/>
      <c r="B288" s="19"/>
      <c r="C288" s="19"/>
      <c r="D288" s="20"/>
      <c r="E288" s="20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1:17" ht="13">
      <c r="A289" s="19"/>
      <c r="B289" s="19"/>
      <c r="C289" s="19"/>
      <c r="D289" s="20"/>
      <c r="E289" s="20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1:17" ht="13">
      <c r="A290" s="19"/>
      <c r="B290" s="19"/>
      <c r="C290" s="19"/>
      <c r="D290" s="20"/>
      <c r="E290" s="20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1:17" ht="13">
      <c r="A291" s="19"/>
      <c r="B291" s="19"/>
      <c r="C291" s="19"/>
      <c r="D291" s="20"/>
      <c r="E291" s="20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1:17" ht="13">
      <c r="A292" s="19"/>
      <c r="B292" s="19"/>
      <c r="C292" s="19"/>
      <c r="D292" s="20"/>
      <c r="E292" s="20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1:17" ht="13">
      <c r="A293" s="19"/>
      <c r="B293" s="19"/>
      <c r="C293" s="19"/>
      <c r="D293" s="20"/>
      <c r="E293" s="20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1:17" ht="13">
      <c r="A294" s="19"/>
      <c r="B294" s="19"/>
      <c r="C294" s="19"/>
      <c r="D294" s="20"/>
      <c r="E294" s="20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1:17" ht="13">
      <c r="A295" s="19"/>
      <c r="B295" s="19"/>
      <c r="C295" s="19"/>
      <c r="D295" s="20"/>
      <c r="E295" s="20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1:17" ht="13">
      <c r="A296" s="19"/>
      <c r="B296" s="19"/>
      <c r="C296" s="19"/>
      <c r="D296" s="20"/>
      <c r="E296" s="20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1:17" ht="13">
      <c r="A297" s="19"/>
      <c r="B297" s="19"/>
      <c r="C297" s="19"/>
      <c r="D297" s="20"/>
      <c r="E297" s="20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1:17" ht="13">
      <c r="A298" s="19"/>
      <c r="B298" s="19"/>
      <c r="C298" s="19"/>
      <c r="D298" s="20"/>
      <c r="E298" s="20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1:17" ht="13">
      <c r="A299" s="19"/>
      <c r="B299" s="19"/>
      <c r="C299" s="19"/>
      <c r="D299" s="20"/>
      <c r="E299" s="20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1:17" ht="13">
      <c r="A300" s="19"/>
      <c r="B300" s="19"/>
      <c r="C300" s="19"/>
      <c r="D300" s="20"/>
      <c r="E300" s="20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1:17" ht="13">
      <c r="A301" s="19"/>
      <c r="B301" s="19"/>
      <c r="C301" s="19"/>
      <c r="D301" s="20"/>
      <c r="E301" s="20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1:17" ht="13">
      <c r="A302" s="19"/>
      <c r="B302" s="19"/>
      <c r="C302" s="19"/>
      <c r="D302" s="20"/>
      <c r="E302" s="20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1:17" ht="13">
      <c r="A303" s="19"/>
      <c r="B303" s="19"/>
      <c r="C303" s="19"/>
      <c r="D303" s="20"/>
      <c r="E303" s="20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1:17" ht="13">
      <c r="A304" s="19"/>
      <c r="B304" s="19"/>
      <c r="C304" s="19"/>
      <c r="D304" s="20"/>
      <c r="E304" s="20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1:17" ht="13">
      <c r="A305" s="19"/>
      <c r="B305" s="19"/>
      <c r="C305" s="19"/>
      <c r="D305" s="20"/>
      <c r="E305" s="20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1:17" ht="13">
      <c r="A306" s="19"/>
      <c r="B306" s="19"/>
      <c r="C306" s="19"/>
      <c r="D306" s="20"/>
      <c r="E306" s="20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1:17" ht="13">
      <c r="A307" s="19"/>
      <c r="B307" s="19"/>
      <c r="C307" s="19"/>
      <c r="D307" s="20"/>
      <c r="E307" s="20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1:17" ht="13">
      <c r="A308" s="19"/>
      <c r="B308" s="19"/>
      <c r="C308" s="19"/>
      <c r="D308" s="20"/>
      <c r="E308" s="20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1:17" ht="13">
      <c r="A309" s="19"/>
      <c r="B309" s="19"/>
      <c r="C309" s="19"/>
      <c r="D309" s="20"/>
      <c r="E309" s="20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1:17" ht="13">
      <c r="A310" s="19"/>
      <c r="B310" s="19"/>
      <c r="C310" s="19"/>
      <c r="D310" s="20"/>
      <c r="E310" s="20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1:17" ht="13">
      <c r="A311" s="19"/>
      <c r="B311" s="19"/>
      <c r="C311" s="19"/>
      <c r="D311" s="20"/>
      <c r="E311" s="20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1:17" ht="13">
      <c r="A312" s="19"/>
      <c r="B312" s="19"/>
      <c r="C312" s="19"/>
      <c r="D312" s="20"/>
      <c r="E312" s="20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1:17" ht="13">
      <c r="A313" s="19"/>
      <c r="B313" s="19"/>
      <c r="C313" s="19"/>
      <c r="D313" s="20"/>
      <c r="E313" s="20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1:17" ht="13">
      <c r="A314" s="19"/>
      <c r="B314" s="19"/>
      <c r="C314" s="19"/>
      <c r="D314" s="20"/>
      <c r="E314" s="20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1:17" ht="13">
      <c r="A315" s="19"/>
      <c r="B315" s="19"/>
      <c r="C315" s="19"/>
      <c r="D315" s="20"/>
      <c r="E315" s="20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1:17" ht="13">
      <c r="A316" s="19"/>
      <c r="B316" s="19"/>
      <c r="C316" s="19"/>
      <c r="D316" s="20"/>
      <c r="E316" s="20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1:17" ht="13">
      <c r="A317" s="19"/>
      <c r="B317" s="19"/>
      <c r="C317" s="19"/>
      <c r="D317" s="20"/>
      <c r="E317" s="20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1:17" ht="13">
      <c r="A318" s="19"/>
      <c r="B318" s="19"/>
      <c r="C318" s="19"/>
      <c r="D318" s="20"/>
      <c r="E318" s="20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1:17" ht="13">
      <c r="A319" s="19"/>
      <c r="B319" s="19"/>
      <c r="C319" s="19"/>
      <c r="D319" s="20"/>
      <c r="E319" s="20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1:17" ht="13">
      <c r="A320" s="19"/>
      <c r="B320" s="19"/>
      <c r="C320" s="19"/>
      <c r="D320" s="20"/>
      <c r="E320" s="20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1:17" ht="13">
      <c r="A321" s="19"/>
      <c r="B321" s="19"/>
      <c r="C321" s="19"/>
      <c r="D321" s="20"/>
      <c r="E321" s="20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1:17" ht="13">
      <c r="A322" s="19"/>
      <c r="B322" s="19"/>
      <c r="C322" s="19"/>
      <c r="D322" s="20"/>
      <c r="E322" s="20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1:17" ht="13">
      <c r="A323" s="19"/>
      <c r="B323" s="19"/>
      <c r="C323" s="19"/>
      <c r="D323" s="20"/>
      <c r="E323" s="20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1:17" ht="13">
      <c r="A324" s="19"/>
      <c r="B324" s="19"/>
      <c r="C324" s="19"/>
      <c r="D324" s="20"/>
      <c r="E324" s="20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1:17" ht="13">
      <c r="A325" s="19"/>
      <c r="B325" s="19"/>
      <c r="C325" s="19"/>
      <c r="D325" s="20"/>
      <c r="E325" s="20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1:17" ht="13">
      <c r="A326" s="19"/>
      <c r="B326" s="19"/>
      <c r="C326" s="19"/>
      <c r="D326" s="20"/>
      <c r="E326" s="20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1:17" ht="13">
      <c r="A327" s="19"/>
      <c r="B327" s="19"/>
      <c r="C327" s="19"/>
      <c r="D327" s="20"/>
      <c r="E327" s="20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1:17" ht="13">
      <c r="A328" s="19"/>
      <c r="B328" s="19"/>
      <c r="C328" s="19"/>
      <c r="D328" s="20"/>
      <c r="E328" s="20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1:17" ht="13">
      <c r="A329" s="19"/>
      <c r="B329" s="19"/>
      <c r="C329" s="19"/>
      <c r="D329" s="20"/>
      <c r="E329" s="20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1:17" ht="13">
      <c r="A330" s="19"/>
      <c r="B330" s="19"/>
      <c r="C330" s="19"/>
      <c r="D330" s="20"/>
      <c r="E330" s="20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1:17" ht="13">
      <c r="A331" s="19"/>
      <c r="B331" s="19"/>
      <c r="C331" s="19"/>
      <c r="D331" s="20"/>
      <c r="E331" s="20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1:17" ht="13">
      <c r="A332" s="19"/>
      <c r="B332" s="19"/>
      <c r="C332" s="19"/>
      <c r="D332" s="20"/>
      <c r="E332" s="20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1:17" ht="13">
      <c r="A333" s="19"/>
      <c r="B333" s="19"/>
      <c r="C333" s="19"/>
      <c r="D333" s="20"/>
      <c r="E333" s="20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1:17" ht="13">
      <c r="A334" s="19"/>
      <c r="B334" s="19"/>
      <c r="C334" s="19"/>
      <c r="D334" s="20"/>
      <c r="E334" s="20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1:17" ht="13">
      <c r="A335" s="19"/>
      <c r="B335" s="19"/>
      <c r="C335" s="19"/>
      <c r="D335" s="20"/>
      <c r="E335" s="20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1:17" ht="13">
      <c r="A336" s="19"/>
      <c r="B336" s="19"/>
      <c r="C336" s="19"/>
      <c r="D336" s="20"/>
      <c r="E336" s="20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1:17" ht="13">
      <c r="A337" s="19"/>
      <c r="B337" s="19"/>
      <c r="C337" s="19"/>
      <c r="D337" s="20"/>
      <c r="E337" s="20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1:17" ht="13">
      <c r="A338" s="19"/>
      <c r="B338" s="19"/>
      <c r="C338" s="19"/>
      <c r="D338" s="20"/>
      <c r="E338" s="20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1:17" ht="13">
      <c r="A339" s="19"/>
      <c r="B339" s="19"/>
      <c r="C339" s="19"/>
      <c r="D339" s="20"/>
      <c r="E339" s="20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1:17" ht="13">
      <c r="A340" s="19"/>
      <c r="B340" s="19"/>
      <c r="C340" s="19"/>
      <c r="D340" s="20"/>
      <c r="E340" s="20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1:17" ht="13">
      <c r="A341" s="19"/>
      <c r="B341" s="19"/>
      <c r="C341" s="19"/>
      <c r="D341" s="20"/>
      <c r="E341" s="20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1:17" ht="13">
      <c r="A342" s="19"/>
      <c r="B342" s="19"/>
      <c r="C342" s="19"/>
      <c r="D342" s="20"/>
      <c r="E342" s="20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1:17" ht="13">
      <c r="A343" s="19"/>
      <c r="B343" s="19"/>
      <c r="C343" s="19"/>
      <c r="D343" s="20"/>
      <c r="E343" s="20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1:17" ht="13">
      <c r="A344" s="19"/>
      <c r="B344" s="19"/>
      <c r="C344" s="19"/>
      <c r="D344" s="20"/>
      <c r="E344" s="20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1:17" ht="13">
      <c r="A345" s="19"/>
      <c r="B345" s="19"/>
      <c r="C345" s="19"/>
      <c r="D345" s="20"/>
      <c r="E345" s="20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1:17" ht="13">
      <c r="A346" s="19"/>
      <c r="B346" s="19"/>
      <c r="C346" s="19"/>
      <c r="D346" s="20"/>
      <c r="E346" s="20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1:17" ht="13">
      <c r="A347" s="19"/>
      <c r="B347" s="19"/>
      <c r="C347" s="19"/>
      <c r="D347" s="20"/>
      <c r="E347" s="20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1:17" ht="13">
      <c r="A348" s="19"/>
      <c r="B348" s="19"/>
      <c r="C348" s="19"/>
      <c r="D348" s="20"/>
      <c r="E348" s="20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1:17" ht="13">
      <c r="A349" s="19"/>
      <c r="B349" s="19"/>
      <c r="C349" s="19"/>
      <c r="D349" s="20"/>
      <c r="E349" s="20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1:17" ht="13">
      <c r="A350" s="19"/>
      <c r="B350" s="19"/>
      <c r="C350" s="19"/>
      <c r="D350" s="20"/>
      <c r="E350" s="20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1:17" ht="13">
      <c r="A351" s="19"/>
      <c r="B351" s="19"/>
      <c r="C351" s="19"/>
      <c r="D351" s="20"/>
      <c r="E351" s="20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1:17" ht="13">
      <c r="A352" s="19"/>
      <c r="B352" s="19"/>
      <c r="C352" s="19"/>
      <c r="D352" s="20"/>
      <c r="E352" s="20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</row>
    <row r="353" spans="1:17" ht="13">
      <c r="A353" s="19"/>
      <c r="B353" s="19"/>
      <c r="C353" s="19"/>
      <c r="D353" s="20"/>
      <c r="E353" s="20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</row>
    <row r="354" spans="1:17" ht="13">
      <c r="A354" s="19"/>
      <c r="B354" s="19"/>
      <c r="C354" s="19"/>
      <c r="D354" s="20"/>
      <c r="E354" s="20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</row>
    <row r="355" spans="1:17" ht="13">
      <c r="A355" s="19"/>
      <c r="B355" s="19"/>
      <c r="C355" s="19"/>
      <c r="D355" s="20"/>
      <c r="E355" s="20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</row>
    <row r="356" spans="1:17" ht="13">
      <c r="A356" s="19"/>
      <c r="B356" s="19"/>
      <c r="C356" s="19"/>
      <c r="D356" s="20"/>
      <c r="E356" s="20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</row>
    <row r="357" spans="1:17" ht="13">
      <c r="A357" s="19"/>
      <c r="B357" s="19"/>
      <c r="C357" s="19"/>
      <c r="D357" s="20"/>
      <c r="E357" s="20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</row>
    <row r="358" spans="1:17" ht="13">
      <c r="A358" s="19"/>
      <c r="B358" s="19"/>
      <c r="C358" s="19"/>
      <c r="D358" s="20"/>
      <c r="E358" s="20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</row>
    <row r="359" spans="1:17" ht="13">
      <c r="A359" s="19"/>
      <c r="B359" s="19"/>
      <c r="C359" s="19"/>
      <c r="D359" s="20"/>
      <c r="E359" s="20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</row>
    <row r="360" spans="1:17" ht="13">
      <c r="A360" s="19"/>
      <c r="B360" s="19"/>
      <c r="C360" s="19"/>
      <c r="D360" s="20"/>
      <c r="E360" s="20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</row>
    <row r="361" spans="1:17" ht="13">
      <c r="A361" s="19"/>
      <c r="B361" s="19"/>
      <c r="C361" s="19"/>
      <c r="D361" s="20"/>
      <c r="E361" s="20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</row>
    <row r="362" spans="1:17" ht="13">
      <c r="A362" s="19"/>
      <c r="B362" s="19"/>
      <c r="C362" s="19"/>
      <c r="D362" s="20"/>
      <c r="E362" s="20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</row>
    <row r="363" spans="1:17" ht="13">
      <c r="A363" s="19"/>
      <c r="B363" s="19"/>
      <c r="C363" s="19"/>
      <c r="D363" s="20"/>
      <c r="E363" s="20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</row>
    <row r="364" spans="1:17" ht="13">
      <c r="A364" s="19"/>
      <c r="B364" s="19"/>
      <c r="C364" s="19"/>
      <c r="D364" s="20"/>
      <c r="E364" s="20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</row>
    <row r="365" spans="1:17" ht="13">
      <c r="A365" s="19"/>
      <c r="B365" s="19"/>
      <c r="C365" s="19"/>
      <c r="D365" s="20"/>
      <c r="E365" s="20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</row>
    <row r="366" spans="1:17" ht="13">
      <c r="A366" s="19"/>
      <c r="B366" s="19"/>
      <c r="C366" s="19"/>
      <c r="D366" s="20"/>
      <c r="E366" s="20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</row>
    <row r="367" spans="1:17" ht="13">
      <c r="A367" s="19"/>
      <c r="B367" s="19"/>
      <c r="C367" s="19"/>
      <c r="D367" s="20"/>
      <c r="E367" s="20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</row>
    <row r="368" spans="1:17" ht="13">
      <c r="A368" s="19"/>
      <c r="B368" s="19"/>
      <c r="C368" s="19"/>
      <c r="D368" s="20"/>
      <c r="E368" s="20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</row>
    <row r="369" spans="1:17" ht="13">
      <c r="A369" s="19"/>
      <c r="B369" s="19"/>
      <c r="C369" s="19"/>
      <c r="D369" s="20"/>
      <c r="E369" s="20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</row>
    <row r="370" spans="1:17" ht="13">
      <c r="A370" s="19"/>
      <c r="B370" s="19"/>
      <c r="C370" s="19"/>
      <c r="D370" s="20"/>
      <c r="E370" s="20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</row>
    <row r="371" spans="1:17" ht="13">
      <c r="A371" s="19"/>
      <c r="B371" s="19"/>
      <c r="C371" s="19"/>
      <c r="D371" s="20"/>
      <c r="E371" s="20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</row>
    <row r="372" spans="1:17" ht="13">
      <c r="A372" s="19"/>
      <c r="B372" s="19"/>
      <c r="C372" s="19"/>
      <c r="D372" s="20"/>
      <c r="E372" s="20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</row>
    <row r="373" spans="1:17" ht="13">
      <c r="A373" s="19"/>
      <c r="B373" s="19"/>
      <c r="C373" s="19"/>
      <c r="D373" s="20"/>
      <c r="E373" s="20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</row>
    <row r="374" spans="1:17" ht="13">
      <c r="A374" s="19"/>
      <c r="B374" s="19"/>
      <c r="C374" s="19"/>
      <c r="D374" s="20"/>
      <c r="E374" s="20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</row>
    <row r="375" spans="1:17" ht="13">
      <c r="A375" s="19"/>
      <c r="B375" s="19"/>
      <c r="C375" s="19"/>
      <c r="D375" s="20"/>
      <c r="E375" s="20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</row>
    <row r="376" spans="1:17" ht="13">
      <c r="A376" s="19"/>
      <c r="B376" s="19"/>
      <c r="C376" s="19"/>
      <c r="D376" s="20"/>
      <c r="E376" s="20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</row>
    <row r="377" spans="1:17" ht="13">
      <c r="A377" s="19"/>
      <c r="B377" s="19"/>
      <c r="C377" s="19"/>
      <c r="D377" s="20"/>
      <c r="E377" s="20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</row>
    <row r="378" spans="1:17" ht="13">
      <c r="A378" s="19"/>
      <c r="B378" s="19"/>
      <c r="C378" s="19"/>
      <c r="D378" s="20"/>
      <c r="E378" s="20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</row>
    <row r="379" spans="1:17" ht="13">
      <c r="A379" s="19"/>
      <c r="B379" s="19"/>
      <c r="C379" s="19"/>
      <c r="D379" s="20"/>
      <c r="E379" s="20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</row>
    <row r="380" spans="1:17" ht="13">
      <c r="A380" s="19"/>
      <c r="B380" s="19"/>
      <c r="C380" s="19"/>
      <c r="D380" s="20"/>
      <c r="E380" s="20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</row>
    <row r="381" spans="1:17" ht="13">
      <c r="A381" s="19"/>
      <c r="B381" s="19"/>
      <c r="C381" s="19"/>
      <c r="D381" s="20"/>
      <c r="E381" s="20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</row>
    <row r="382" spans="1:17" ht="13">
      <c r="A382" s="19"/>
      <c r="B382" s="19"/>
      <c r="C382" s="19"/>
      <c r="D382" s="20"/>
      <c r="E382" s="20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</row>
    <row r="383" spans="1:17" ht="13">
      <c r="A383" s="19"/>
      <c r="B383" s="19"/>
      <c r="C383" s="19"/>
      <c r="D383" s="20"/>
      <c r="E383" s="20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</row>
    <row r="384" spans="1:17" ht="13">
      <c r="A384" s="19"/>
      <c r="B384" s="19"/>
      <c r="C384" s="19"/>
      <c r="D384" s="20"/>
      <c r="E384" s="20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</row>
    <row r="385" spans="1:17" ht="13">
      <c r="A385" s="19"/>
      <c r="B385" s="19"/>
      <c r="C385" s="19"/>
      <c r="D385" s="20"/>
      <c r="E385" s="20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</row>
    <row r="386" spans="1:17" ht="13">
      <c r="A386" s="19"/>
      <c r="B386" s="19"/>
      <c r="C386" s="19"/>
      <c r="D386" s="20"/>
      <c r="E386" s="20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</row>
    <row r="387" spans="1:17" ht="13">
      <c r="A387" s="19"/>
      <c r="B387" s="19"/>
      <c r="C387" s="19"/>
      <c r="D387" s="20"/>
      <c r="E387" s="20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</row>
    <row r="388" spans="1:17" ht="13">
      <c r="A388" s="19"/>
      <c r="B388" s="19"/>
      <c r="C388" s="19"/>
      <c r="D388" s="20"/>
      <c r="E388" s="20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</row>
    <row r="389" spans="1:17" ht="13">
      <c r="A389" s="19"/>
      <c r="B389" s="19"/>
      <c r="C389" s="19"/>
      <c r="D389" s="20"/>
      <c r="E389" s="20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</row>
    <row r="390" spans="1:17" ht="13">
      <c r="A390" s="19"/>
      <c r="B390" s="19"/>
      <c r="C390" s="19"/>
      <c r="D390" s="20"/>
      <c r="E390" s="20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</row>
    <row r="391" spans="1:17" ht="13">
      <c r="A391" s="19"/>
      <c r="B391" s="19"/>
      <c r="C391" s="19"/>
      <c r="D391" s="20"/>
      <c r="E391" s="20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</row>
    <row r="392" spans="1:17" ht="13">
      <c r="A392" s="19"/>
      <c r="B392" s="19"/>
      <c r="C392" s="19"/>
      <c r="D392" s="20"/>
      <c r="E392" s="20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</row>
    <row r="393" spans="1:17" ht="13">
      <c r="A393" s="19"/>
      <c r="B393" s="19"/>
      <c r="C393" s="19"/>
      <c r="D393" s="20"/>
      <c r="E393" s="20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</row>
    <row r="394" spans="1:17" ht="13">
      <c r="A394" s="19"/>
      <c r="B394" s="19"/>
      <c r="C394" s="19"/>
      <c r="D394" s="20"/>
      <c r="E394" s="20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</row>
    <row r="395" spans="1:17" ht="13">
      <c r="A395" s="19"/>
      <c r="B395" s="19"/>
      <c r="C395" s="19"/>
      <c r="D395" s="20"/>
      <c r="E395" s="20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</row>
    <row r="396" spans="1:17" ht="13">
      <c r="A396" s="19"/>
      <c r="B396" s="19"/>
      <c r="C396" s="19"/>
      <c r="D396" s="20"/>
      <c r="E396" s="20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</row>
    <row r="397" spans="1:17" ht="13">
      <c r="A397" s="19"/>
      <c r="B397" s="19"/>
      <c r="C397" s="19"/>
      <c r="D397" s="20"/>
      <c r="E397" s="20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</row>
    <row r="398" spans="1:17" ht="13">
      <c r="A398" s="19"/>
      <c r="B398" s="19"/>
      <c r="C398" s="19"/>
      <c r="D398" s="20"/>
      <c r="E398" s="20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</row>
    <row r="399" spans="1:17" ht="13">
      <c r="A399" s="19"/>
      <c r="B399" s="19"/>
      <c r="C399" s="19"/>
      <c r="D399" s="20"/>
      <c r="E399" s="20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</row>
    <row r="400" spans="1:17" ht="13">
      <c r="A400" s="19"/>
      <c r="B400" s="19"/>
      <c r="C400" s="19"/>
      <c r="D400" s="20"/>
      <c r="E400" s="20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</row>
    <row r="401" spans="1:17" ht="13">
      <c r="A401" s="19"/>
      <c r="B401" s="19"/>
      <c r="C401" s="19"/>
      <c r="D401" s="20"/>
      <c r="E401" s="20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</row>
    <row r="402" spans="1:17" ht="13">
      <c r="A402" s="19"/>
      <c r="B402" s="19"/>
      <c r="C402" s="19"/>
      <c r="D402" s="20"/>
      <c r="E402" s="20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</row>
    <row r="403" spans="1:17" ht="13">
      <c r="A403" s="19"/>
      <c r="B403" s="19"/>
      <c r="C403" s="19"/>
      <c r="D403" s="20"/>
      <c r="E403" s="20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</row>
    <row r="404" spans="1:17" ht="13">
      <c r="A404" s="19"/>
      <c r="B404" s="19"/>
      <c r="C404" s="19"/>
      <c r="D404" s="20"/>
      <c r="E404" s="20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</row>
    <row r="405" spans="1:17" ht="13">
      <c r="A405" s="19"/>
      <c r="B405" s="19"/>
      <c r="C405" s="19"/>
      <c r="D405" s="20"/>
      <c r="E405" s="20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</row>
    <row r="406" spans="1:17" ht="13">
      <c r="A406" s="19"/>
      <c r="B406" s="19"/>
      <c r="C406" s="19"/>
      <c r="D406" s="20"/>
      <c r="E406" s="20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</row>
    <row r="407" spans="1:17" ht="13">
      <c r="A407" s="19"/>
      <c r="B407" s="19"/>
      <c r="C407" s="19"/>
      <c r="D407" s="20"/>
      <c r="E407" s="20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</row>
    <row r="408" spans="1:17" ht="13">
      <c r="A408" s="19"/>
      <c r="B408" s="19"/>
      <c r="C408" s="19"/>
      <c r="D408" s="20"/>
      <c r="E408" s="20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</row>
    <row r="409" spans="1:17" ht="13">
      <c r="A409" s="19"/>
      <c r="B409" s="19"/>
      <c r="C409" s="19"/>
      <c r="D409" s="20"/>
      <c r="E409" s="20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</row>
    <row r="410" spans="1:17" ht="13">
      <c r="A410" s="19"/>
      <c r="B410" s="19"/>
      <c r="C410" s="19"/>
      <c r="D410" s="20"/>
      <c r="E410" s="20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</row>
    <row r="411" spans="1:17" ht="13">
      <c r="A411" s="19"/>
      <c r="B411" s="19"/>
      <c r="C411" s="19"/>
      <c r="D411" s="20"/>
      <c r="E411" s="20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</row>
    <row r="412" spans="1:17" ht="13">
      <c r="A412" s="19"/>
      <c r="B412" s="19"/>
      <c r="C412" s="19"/>
      <c r="D412" s="20"/>
      <c r="E412" s="20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</row>
    <row r="413" spans="1:17" ht="13">
      <c r="A413" s="19"/>
      <c r="B413" s="19"/>
      <c r="C413" s="19"/>
      <c r="D413" s="20"/>
      <c r="E413" s="20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</row>
    <row r="414" spans="1:17" ht="13">
      <c r="A414" s="19"/>
      <c r="B414" s="19"/>
      <c r="C414" s="19"/>
      <c r="D414" s="20"/>
      <c r="E414" s="20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</row>
    <row r="415" spans="1:17" ht="13">
      <c r="A415" s="19"/>
      <c r="B415" s="19"/>
      <c r="C415" s="19"/>
      <c r="D415" s="20"/>
      <c r="E415" s="20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</row>
    <row r="416" spans="1:17" ht="13">
      <c r="A416" s="19"/>
      <c r="B416" s="19"/>
      <c r="C416" s="19"/>
      <c r="D416" s="20"/>
      <c r="E416" s="20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</row>
    <row r="417" spans="1:17" ht="13">
      <c r="A417" s="19"/>
      <c r="B417" s="19"/>
      <c r="C417" s="19"/>
      <c r="D417" s="20"/>
      <c r="E417" s="20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</row>
    <row r="418" spans="1:17" ht="13">
      <c r="A418" s="19"/>
      <c r="B418" s="19"/>
      <c r="C418" s="19"/>
      <c r="D418" s="20"/>
      <c r="E418" s="20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</row>
    <row r="419" spans="1:17" ht="13">
      <c r="A419" s="19"/>
      <c r="B419" s="19"/>
      <c r="C419" s="19"/>
      <c r="D419" s="20"/>
      <c r="E419" s="20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</row>
    <row r="420" spans="1:17" ht="13">
      <c r="A420" s="19"/>
      <c r="B420" s="19"/>
      <c r="C420" s="19"/>
      <c r="D420" s="20"/>
      <c r="E420" s="20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</row>
    <row r="421" spans="1:17" ht="13">
      <c r="A421" s="19"/>
      <c r="B421" s="19"/>
      <c r="C421" s="19"/>
      <c r="D421" s="20"/>
      <c r="E421" s="20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</row>
    <row r="422" spans="1:17" ht="13">
      <c r="A422" s="19"/>
      <c r="B422" s="19"/>
      <c r="C422" s="19"/>
      <c r="D422" s="20"/>
      <c r="E422" s="20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</row>
    <row r="423" spans="1:17" ht="13">
      <c r="A423" s="19"/>
      <c r="B423" s="19"/>
      <c r="C423" s="19"/>
      <c r="D423" s="20"/>
      <c r="E423" s="20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</row>
    <row r="424" spans="1:17" ht="13">
      <c r="A424" s="19"/>
      <c r="B424" s="19"/>
      <c r="C424" s="19"/>
      <c r="D424" s="20"/>
      <c r="E424" s="20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</row>
    <row r="425" spans="1:17" ht="13">
      <c r="A425" s="19"/>
      <c r="B425" s="19"/>
      <c r="C425" s="19"/>
      <c r="D425" s="20"/>
      <c r="E425" s="20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</row>
    <row r="426" spans="1:17" ht="13">
      <c r="A426" s="19"/>
      <c r="B426" s="19"/>
      <c r="C426" s="19"/>
      <c r="D426" s="20"/>
      <c r="E426" s="20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</row>
    <row r="427" spans="1:17" ht="13">
      <c r="A427" s="19"/>
      <c r="B427" s="19"/>
      <c r="C427" s="19"/>
      <c r="D427" s="20"/>
      <c r="E427" s="20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</row>
    <row r="428" spans="1:17" ht="13">
      <c r="A428" s="19"/>
      <c r="B428" s="19"/>
      <c r="C428" s="19"/>
      <c r="D428" s="20"/>
      <c r="E428" s="20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</row>
    <row r="429" spans="1:17" ht="13">
      <c r="A429" s="19"/>
      <c r="B429" s="19"/>
      <c r="C429" s="19"/>
      <c r="D429" s="20"/>
      <c r="E429" s="20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</row>
    <row r="430" spans="1:17" ht="13">
      <c r="A430" s="19"/>
      <c r="B430" s="19"/>
      <c r="C430" s="19"/>
      <c r="D430" s="20"/>
      <c r="E430" s="20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</row>
    <row r="431" spans="1:17" ht="13">
      <c r="A431" s="19"/>
      <c r="B431" s="19"/>
      <c r="C431" s="19"/>
      <c r="D431" s="20"/>
      <c r="E431" s="20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</row>
    <row r="432" spans="1:17" ht="13">
      <c r="A432" s="19"/>
      <c r="B432" s="19"/>
      <c r="C432" s="19"/>
      <c r="D432" s="20"/>
      <c r="E432" s="20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</row>
    <row r="433" spans="1:17" ht="13">
      <c r="A433" s="19"/>
      <c r="B433" s="19"/>
      <c r="C433" s="19"/>
      <c r="D433" s="20"/>
      <c r="E433" s="20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</row>
    <row r="434" spans="1:17" ht="13">
      <c r="A434" s="19"/>
      <c r="B434" s="19"/>
      <c r="C434" s="19"/>
      <c r="D434" s="20"/>
      <c r="E434" s="20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</row>
    <row r="435" spans="1:17" ht="13">
      <c r="A435" s="19"/>
      <c r="B435" s="19"/>
      <c r="C435" s="19"/>
      <c r="D435" s="20"/>
      <c r="E435" s="20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</row>
    <row r="436" spans="1:17" ht="13">
      <c r="A436" s="19"/>
      <c r="B436" s="19"/>
      <c r="C436" s="19"/>
      <c r="D436" s="20"/>
      <c r="E436" s="20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</row>
    <row r="437" spans="1:17" ht="13">
      <c r="A437" s="19"/>
      <c r="B437" s="19"/>
      <c r="C437" s="19"/>
      <c r="D437" s="20"/>
      <c r="E437" s="20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</row>
    <row r="438" spans="1:17" ht="13">
      <c r="A438" s="19"/>
      <c r="B438" s="19"/>
      <c r="C438" s="19"/>
      <c r="D438" s="20"/>
      <c r="E438" s="20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</row>
    <row r="439" spans="1:17" ht="13">
      <c r="A439" s="19"/>
      <c r="B439" s="19"/>
      <c r="C439" s="19"/>
      <c r="D439" s="20"/>
      <c r="E439" s="20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</row>
    <row r="440" spans="1:17" ht="13">
      <c r="A440" s="19"/>
      <c r="B440" s="19"/>
      <c r="C440" s="19"/>
      <c r="D440" s="20"/>
      <c r="E440" s="20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</row>
    <row r="441" spans="1:17" ht="13">
      <c r="A441" s="19"/>
      <c r="B441" s="19"/>
      <c r="C441" s="19"/>
      <c r="D441" s="20"/>
      <c r="E441" s="20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</row>
    <row r="442" spans="1:17" ht="13">
      <c r="A442" s="19"/>
      <c r="B442" s="19"/>
      <c r="C442" s="19"/>
      <c r="D442" s="20"/>
      <c r="E442" s="20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</row>
    <row r="443" spans="1:17" ht="13">
      <c r="A443" s="19"/>
      <c r="B443" s="19"/>
      <c r="C443" s="19"/>
      <c r="D443" s="20"/>
      <c r="E443" s="20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</row>
    <row r="444" spans="1:17" ht="13">
      <c r="A444" s="19"/>
      <c r="B444" s="19"/>
      <c r="C444" s="19"/>
      <c r="D444" s="20"/>
      <c r="E444" s="20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</row>
    <row r="445" spans="1:17" ht="13">
      <c r="A445" s="19"/>
      <c r="B445" s="19"/>
      <c r="C445" s="19"/>
      <c r="D445" s="20"/>
      <c r="E445" s="20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</row>
    <row r="446" spans="1:17" ht="13">
      <c r="A446" s="19"/>
      <c r="B446" s="19"/>
      <c r="C446" s="19"/>
      <c r="D446" s="20"/>
      <c r="E446" s="20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</row>
    <row r="447" spans="1:17" ht="13">
      <c r="A447" s="19"/>
      <c r="B447" s="19"/>
      <c r="C447" s="19"/>
      <c r="D447" s="20"/>
      <c r="E447" s="20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</row>
    <row r="448" spans="1:17" ht="13">
      <c r="A448" s="19"/>
      <c r="B448" s="19"/>
      <c r="C448" s="19"/>
      <c r="D448" s="20"/>
      <c r="E448" s="20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</row>
    <row r="449" spans="1:17" ht="13">
      <c r="A449" s="19"/>
      <c r="B449" s="19"/>
      <c r="C449" s="19"/>
      <c r="D449" s="20"/>
      <c r="E449" s="20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</row>
    <row r="450" spans="1:17" ht="13">
      <c r="A450" s="19"/>
      <c r="B450" s="19"/>
      <c r="C450" s="19"/>
      <c r="D450" s="20"/>
      <c r="E450" s="20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</row>
    <row r="451" spans="1:17" ht="13">
      <c r="A451" s="19"/>
      <c r="B451" s="19"/>
      <c r="C451" s="19"/>
      <c r="D451" s="20"/>
      <c r="E451" s="20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</row>
    <row r="452" spans="1:17" ht="13">
      <c r="A452" s="19"/>
      <c r="B452" s="19"/>
      <c r="C452" s="19"/>
      <c r="D452" s="20"/>
      <c r="E452" s="20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</row>
    <row r="453" spans="1:17" ht="13">
      <c r="A453" s="19"/>
      <c r="B453" s="19"/>
      <c r="C453" s="19"/>
      <c r="D453" s="20"/>
      <c r="E453" s="20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</row>
    <row r="454" spans="1:17" ht="13">
      <c r="A454" s="19"/>
      <c r="B454" s="19"/>
      <c r="C454" s="19"/>
      <c r="D454" s="20"/>
      <c r="E454" s="20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</row>
    <row r="455" spans="1:17" ht="13">
      <c r="A455" s="19"/>
      <c r="B455" s="19"/>
      <c r="C455" s="19"/>
      <c r="D455" s="20"/>
      <c r="E455" s="20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</row>
    <row r="456" spans="1:17" ht="13">
      <c r="A456" s="19"/>
      <c r="B456" s="19"/>
      <c r="C456" s="19"/>
      <c r="D456" s="20"/>
      <c r="E456" s="20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</row>
    <row r="457" spans="1:17" ht="13">
      <c r="A457" s="19"/>
      <c r="B457" s="19"/>
      <c r="C457" s="19"/>
      <c r="D457" s="20"/>
      <c r="E457" s="20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</row>
    <row r="458" spans="1:17" ht="13">
      <c r="A458" s="19"/>
      <c r="B458" s="19"/>
      <c r="C458" s="19"/>
      <c r="D458" s="20"/>
      <c r="E458" s="20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</row>
    <row r="459" spans="1:17" ht="13">
      <c r="A459" s="19"/>
      <c r="B459" s="19"/>
      <c r="C459" s="19"/>
      <c r="D459" s="20"/>
      <c r="E459" s="20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</row>
    <row r="460" spans="1:17" ht="13">
      <c r="A460" s="19"/>
      <c r="B460" s="19"/>
      <c r="C460" s="19"/>
      <c r="D460" s="20"/>
      <c r="E460" s="20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</row>
    <row r="461" spans="1:17" ht="13">
      <c r="A461" s="19"/>
      <c r="B461" s="19"/>
      <c r="C461" s="19"/>
      <c r="D461" s="20"/>
      <c r="E461" s="20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</row>
    <row r="462" spans="1:17" ht="13">
      <c r="A462" s="19"/>
      <c r="B462" s="19"/>
      <c r="C462" s="19"/>
      <c r="D462" s="20"/>
      <c r="E462" s="20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</row>
    <row r="463" spans="1:17" ht="13">
      <c r="A463" s="19"/>
      <c r="B463" s="19"/>
      <c r="C463" s="19"/>
      <c r="D463" s="20"/>
      <c r="E463" s="20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</row>
    <row r="464" spans="1:17" ht="13">
      <c r="A464" s="19"/>
      <c r="B464" s="19"/>
      <c r="C464" s="19"/>
      <c r="D464" s="20"/>
      <c r="E464" s="20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</row>
    <row r="465" spans="1:17" ht="13">
      <c r="A465" s="19"/>
      <c r="B465" s="19"/>
      <c r="C465" s="19"/>
      <c r="D465" s="20"/>
      <c r="E465" s="20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</row>
    <row r="466" spans="1:17" ht="13">
      <c r="A466" s="19"/>
      <c r="B466" s="19"/>
      <c r="C466" s="19"/>
      <c r="D466" s="20"/>
      <c r="E466" s="20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</row>
    <row r="467" spans="1:17" ht="13">
      <c r="A467" s="19"/>
      <c r="B467" s="19"/>
      <c r="C467" s="19"/>
      <c r="D467" s="20"/>
      <c r="E467" s="20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</row>
    <row r="468" spans="1:17" ht="13">
      <c r="A468" s="19"/>
      <c r="B468" s="19"/>
      <c r="C468" s="19"/>
      <c r="D468" s="20"/>
      <c r="E468" s="20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</row>
    <row r="469" spans="1:17" ht="13">
      <c r="A469" s="19"/>
      <c r="B469" s="19"/>
      <c r="C469" s="19"/>
      <c r="D469" s="20"/>
      <c r="E469" s="20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</row>
    <row r="470" spans="1:17" ht="13">
      <c r="A470" s="19"/>
      <c r="B470" s="19"/>
      <c r="C470" s="19"/>
      <c r="D470" s="20"/>
      <c r="E470" s="20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</row>
    <row r="471" spans="1:17" ht="13">
      <c r="A471" s="19"/>
      <c r="B471" s="19"/>
      <c r="C471" s="19"/>
      <c r="D471" s="20"/>
      <c r="E471" s="20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</row>
    <row r="472" spans="1:17" ht="13">
      <c r="A472" s="19"/>
      <c r="B472" s="19"/>
      <c r="C472" s="19"/>
      <c r="D472" s="20"/>
      <c r="E472" s="20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</row>
    <row r="473" spans="1:17" ht="13">
      <c r="A473" s="19"/>
      <c r="B473" s="19"/>
      <c r="C473" s="19"/>
      <c r="D473" s="20"/>
      <c r="E473" s="20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</row>
    <row r="474" spans="1:17" ht="13">
      <c r="A474" s="19"/>
      <c r="B474" s="19"/>
      <c r="C474" s="19"/>
      <c r="D474" s="20"/>
      <c r="E474" s="20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</row>
    <row r="475" spans="1:17" ht="13">
      <c r="A475" s="19"/>
      <c r="B475" s="19"/>
      <c r="C475" s="19"/>
      <c r="D475" s="20"/>
      <c r="E475" s="20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</row>
    <row r="476" spans="1:17" ht="13">
      <c r="A476" s="19"/>
      <c r="B476" s="19"/>
      <c r="C476" s="19"/>
      <c r="D476" s="20"/>
      <c r="E476" s="20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</row>
    <row r="477" spans="1:17" ht="13">
      <c r="A477" s="19"/>
      <c r="B477" s="19"/>
      <c r="C477" s="19"/>
      <c r="D477" s="20"/>
      <c r="E477" s="20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</row>
    <row r="478" spans="1:17" ht="13">
      <c r="A478" s="19"/>
      <c r="B478" s="19"/>
      <c r="C478" s="19"/>
      <c r="D478" s="20"/>
      <c r="E478" s="20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</row>
    <row r="479" spans="1:17" ht="13">
      <c r="A479" s="19"/>
      <c r="B479" s="19"/>
      <c r="C479" s="19"/>
      <c r="D479" s="20"/>
      <c r="E479" s="20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</row>
    <row r="480" spans="1:17" ht="13">
      <c r="A480" s="19"/>
      <c r="B480" s="19"/>
      <c r="C480" s="19"/>
      <c r="D480" s="20"/>
      <c r="E480" s="20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</row>
    <row r="481" spans="1:17" ht="13">
      <c r="A481" s="19"/>
      <c r="B481" s="19"/>
      <c r="C481" s="19"/>
      <c r="D481" s="20"/>
      <c r="E481" s="20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</row>
    <row r="482" spans="1:17" ht="13">
      <c r="A482" s="19"/>
      <c r="B482" s="19"/>
      <c r="C482" s="19"/>
      <c r="D482" s="20"/>
      <c r="E482" s="20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</row>
    <row r="483" spans="1:17" ht="13">
      <c r="A483" s="19"/>
      <c r="B483" s="19"/>
      <c r="C483" s="19"/>
      <c r="D483" s="20"/>
      <c r="E483" s="20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</row>
    <row r="484" spans="1:17" ht="13">
      <c r="A484" s="19"/>
      <c r="B484" s="19"/>
      <c r="C484" s="19"/>
      <c r="D484" s="20"/>
      <c r="E484" s="20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</row>
    <row r="485" spans="1:17" ht="13">
      <c r="A485" s="19"/>
      <c r="B485" s="19"/>
      <c r="C485" s="19"/>
      <c r="D485" s="20"/>
      <c r="E485" s="20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</row>
    <row r="486" spans="1:17" ht="13">
      <c r="A486" s="19"/>
      <c r="B486" s="19"/>
      <c r="C486" s="19"/>
      <c r="D486" s="20"/>
      <c r="E486" s="20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</row>
    <row r="487" spans="1:17" ht="13">
      <c r="A487" s="19"/>
      <c r="B487" s="19"/>
      <c r="C487" s="19"/>
      <c r="D487" s="20"/>
      <c r="E487" s="20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</row>
    <row r="488" spans="1:17" ht="13">
      <c r="A488" s="19"/>
      <c r="B488" s="19"/>
      <c r="C488" s="19"/>
      <c r="D488" s="20"/>
      <c r="E488" s="20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</row>
    <row r="489" spans="1:17" ht="13">
      <c r="A489" s="19"/>
      <c r="B489" s="19"/>
      <c r="C489" s="19"/>
      <c r="D489" s="20"/>
      <c r="E489" s="20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</row>
    <row r="490" spans="1:17" ht="13">
      <c r="A490" s="19"/>
      <c r="B490" s="19"/>
      <c r="C490" s="19"/>
      <c r="D490" s="20"/>
      <c r="E490" s="20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</row>
    <row r="491" spans="1:17" ht="13">
      <c r="A491" s="19"/>
      <c r="B491" s="19"/>
      <c r="C491" s="19"/>
      <c r="D491" s="20"/>
      <c r="E491" s="20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</row>
    <row r="492" spans="1:17" ht="13">
      <c r="A492" s="19"/>
      <c r="B492" s="19"/>
      <c r="C492" s="19"/>
      <c r="D492" s="20"/>
      <c r="E492" s="20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</row>
    <row r="493" spans="1:17" ht="13">
      <c r="A493" s="19"/>
      <c r="B493" s="19"/>
      <c r="C493" s="19"/>
      <c r="D493" s="20"/>
      <c r="E493" s="20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</row>
    <row r="494" spans="1:17" ht="13">
      <c r="A494" s="19"/>
      <c r="B494" s="19"/>
      <c r="C494" s="19"/>
      <c r="D494" s="20"/>
      <c r="E494" s="20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</row>
    <row r="495" spans="1:17" ht="13">
      <c r="A495" s="19"/>
      <c r="B495" s="19"/>
      <c r="C495" s="19"/>
      <c r="D495" s="20"/>
      <c r="E495" s="20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</row>
    <row r="496" spans="1:17" ht="13">
      <c r="A496" s="19"/>
      <c r="B496" s="19"/>
      <c r="C496" s="19"/>
      <c r="D496" s="20"/>
      <c r="E496" s="20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</row>
    <row r="497" spans="1:17" ht="13">
      <c r="A497" s="19"/>
      <c r="B497" s="19"/>
      <c r="C497" s="19"/>
      <c r="D497" s="20"/>
      <c r="E497" s="20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</row>
    <row r="498" spans="1:17" ht="13">
      <c r="A498" s="19"/>
      <c r="B498" s="19"/>
      <c r="C498" s="19"/>
      <c r="D498" s="20"/>
      <c r="E498" s="20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</row>
    <row r="499" spans="1:17" ht="13">
      <c r="A499" s="19"/>
      <c r="B499" s="19"/>
      <c r="C499" s="19"/>
      <c r="D499" s="20"/>
      <c r="E499" s="20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</row>
    <row r="500" spans="1:17" ht="13">
      <c r="A500" s="19"/>
      <c r="B500" s="19"/>
      <c r="C500" s="19"/>
      <c r="D500" s="20"/>
      <c r="E500" s="20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</row>
    <row r="501" spans="1:17" ht="13">
      <c r="A501" s="19"/>
      <c r="B501" s="19"/>
      <c r="C501" s="19"/>
      <c r="D501" s="20"/>
      <c r="E501" s="20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</row>
    <row r="502" spans="1:17" ht="13">
      <c r="A502" s="19"/>
      <c r="B502" s="19"/>
      <c r="C502" s="19"/>
      <c r="D502" s="20"/>
      <c r="E502" s="20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</row>
    <row r="503" spans="1:17" ht="13">
      <c r="A503" s="19"/>
      <c r="B503" s="19"/>
      <c r="C503" s="19"/>
      <c r="D503" s="20"/>
      <c r="E503" s="20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</row>
    <row r="504" spans="1:17" ht="13">
      <c r="A504" s="19"/>
      <c r="B504" s="19"/>
      <c r="C504" s="19"/>
      <c r="D504" s="20"/>
      <c r="E504" s="20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</row>
    <row r="505" spans="1:17" ht="13">
      <c r="A505" s="19"/>
      <c r="B505" s="19"/>
      <c r="C505" s="19"/>
      <c r="D505" s="20"/>
      <c r="E505" s="20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</row>
    <row r="506" spans="1:17" ht="13">
      <c r="A506" s="19"/>
      <c r="B506" s="19"/>
      <c r="C506" s="19"/>
      <c r="D506" s="20"/>
      <c r="E506" s="20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</row>
    <row r="507" spans="1:17" ht="13">
      <c r="A507" s="19"/>
      <c r="B507" s="19"/>
      <c r="C507" s="19"/>
      <c r="D507" s="20"/>
      <c r="E507" s="20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</row>
    <row r="508" spans="1:17" ht="13">
      <c r="A508" s="19"/>
      <c r="B508" s="19"/>
      <c r="C508" s="19"/>
      <c r="D508" s="20"/>
      <c r="E508" s="20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</row>
    <row r="509" spans="1:17" ht="13">
      <c r="A509" s="19"/>
      <c r="B509" s="19"/>
      <c r="C509" s="19"/>
      <c r="D509" s="20"/>
      <c r="E509" s="20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</row>
    <row r="510" spans="1:17" ht="13">
      <c r="A510" s="19"/>
      <c r="B510" s="19"/>
      <c r="C510" s="19"/>
      <c r="D510" s="20"/>
      <c r="E510" s="20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</row>
    <row r="511" spans="1:17" ht="13">
      <c r="A511" s="19"/>
      <c r="B511" s="19"/>
      <c r="C511" s="19"/>
      <c r="D511" s="20"/>
      <c r="E511" s="20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</row>
    <row r="512" spans="1:17" ht="13">
      <c r="A512" s="19"/>
      <c r="B512" s="19"/>
      <c r="C512" s="19"/>
      <c r="D512" s="20"/>
      <c r="E512" s="20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</row>
    <row r="513" spans="1:17" ht="13">
      <c r="A513" s="19"/>
      <c r="B513" s="19"/>
      <c r="C513" s="19"/>
      <c r="D513" s="20"/>
      <c r="E513" s="20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</row>
    <row r="514" spans="1:17" ht="13">
      <c r="A514" s="19"/>
      <c r="B514" s="19"/>
      <c r="C514" s="19"/>
      <c r="D514" s="20"/>
      <c r="E514" s="20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</row>
    <row r="515" spans="1:17" ht="13">
      <c r="A515" s="19"/>
      <c r="B515" s="19"/>
      <c r="C515" s="19"/>
      <c r="D515" s="20"/>
      <c r="E515" s="20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</row>
    <row r="516" spans="1:17" ht="13">
      <c r="A516" s="19"/>
      <c r="B516" s="19"/>
      <c r="C516" s="19"/>
      <c r="D516" s="20"/>
      <c r="E516" s="20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</row>
    <row r="517" spans="1:17" ht="13">
      <c r="A517" s="19"/>
      <c r="B517" s="19"/>
      <c r="C517" s="19"/>
      <c r="D517" s="20"/>
      <c r="E517" s="20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</row>
    <row r="518" spans="1:17" ht="13">
      <c r="A518" s="19"/>
      <c r="B518" s="19"/>
      <c r="C518" s="19"/>
      <c r="D518" s="20"/>
      <c r="E518" s="20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</row>
    <row r="519" spans="1:17" ht="13">
      <c r="A519" s="19"/>
      <c r="B519" s="19"/>
      <c r="C519" s="19"/>
      <c r="D519" s="20"/>
      <c r="E519" s="20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</row>
    <row r="520" spans="1:17" ht="13">
      <c r="A520" s="19"/>
      <c r="B520" s="19"/>
      <c r="C520" s="19"/>
      <c r="D520" s="20"/>
      <c r="E520" s="20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</row>
    <row r="521" spans="1:17" ht="13">
      <c r="A521" s="19"/>
      <c r="B521" s="19"/>
      <c r="C521" s="19"/>
      <c r="D521" s="20"/>
      <c r="E521" s="20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</row>
    <row r="522" spans="1:17" ht="13">
      <c r="A522" s="19"/>
      <c r="B522" s="19"/>
      <c r="C522" s="19"/>
      <c r="D522" s="20"/>
      <c r="E522" s="20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</row>
    <row r="523" spans="1:17" ht="13">
      <c r="A523" s="19"/>
      <c r="B523" s="19"/>
      <c r="C523" s="19"/>
      <c r="D523" s="20"/>
      <c r="E523" s="20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</row>
    <row r="524" spans="1:17" ht="13">
      <c r="A524" s="19"/>
      <c r="B524" s="19"/>
      <c r="C524" s="19"/>
      <c r="D524" s="20"/>
      <c r="E524" s="20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</row>
    <row r="525" spans="1:17" ht="13">
      <c r="A525" s="19"/>
      <c r="B525" s="19"/>
      <c r="C525" s="19"/>
      <c r="D525" s="20"/>
      <c r="E525" s="20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</row>
    <row r="526" spans="1:17" ht="13">
      <c r="A526" s="19"/>
      <c r="B526" s="19"/>
      <c r="C526" s="19"/>
      <c r="D526" s="20"/>
      <c r="E526" s="20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</row>
    <row r="527" spans="1:17" ht="13">
      <c r="A527" s="19"/>
      <c r="B527" s="19"/>
      <c r="C527" s="19"/>
      <c r="D527" s="20"/>
      <c r="E527" s="20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</row>
    <row r="528" spans="1:17" ht="13">
      <c r="A528" s="19"/>
      <c r="B528" s="19"/>
      <c r="C528" s="19"/>
      <c r="D528" s="20"/>
      <c r="E528" s="20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</row>
    <row r="529" spans="1:17" ht="13">
      <c r="A529" s="19"/>
      <c r="B529" s="19"/>
      <c r="C529" s="19"/>
      <c r="D529" s="20"/>
      <c r="E529" s="20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</row>
    <row r="530" spans="1:17" ht="13">
      <c r="A530" s="19"/>
      <c r="B530" s="19"/>
      <c r="C530" s="19"/>
      <c r="D530" s="20"/>
      <c r="E530" s="20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</row>
    <row r="531" spans="1:17" ht="13">
      <c r="A531" s="19"/>
      <c r="B531" s="19"/>
      <c r="C531" s="19"/>
      <c r="D531" s="20"/>
      <c r="E531" s="20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</row>
    <row r="532" spans="1:17" ht="13">
      <c r="A532" s="19"/>
      <c r="B532" s="19"/>
      <c r="C532" s="19"/>
      <c r="D532" s="20"/>
      <c r="E532" s="20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</row>
    <row r="533" spans="1:17" ht="13">
      <c r="A533" s="19"/>
      <c r="B533" s="19"/>
      <c r="C533" s="19"/>
      <c r="D533" s="20"/>
      <c r="E533" s="20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</row>
    <row r="534" spans="1:17" ht="13">
      <c r="A534" s="19"/>
      <c r="B534" s="19"/>
      <c r="C534" s="19"/>
      <c r="D534" s="20"/>
      <c r="E534" s="20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</row>
    <row r="535" spans="1:17" ht="13">
      <c r="A535" s="19"/>
      <c r="B535" s="19"/>
      <c r="C535" s="19"/>
      <c r="D535" s="20"/>
      <c r="E535" s="20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</row>
    <row r="536" spans="1:17" ht="13">
      <c r="A536" s="19"/>
      <c r="B536" s="19"/>
      <c r="C536" s="19"/>
      <c r="D536" s="20"/>
      <c r="E536" s="20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</row>
    <row r="537" spans="1:17" ht="13">
      <c r="A537" s="19"/>
      <c r="B537" s="19"/>
      <c r="C537" s="19"/>
      <c r="D537" s="20"/>
      <c r="E537" s="20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</row>
    <row r="538" spans="1:17" ht="13">
      <c r="A538" s="19"/>
      <c r="B538" s="19"/>
      <c r="C538" s="19"/>
      <c r="D538" s="20"/>
      <c r="E538" s="20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</row>
    <row r="539" spans="1:17" ht="13">
      <c r="A539" s="19"/>
      <c r="B539" s="19"/>
      <c r="C539" s="19"/>
      <c r="D539" s="20"/>
      <c r="E539" s="20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</row>
    <row r="540" spans="1:17" ht="13">
      <c r="A540" s="19"/>
      <c r="B540" s="19"/>
      <c r="C540" s="19"/>
      <c r="D540" s="20"/>
      <c r="E540" s="20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</row>
    <row r="541" spans="1:17" ht="13">
      <c r="A541" s="19"/>
      <c r="B541" s="19"/>
      <c r="C541" s="19"/>
      <c r="D541" s="20"/>
      <c r="E541" s="20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</row>
    <row r="542" spans="1:17" ht="13">
      <c r="A542" s="19"/>
      <c r="B542" s="19"/>
      <c r="C542" s="19"/>
      <c r="D542" s="20"/>
      <c r="E542" s="20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</row>
    <row r="543" spans="1:17" ht="13">
      <c r="A543" s="19"/>
      <c r="B543" s="19"/>
      <c r="C543" s="19"/>
      <c r="D543" s="20"/>
      <c r="E543" s="20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</row>
    <row r="544" spans="1:17" ht="13">
      <c r="A544" s="19"/>
      <c r="B544" s="19"/>
      <c r="C544" s="19"/>
      <c r="D544" s="20"/>
      <c r="E544" s="20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</row>
    <row r="545" spans="1:17" ht="13">
      <c r="A545" s="19"/>
      <c r="B545" s="19"/>
      <c r="C545" s="19"/>
      <c r="D545" s="20"/>
      <c r="E545" s="20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</row>
    <row r="546" spans="1:17" ht="13">
      <c r="A546" s="19"/>
      <c r="B546" s="19"/>
      <c r="C546" s="19"/>
      <c r="D546" s="20"/>
      <c r="E546" s="20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</row>
    <row r="547" spans="1:17" ht="13">
      <c r="A547" s="19"/>
      <c r="B547" s="19"/>
      <c r="C547" s="19"/>
      <c r="D547" s="20"/>
      <c r="E547" s="20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</row>
    <row r="548" spans="1:17" ht="13">
      <c r="A548" s="19"/>
      <c r="B548" s="19"/>
      <c r="C548" s="19"/>
      <c r="D548" s="20"/>
      <c r="E548" s="20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</row>
    <row r="549" spans="1:17" ht="13">
      <c r="A549" s="19"/>
      <c r="B549" s="19"/>
      <c r="C549" s="19"/>
      <c r="D549" s="20"/>
      <c r="E549" s="20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</row>
    <row r="550" spans="1:17" ht="13">
      <c r="A550" s="19"/>
      <c r="B550" s="19"/>
      <c r="C550" s="19"/>
      <c r="D550" s="20"/>
      <c r="E550" s="20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</row>
    <row r="551" spans="1:17" ht="13">
      <c r="A551" s="19"/>
      <c r="B551" s="19"/>
      <c r="C551" s="19"/>
      <c r="D551" s="20"/>
      <c r="E551" s="20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</row>
    <row r="552" spans="1:17" ht="13">
      <c r="A552" s="19"/>
      <c r="B552" s="19"/>
      <c r="C552" s="19"/>
      <c r="D552" s="20"/>
      <c r="E552" s="20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</row>
    <row r="553" spans="1:17" ht="13">
      <c r="A553" s="19"/>
      <c r="B553" s="19"/>
      <c r="C553" s="19"/>
      <c r="D553" s="20"/>
      <c r="E553" s="20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</row>
    <row r="554" spans="1:17" ht="13">
      <c r="A554" s="19"/>
      <c r="B554" s="19"/>
      <c r="C554" s="19"/>
      <c r="D554" s="20"/>
      <c r="E554" s="20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</row>
    <row r="555" spans="1:17" ht="13">
      <c r="A555" s="19"/>
      <c r="B555" s="19"/>
      <c r="C555" s="19"/>
      <c r="D555" s="20"/>
      <c r="E555" s="20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</row>
    <row r="556" spans="1:17" ht="13">
      <c r="A556" s="19"/>
      <c r="B556" s="19"/>
      <c r="C556" s="19"/>
      <c r="D556" s="20"/>
      <c r="E556" s="20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</row>
    <row r="557" spans="1:17" ht="13">
      <c r="A557" s="19"/>
      <c r="B557" s="19"/>
      <c r="C557" s="19"/>
      <c r="D557" s="20"/>
      <c r="E557" s="20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</row>
    <row r="558" spans="1:17" ht="13">
      <c r="A558" s="19"/>
      <c r="B558" s="19"/>
      <c r="C558" s="19"/>
      <c r="D558" s="20"/>
      <c r="E558" s="20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</row>
    <row r="559" spans="1:17" ht="13">
      <c r="A559" s="19"/>
      <c r="B559" s="19"/>
      <c r="C559" s="19"/>
      <c r="D559" s="20"/>
      <c r="E559" s="20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</row>
    <row r="560" spans="1:17" ht="13">
      <c r="A560" s="19"/>
      <c r="B560" s="19"/>
      <c r="C560" s="19"/>
      <c r="D560" s="20"/>
      <c r="E560" s="20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</row>
    <row r="561" spans="1:17" ht="13">
      <c r="A561" s="19"/>
      <c r="B561" s="19"/>
      <c r="C561" s="19"/>
      <c r="D561" s="20"/>
      <c r="E561" s="20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</row>
    <row r="562" spans="1:17" ht="13">
      <c r="A562" s="19"/>
      <c r="B562" s="19"/>
      <c r="C562" s="19"/>
      <c r="D562" s="20"/>
      <c r="E562" s="20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</row>
    <row r="563" spans="1:17" ht="13">
      <c r="A563" s="19"/>
      <c r="B563" s="19"/>
      <c r="C563" s="19"/>
      <c r="D563" s="20"/>
      <c r="E563" s="20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</row>
    <row r="564" spans="1:17" ht="13">
      <c r="A564" s="19"/>
      <c r="B564" s="19"/>
      <c r="C564" s="19"/>
      <c r="D564" s="20"/>
      <c r="E564" s="20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</row>
    <row r="565" spans="1:17" ht="13">
      <c r="A565" s="19"/>
      <c r="B565" s="19"/>
      <c r="C565" s="19"/>
      <c r="D565" s="20"/>
      <c r="E565" s="20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</row>
    <row r="566" spans="1:17" ht="13">
      <c r="A566" s="19"/>
      <c r="B566" s="19"/>
      <c r="C566" s="19"/>
      <c r="D566" s="20"/>
      <c r="E566" s="20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</row>
    <row r="567" spans="1:17" ht="13">
      <c r="A567" s="19"/>
      <c r="B567" s="19"/>
      <c r="C567" s="19"/>
      <c r="D567" s="20"/>
      <c r="E567" s="20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</row>
    <row r="568" spans="1:17" ht="13">
      <c r="A568" s="19"/>
      <c r="B568" s="19"/>
      <c r="C568" s="19"/>
      <c r="D568" s="20"/>
      <c r="E568" s="20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</row>
    <row r="569" spans="1:17" ht="13">
      <c r="A569" s="19"/>
      <c r="B569" s="19"/>
      <c r="C569" s="19"/>
      <c r="D569" s="20"/>
      <c r="E569" s="20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</row>
    <row r="570" spans="1:17" ht="13">
      <c r="A570" s="19"/>
      <c r="B570" s="19"/>
      <c r="C570" s="19"/>
      <c r="D570" s="20"/>
      <c r="E570" s="20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</row>
    <row r="571" spans="1:17" ht="13">
      <c r="A571" s="19"/>
      <c r="B571" s="19"/>
      <c r="C571" s="19"/>
      <c r="D571" s="20"/>
      <c r="E571" s="20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</row>
    <row r="572" spans="1:17" ht="13">
      <c r="A572" s="19"/>
      <c r="B572" s="19"/>
      <c r="C572" s="19"/>
      <c r="D572" s="20"/>
      <c r="E572" s="20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</row>
    <row r="573" spans="1:17" ht="13">
      <c r="A573" s="19"/>
      <c r="B573" s="19"/>
      <c r="C573" s="19"/>
      <c r="D573" s="20"/>
      <c r="E573" s="20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</row>
    <row r="574" spans="1:17" ht="13">
      <c r="A574" s="19"/>
      <c r="B574" s="19"/>
      <c r="C574" s="19"/>
      <c r="D574" s="20"/>
      <c r="E574" s="20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</row>
    <row r="575" spans="1:17" ht="13">
      <c r="A575" s="19"/>
      <c r="B575" s="19"/>
      <c r="C575" s="19"/>
      <c r="D575" s="20"/>
      <c r="E575" s="20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</row>
    <row r="576" spans="1:17" ht="13">
      <c r="A576" s="19"/>
      <c r="B576" s="19"/>
      <c r="C576" s="19"/>
      <c r="D576" s="20"/>
      <c r="E576" s="20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</row>
    <row r="577" spans="1:17" ht="13">
      <c r="A577" s="19"/>
      <c r="B577" s="19"/>
      <c r="C577" s="19"/>
      <c r="D577" s="20"/>
      <c r="E577" s="20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</row>
    <row r="578" spans="1:17" ht="13">
      <c r="A578" s="19"/>
      <c r="B578" s="19"/>
      <c r="C578" s="19"/>
      <c r="D578" s="20"/>
      <c r="E578" s="20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</row>
    <row r="579" spans="1:17" ht="13">
      <c r="A579" s="19"/>
      <c r="B579" s="19"/>
      <c r="C579" s="19"/>
      <c r="D579" s="20"/>
      <c r="E579" s="20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</row>
    <row r="580" spans="1:17" ht="13">
      <c r="A580" s="19"/>
      <c r="B580" s="19"/>
      <c r="C580" s="19"/>
      <c r="D580" s="20"/>
      <c r="E580" s="20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</row>
    <row r="581" spans="1:17" ht="13">
      <c r="A581" s="19"/>
      <c r="B581" s="19"/>
      <c r="C581" s="19"/>
      <c r="D581" s="20"/>
      <c r="E581" s="20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</row>
    <row r="582" spans="1:17" ht="13">
      <c r="A582" s="19"/>
      <c r="B582" s="19"/>
      <c r="C582" s="19"/>
      <c r="D582" s="20"/>
      <c r="E582" s="20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</row>
    <row r="583" spans="1:17" ht="13">
      <c r="A583" s="19"/>
      <c r="B583" s="19"/>
      <c r="C583" s="19"/>
      <c r="D583" s="20"/>
      <c r="E583" s="20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</row>
    <row r="584" spans="1:17" ht="13">
      <c r="A584" s="19"/>
      <c r="B584" s="19"/>
      <c r="C584" s="19"/>
      <c r="D584" s="20"/>
      <c r="E584" s="20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</row>
    <row r="585" spans="1:17" ht="13">
      <c r="A585" s="19"/>
      <c r="B585" s="19"/>
      <c r="C585" s="19"/>
      <c r="D585" s="20"/>
      <c r="E585" s="20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</row>
    <row r="586" spans="1:17" ht="13">
      <c r="A586" s="19"/>
      <c r="B586" s="19"/>
      <c r="C586" s="19"/>
      <c r="D586" s="20"/>
      <c r="E586" s="20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</row>
    <row r="587" spans="1:17" ht="13">
      <c r="A587" s="19"/>
      <c r="B587" s="19"/>
      <c r="C587" s="19"/>
      <c r="D587" s="20"/>
      <c r="E587" s="20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</row>
    <row r="588" spans="1:17" ht="13">
      <c r="A588" s="19"/>
      <c r="B588" s="19"/>
      <c r="C588" s="19"/>
      <c r="D588" s="20"/>
      <c r="E588" s="20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</row>
    <row r="589" spans="1:17" ht="13">
      <c r="A589" s="19"/>
      <c r="B589" s="19"/>
      <c r="C589" s="19"/>
      <c r="D589" s="20"/>
      <c r="E589" s="20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</row>
    <row r="590" spans="1:17" ht="13">
      <c r="A590" s="19"/>
      <c r="B590" s="19"/>
      <c r="C590" s="19"/>
      <c r="D590" s="20"/>
      <c r="E590" s="20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</row>
    <row r="591" spans="1:17" ht="13">
      <c r="A591" s="19"/>
      <c r="B591" s="19"/>
      <c r="C591" s="19"/>
      <c r="D591" s="20"/>
      <c r="E591" s="20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</row>
    <row r="592" spans="1:17" ht="13">
      <c r="A592" s="19"/>
      <c r="B592" s="19"/>
      <c r="C592" s="19"/>
      <c r="D592" s="20"/>
      <c r="E592" s="20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</row>
    <row r="593" spans="1:17" ht="13">
      <c r="A593" s="19"/>
      <c r="B593" s="19"/>
      <c r="C593" s="19"/>
      <c r="D593" s="20"/>
      <c r="E593" s="20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</row>
    <row r="594" spans="1:17" ht="13">
      <c r="A594" s="19"/>
      <c r="B594" s="19"/>
      <c r="C594" s="19"/>
      <c r="D594" s="20"/>
      <c r="E594" s="20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</row>
    <row r="595" spans="1:17" ht="13">
      <c r="A595" s="19"/>
      <c r="B595" s="19"/>
      <c r="C595" s="19"/>
      <c r="D595" s="20"/>
      <c r="E595" s="20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</row>
    <row r="596" spans="1:17" ht="13">
      <c r="A596" s="19"/>
      <c r="B596" s="19"/>
      <c r="C596" s="19"/>
      <c r="D596" s="20"/>
      <c r="E596" s="20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</row>
    <row r="597" spans="1:17" ht="13">
      <c r="A597" s="19"/>
      <c r="B597" s="19"/>
      <c r="C597" s="19"/>
      <c r="D597" s="20"/>
      <c r="E597" s="20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</row>
    <row r="598" spans="1:17" ht="13">
      <c r="A598" s="19"/>
      <c r="B598" s="19"/>
      <c r="C598" s="19"/>
      <c r="D598" s="20"/>
      <c r="E598" s="20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</row>
    <row r="599" spans="1:17" ht="13">
      <c r="A599" s="19"/>
      <c r="B599" s="19"/>
      <c r="C599" s="19"/>
      <c r="D599" s="20"/>
      <c r="E599" s="20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</row>
    <row r="600" spans="1:17" ht="13">
      <c r="A600" s="19"/>
      <c r="B600" s="19"/>
      <c r="C600" s="19"/>
      <c r="D600" s="20"/>
      <c r="E600" s="20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</row>
    <row r="601" spans="1:17" ht="13">
      <c r="A601" s="19"/>
      <c r="B601" s="19"/>
      <c r="C601" s="19"/>
      <c r="D601" s="20"/>
      <c r="E601" s="20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</row>
    <row r="602" spans="1:17" ht="13">
      <c r="A602" s="19"/>
      <c r="B602" s="19"/>
      <c r="C602" s="19"/>
      <c r="D602" s="20"/>
      <c r="E602" s="20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</row>
    <row r="603" spans="1:17" ht="13">
      <c r="A603" s="19"/>
      <c r="B603" s="19"/>
      <c r="C603" s="19"/>
      <c r="D603" s="20"/>
      <c r="E603" s="20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</row>
    <row r="604" spans="1:17" ht="13">
      <c r="A604" s="19"/>
      <c r="B604" s="19"/>
      <c r="C604" s="19"/>
      <c r="D604" s="20"/>
      <c r="E604" s="20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</row>
    <row r="605" spans="1:17" ht="13">
      <c r="A605" s="19"/>
      <c r="B605" s="19"/>
      <c r="C605" s="19"/>
      <c r="D605" s="20"/>
      <c r="E605" s="20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</row>
    <row r="606" spans="1:17" ht="13">
      <c r="A606" s="19"/>
      <c r="B606" s="19"/>
      <c r="C606" s="19"/>
      <c r="D606" s="20"/>
      <c r="E606" s="20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</row>
    <row r="607" spans="1:17" ht="13">
      <c r="A607" s="19"/>
      <c r="B607" s="19"/>
      <c r="C607" s="19"/>
      <c r="D607" s="20"/>
      <c r="E607" s="20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</row>
    <row r="608" spans="1:17" ht="13">
      <c r="A608" s="19"/>
      <c r="B608" s="19"/>
      <c r="C608" s="19"/>
      <c r="D608" s="20"/>
      <c r="E608" s="20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</row>
    <row r="609" spans="1:17" ht="13">
      <c r="A609" s="19"/>
      <c r="B609" s="19"/>
      <c r="C609" s="19"/>
      <c r="D609" s="20"/>
      <c r="E609" s="20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</row>
    <row r="610" spans="1:17" ht="13">
      <c r="A610" s="19"/>
      <c r="B610" s="19"/>
      <c r="C610" s="19"/>
      <c r="D610" s="20"/>
      <c r="E610" s="20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</row>
    <row r="611" spans="1:17" ht="13">
      <c r="A611" s="19"/>
      <c r="B611" s="19"/>
      <c r="C611" s="19"/>
      <c r="D611" s="20"/>
      <c r="E611" s="20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</row>
    <row r="612" spans="1:17" ht="13">
      <c r="A612" s="19"/>
      <c r="B612" s="19"/>
      <c r="C612" s="19"/>
      <c r="D612" s="20"/>
      <c r="E612" s="20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</row>
    <row r="613" spans="1:17" ht="13">
      <c r="A613" s="19"/>
      <c r="B613" s="19"/>
      <c r="C613" s="19"/>
      <c r="D613" s="20"/>
      <c r="E613" s="20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</row>
    <row r="614" spans="1:17" ht="13">
      <c r="A614" s="19"/>
      <c r="B614" s="19"/>
      <c r="C614" s="19"/>
      <c r="D614" s="20"/>
      <c r="E614" s="20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</row>
    <row r="615" spans="1:17" ht="13">
      <c r="A615" s="19"/>
      <c r="B615" s="19"/>
      <c r="C615" s="19"/>
      <c r="D615" s="20"/>
      <c r="E615" s="20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</row>
    <row r="616" spans="1:17" ht="13">
      <c r="A616" s="19"/>
      <c r="B616" s="19"/>
      <c r="C616" s="19"/>
      <c r="D616" s="20"/>
      <c r="E616" s="20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</row>
    <row r="617" spans="1:17" ht="13">
      <c r="A617" s="19"/>
      <c r="B617" s="19"/>
      <c r="C617" s="19"/>
      <c r="D617" s="20"/>
      <c r="E617" s="20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</row>
    <row r="618" spans="1:17" ht="13">
      <c r="A618" s="19"/>
      <c r="B618" s="19"/>
      <c r="C618" s="19"/>
      <c r="D618" s="20"/>
      <c r="E618" s="20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</row>
    <row r="619" spans="1:17" ht="13">
      <c r="A619" s="19"/>
      <c r="B619" s="19"/>
      <c r="C619" s="19"/>
      <c r="D619" s="20"/>
      <c r="E619" s="20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</row>
    <row r="620" spans="1:17" ht="13">
      <c r="A620" s="19"/>
      <c r="B620" s="19"/>
      <c r="C620" s="19"/>
      <c r="D620" s="20"/>
      <c r="E620" s="20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</row>
    <row r="621" spans="1:17" ht="13">
      <c r="A621" s="19"/>
      <c r="B621" s="19"/>
      <c r="C621" s="19"/>
      <c r="D621" s="20"/>
      <c r="E621" s="20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</row>
    <row r="622" spans="1:17" ht="13">
      <c r="A622" s="19"/>
      <c r="B622" s="19"/>
      <c r="C622" s="19"/>
      <c r="D622" s="20"/>
      <c r="E622" s="20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</row>
    <row r="623" spans="1:17" ht="13">
      <c r="A623" s="19"/>
      <c r="B623" s="19"/>
      <c r="C623" s="19"/>
      <c r="D623" s="20"/>
      <c r="E623" s="20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</row>
    <row r="624" spans="1:17" ht="13">
      <c r="A624" s="19"/>
      <c r="B624" s="19"/>
      <c r="C624" s="19"/>
      <c r="D624" s="20"/>
      <c r="E624" s="20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</row>
    <row r="625" spans="1:17" ht="13">
      <c r="A625" s="19"/>
      <c r="B625" s="19"/>
      <c r="C625" s="19"/>
      <c r="D625" s="20"/>
      <c r="E625" s="20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</row>
    <row r="626" spans="1:17" ht="13">
      <c r="A626" s="19"/>
      <c r="B626" s="19"/>
      <c r="C626" s="19"/>
      <c r="D626" s="20"/>
      <c r="E626" s="20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</row>
    <row r="627" spans="1:17" ht="13">
      <c r="A627" s="19"/>
      <c r="B627" s="19"/>
      <c r="C627" s="19"/>
      <c r="D627" s="20"/>
      <c r="E627" s="20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</row>
    <row r="628" spans="1:17" ht="13">
      <c r="A628" s="19"/>
      <c r="B628" s="19"/>
      <c r="C628" s="19"/>
      <c r="D628" s="20"/>
      <c r="E628" s="20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</row>
    <row r="629" spans="1:17" ht="13">
      <c r="A629" s="19"/>
      <c r="B629" s="19"/>
      <c r="C629" s="19"/>
      <c r="D629" s="20"/>
      <c r="E629" s="20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</row>
    <row r="630" spans="1:17" ht="13">
      <c r="A630" s="19"/>
      <c r="B630" s="19"/>
      <c r="C630" s="19"/>
      <c r="D630" s="20"/>
      <c r="E630" s="20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</row>
    <row r="631" spans="1:17" ht="13">
      <c r="A631" s="19"/>
      <c r="B631" s="19"/>
      <c r="C631" s="19"/>
      <c r="D631" s="20"/>
      <c r="E631" s="20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</row>
    <row r="632" spans="1:17" ht="13">
      <c r="A632" s="19"/>
      <c r="B632" s="19"/>
      <c r="C632" s="19"/>
      <c r="D632" s="20"/>
      <c r="E632" s="20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</row>
    <row r="633" spans="1:17" ht="13">
      <c r="A633" s="19"/>
      <c r="B633" s="19"/>
      <c r="C633" s="19"/>
      <c r="D633" s="20"/>
      <c r="E633" s="20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</row>
    <row r="634" spans="1:17" ht="13">
      <c r="A634" s="19"/>
      <c r="B634" s="19"/>
      <c r="C634" s="19"/>
      <c r="D634" s="20"/>
      <c r="E634" s="20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</row>
    <row r="635" spans="1:17" ht="13">
      <c r="A635" s="19"/>
      <c r="B635" s="19"/>
      <c r="C635" s="19"/>
      <c r="D635" s="20"/>
      <c r="E635" s="20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</row>
    <row r="636" spans="1:17" ht="13">
      <c r="A636" s="19"/>
      <c r="B636" s="19"/>
      <c r="C636" s="19"/>
      <c r="D636" s="20"/>
      <c r="E636" s="20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</row>
    <row r="637" spans="1:17" ht="13">
      <c r="A637" s="19"/>
      <c r="B637" s="19"/>
      <c r="C637" s="19"/>
      <c r="D637" s="20"/>
      <c r="E637" s="20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</row>
    <row r="638" spans="1:17" ht="13">
      <c r="A638" s="19"/>
      <c r="B638" s="19"/>
      <c r="C638" s="19"/>
      <c r="D638" s="20"/>
      <c r="E638" s="20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</row>
    <row r="639" spans="1:17" ht="13">
      <c r="A639" s="19"/>
      <c r="B639" s="19"/>
      <c r="C639" s="19"/>
      <c r="D639" s="20"/>
      <c r="E639" s="20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</row>
    <row r="640" spans="1:17" ht="13">
      <c r="A640" s="19"/>
      <c r="B640" s="19"/>
      <c r="C640" s="19"/>
      <c r="D640" s="20"/>
      <c r="E640" s="20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</row>
    <row r="641" spans="1:17" ht="13">
      <c r="A641" s="19"/>
      <c r="B641" s="19"/>
      <c r="C641" s="19"/>
      <c r="D641" s="20"/>
      <c r="E641" s="20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</row>
    <row r="642" spans="1:17" ht="13">
      <c r="A642" s="19"/>
      <c r="B642" s="19"/>
      <c r="C642" s="19"/>
      <c r="D642" s="20"/>
      <c r="E642" s="20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</row>
    <row r="643" spans="1:17" ht="13">
      <c r="A643" s="19"/>
      <c r="B643" s="19"/>
      <c r="C643" s="19"/>
      <c r="D643" s="20"/>
      <c r="E643" s="20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</row>
    <row r="644" spans="1:17" ht="13">
      <c r="A644" s="19"/>
      <c r="B644" s="19"/>
      <c r="C644" s="19"/>
      <c r="D644" s="20"/>
      <c r="E644" s="20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</row>
    <row r="645" spans="1:17" ht="13">
      <c r="A645" s="19"/>
      <c r="B645" s="19"/>
      <c r="C645" s="19"/>
      <c r="D645" s="20"/>
      <c r="E645" s="20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</row>
    <row r="646" spans="1:17" ht="13">
      <c r="A646" s="19"/>
      <c r="B646" s="19"/>
      <c r="C646" s="19"/>
      <c r="D646" s="20"/>
      <c r="E646" s="20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</row>
    <row r="647" spans="1:17" ht="13">
      <c r="A647" s="19"/>
      <c r="B647" s="19"/>
      <c r="C647" s="19"/>
      <c r="D647" s="20"/>
      <c r="E647" s="20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</row>
    <row r="648" spans="1:17" ht="13">
      <c r="A648" s="19"/>
      <c r="B648" s="19"/>
      <c r="C648" s="19"/>
      <c r="D648" s="20"/>
      <c r="E648" s="20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</row>
    <row r="649" spans="1:17" ht="13">
      <c r="A649" s="19"/>
      <c r="B649" s="19"/>
      <c r="C649" s="19"/>
      <c r="D649" s="20"/>
      <c r="E649" s="20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</row>
    <row r="650" spans="1:17" ht="13">
      <c r="A650" s="19"/>
      <c r="B650" s="19"/>
      <c r="C650" s="19"/>
      <c r="D650" s="20"/>
      <c r="E650" s="20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</row>
    <row r="651" spans="1:17" ht="13">
      <c r="A651" s="19"/>
      <c r="B651" s="19"/>
      <c r="C651" s="19"/>
      <c r="D651" s="20"/>
      <c r="E651" s="20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</row>
    <row r="652" spans="1:17" ht="13">
      <c r="A652" s="19"/>
      <c r="B652" s="19"/>
      <c r="C652" s="19"/>
      <c r="D652" s="20"/>
      <c r="E652" s="20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</row>
    <row r="653" spans="1:17" ht="13">
      <c r="A653" s="19"/>
      <c r="B653" s="19"/>
      <c r="C653" s="19"/>
      <c r="D653" s="20"/>
      <c r="E653" s="20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</row>
    <row r="654" spans="1:17" ht="13">
      <c r="A654" s="19"/>
      <c r="B654" s="19"/>
      <c r="C654" s="19"/>
      <c r="D654" s="20"/>
      <c r="E654" s="20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</row>
    <row r="655" spans="1:17" ht="13">
      <c r="A655" s="19"/>
      <c r="B655" s="19"/>
      <c r="C655" s="19"/>
      <c r="D655" s="20"/>
      <c r="E655" s="20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</row>
    <row r="656" spans="1:17" ht="13">
      <c r="A656" s="19"/>
      <c r="B656" s="19"/>
      <c r="C656" s="19"/>
      <c r="D656" s="20"/>
      <c r="E656" s="20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</row>
    <row r="657" spans="1:17" ht="13">
      <c r="A657" s="19"/>
      <c r="B657" s="19"/>
      <c r="C657" s="19"/>
      <c r="D657" s="20"/>
      <c r="E657" s="20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</row>
    <row r="658" spans="1:17" ht="13">
      <c r="A658" s="19"/>
      <c r="B658" s="19"/>
      <c r="C658" s="19"/>
      <c r="D658" s="20"/>
      <c r="E658" s="20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</row>
    <row r="659" spans="1:17" ht="13">
      <c r="A659" s="19"/>
      <c r="B659" s="19"/>
      <c r="C659" s="19"/>
      <c r="D659" s="20"/>
      <c r="E659" s="20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</row>
    <row r="660" spans="1:17" ht="13">
      <c r="A660" s="19"/>
      <c r="B660" s="19"/>
      <c r="C660" s="19"/>
      <c r="D660" s="20"/>
      <c r="E660" s="20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</row>
    <row r="661" spans="1:17" ht="13">
      <c r="A661" s="19"/>
      <c r="B661" s="19"/>
      <c r="C661" s="19"/>
      <c r="D661" s="20"/>
      <c r="E661" s="20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</row>
    <row r="662" spans="1:17" ht="13">
      <c r="A662" s="19"/>
      <c r="B662" s="19"/>
      <c r="C662" s="19"/>
      <c r="D662" s="20"/>
      <c r="E662" s="20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</row>
    <row r="663" spans="1:17" ht="13">
      <c r="A663" s="19"/>
      <c r="B663" s="19"/>
      <c r="C663" s="19"/>
      <c r="D663" s="20"/>
      <c r="E663" s="20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</row>
    <row r="664" spans="1:17" ht="13">
      <c r="A664" s="19"/>
      <c r="B664" s="19"/>
      <c r="C664" s="19"/>
      <c r="D664" s="20"/>
      <c r="E664" s="20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</row>
    <row r="665" spans="1:17" ht="13">
      <c r="A665" s="19"/>
      <c r="B665" s="19"/>
      <c r="C665" s="19"/>
      <c r="D665" s="20"/>
      <c r="E665" s="20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</row>
    <row r="666" spans="1:17" ht="13">
      <c r="A666" s="19"/>
      <c r="B666" s="19"/>
      <c r="C666" s="19"/>
      <c r="D666" s="20"/>
      <c r="E666" s="20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</row>
    <row r="667" spans="1:17" ht="13">
      <c r="A667" s="19"/>
      <c r="B667" s="19"/>
      <c r="C667" s="19"/>
      <c r="D667" s="20"/>
      <c r="E667" s="20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</row>
    <row r="668" spans="1:17" ht="13">
      <c r="A668" s="19"/>
      <c r="B668" s="19"/>
      <c r="C668" s="19"/>
      <c r="D668" s="20"/>
      <c r="E668" s="20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</row>
    <row r="669" spans="1:17" ht="13">
      <c r="A669" s="19"/>
      <c r="B669" s="19"/>
      <c r="C669" s="19"/>
      <c r="D669" s="20"/>
      <c r="E669" s="20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</row>
    <row r="670" spans="1:17" ht="13">
      <c r="A670" s="19"/>
      <c r="B670" s="19"/>
      <c r="C670" s="19"/>
      <c r="D670" s="20"/>
      <c r="E670" s="20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</row>
    <row r="671" spans="1:17" ht="13">
      <c r="A671" s="19"/>
      <c r="B671" s="19"/>
      <c r="C671" s="19"/>
      <c r="D671" s="20"/>
      <c r="E671" s="20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</row>
    <row r="672" spans="1:17" ht="13">
      <c r="A672" s="19"/>
      <c r="B672" s="19"/>
      <c r="C672" s="19"/>
      <c r="D672" s="20"/>
      <c r="E672" s="20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</row>
    <row r="673" spans="1:17" ht="13">
      <c r="A673" s="19"/>
      <c r="B673" s="19"/>
      <c r="C673" s="19"/>
      <c r="D673" s="20"/>
      <c r="E673" s="20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</row>
    <row r="674" spans="1:17" ht="13">
      <c r="A674" s="19"/>
      <c r="B674" s="19"/>
      <c r="C674" s="19"/>
      <c r="D674" s="20"/>
      <c r="E674" s="20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</row>
    <row r="675" spans="1:17" ht="13">
      <c r="A675" s="19"/>
      <c r="B675" s="19"/>
      <c r="C675" s="19"/>
      <c r="D675" s="20"/>
      <c r="E675" s="20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</row>
    <row r="676" spans="1:17" ht="13">
      <c r="A676" s="19"/>
      <c r="B676" s="19"/>
      <c r="C676" s="19"/>
      <c r="D676" s="20"/>
      <c r="E676" s="20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</row>
    <row r="677" spans="1:17" ht="13">
      <c r="A677" s="19"/>
      <c r="B677" s="19"/>
      <c r="C677" s="19"/>
      <c r="D677" s="20"/>
      <c r="E677" s="20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</row>
    <row r="678" spans="1:17" ht="13">
      <c r="A678" s="19"/>
      <c r="B678" s="19"/>
      <c r="C678" s="19"/>
      <c r="D678" s="20"/>
      <c r="E678" s="20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</row>
    <row r="679" spans="1:17" ht="13">
      <c r="A679" s="19"/>
      <c r="B679" s="19"/>
      <c r="C679" s="19"/>
      <c r="D679" s="20"/>
      <c r="E679" s="20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</row>
    <row r="680" spans="1:17" ht="13">
      <c r="A680" s="19"/>
      <c r="B680" s="19"/>
      <c r="C680" s="19"/>
      <c r="D680" s="20"/>
      <c r="E680" s="20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</row>
    <row r="681" spans="1:17" ht="13">
      <c r="A681" s="19"/>
      <c r="B681" s="19"/>
      <c r="C681" s="19"/>
      <c r="D681" s="20"/>
      <c r="E681" s="20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</row>
    <row r="682" spans="1:17" ht="13">
      <c r="A682" s="19"/>
      <c r="B682" s="19"/>
      <c r="C682" s="19"/>
      <c r="D682" s="20"/>
      <c r="E682" s="20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</row>
    <row r="683" spans="1:17" ht="13">
      <c r="A683" s="19"/>
      <c r="B683" s="19"/>
      <c r="C683" s="19"/>
      <c r="D683" s="20"/>
      <c r="E683" s="20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</row>
    <row r="684" spans="1:17" ht="13">
      <c r="A684" s="19"/>
      <c r="B684" s="19"/>
      <c r="C684" s="19"/>
      <c r="D684" s="20"/>
      <c r="E684" s="20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</row>
    <row r="685" spans="1:17" ht="13">
      <c r="A685" s="19"/>
      <c r="B685" s="19"/>
      <c r="C685" s="19"/>
      <c r="D685" s="20"/>
      <c r="E685" s="20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</row>
    <row r="686" spans="1:17" ht="13">
      <c r="A686" s="19"/>
      <c r="B686" s="19"/>
      <c r="C686" s="19"/>
      <c r="D686" s="20"/>
      <c r="E686" s="20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</row>
    <row r="687" spans="1:17" ht="13">
      <c r="A687" s="19"/>
      <c r="B687" s="19"/>
      <c r="C687" s="19"/>
      <c r="D687" s="20"/>
      <c r="E687" s="20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</row>
    <row r="688" spans="1:17" ht="13">
      <c r="A688" s="19"/>
      <c r="B688" s="19"/>
      <c r="C688" s="19"/>
      <c r="D688" s="20"/>
      <c r="E688" s="20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</row>
    <row r="689" spans="1:17" ht="13">
      <c r="A689" s="19"/>
      <c r="B689" s="19"/>
      <c r="C689" s="19"/>
      <c r="D689" s="20"/>
      <c r="E689" s="20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</row>
    <row r="690" spans="1:17" ht="13">
      <c r="A690" s="19"/>
      <c r="B690" s="19"/>
      <c r="C690" s="19"/>
      <c r="D690" s="20"/>
      <c r="E690" s="20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</row>
    <row r="691" spans="1:17" ht="13">
      <c r="A691" s="19"/>
      <c r="B691" s="19"/>
      <c r="C691" s="19"/>
      <c r="D691" s="20"/>
      <c r="E691" s="20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</row>
    <row r="692" spans="1:17" ht="13">
      <c r="A692" s="19"/>
      <c r="B692" s="19"/>
      <c r="C692" s="19"/>
      <c r="D692" s="20"/>
      <c r="E692" s="20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</row>
    <row r="693" spans="1:17" ht="13">
      <c r="A693" s="19"/>
      <c r="B693" s="19"/>
      <c r="C693" s="19"/>
      <c r="D693" s="20"/>
      <c r="E693" s="20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</row>
    <row r="694" spans="1:17" ht="13">
      <c r="A694" s="19"/>
      <c r="B694" s="19"/>
      <c r="C694" s="19"/>
      <c r="D694" s="20"/>
      <c r="E694" s="20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</row>
    <row r="695" spans="1:17" ht="13">
      <c r="A695" s="19"/>
      <c r="B695" s="19"/>
      <c r="C695" s="19"/>
      <c r="D695" s="20"/>
      <c r="E695" s="20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</row>
    <row r="696" spans="1:17" ht="13">
      <c r="A696" s="19"/>
      <c r="B696" s="19"/>
      <c r="C696" s="19"/>
      <c r="D696" s="20"/>
      <c r="E696" s="20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</row>
    <row r="697" spans="1:17" ht="13">
      <c r="A697" s="19"/>
      <c r="B697" s="19"/>
      <c r="C697" s="19"/>
      <c r="D697" s="20"/>
      <c r="E697" s="20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</row>
    <row r="698" spans="1:17" ht="13">
      <c r="A698" s="19"/>
      <c r="B698" s="19"/>
      <c r="C698" s="19"/>
      <c r="D698" s="20"/>
      <c r="E698" s="20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</row>
    <row r="699" spans="1:17" ht="13">
      <c r="A699" s="19"/>
      <c r="B699" s="19"/>
      <c r="C699" s="19"/>
      <c r="D699" s="20"/>
      <c r="E699" s="20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</row>
    <row r="700" spans="1:17" ht="13">
      <c r="A700" s="19"/>
      <c r="B700" s="19"/>
      <c r="C700" s="19"/>
      <c r="D700" s="20"/>
      <c r="E700" s="20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</row>
    <row r="701" spans="1:17" ht="13">
      <c r="A701" s="19"/>
      <c r="B701" s="19"/>
      <c r="C701" s="19"/>
      <c r="D701" s="20"/>
      <c r="E701" s="20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</row>
    <row r="702" spans="1:17" ht="13">
      <c r="A702" s="19"/>
      <c r="B702" s="19"/>
      <c r="C702" s="19"/>
      <c r="D702" s="20"/>
      <c r="E702" s="20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</row>
    <row r="703" spans="1:17" ht="13">
      <c r="A703" s="19"/>
      <c r="B703" s="19"/>
      <c r="C703" s="19"/>
      <c r="D703" s="20"/>
      <c r="E703" s="20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</row>
    <row r="704" spans="1:17" ht="13">
      <c r="A704" s="19"/>
      <c r="B704" s="19"/>
      <c r="C704" s="19"/>
      <c r="D704" s="20"/>
      <c r="E704" s="20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</row>
    <row r="705" spans="1:17" ht="13">
      <c r="A705" s="19"/>
      <c r="B705" s="19"/>
      <c r="C705" s="19"/>
      <c r="D705" s="20"/>
      <c r="E705" s="20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</row>
    <row r="706" spans="1:17" ht="13">
      <c r="A706" s="19"/>
      <c r="B706" s="19"/>
      <c r="C706" s="19"/>
      <c r="D706" s="20"/>
      <c r="E706" s="20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</row>
    <row r="707" spans="1:17" ht="13">
      <c r="A707" s="19"/>
      <c r="B707" s="19"/>
      <c r="C707" s="19"/>
      <c r="D707" s="20"/>
      <c r="E707" s="20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</row>
    <row r="708" spans="1:17" ht="13">
      <c r="A708" s="19"/>
      <c r="B708" s="19"/>
      <c r="C708" s="19"/>
      <c r="D708" s="20"/>
      <c r="E708" s="20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</row>
    <row r="709" spans="1:17" ht="13">
      <c r="A709" s="19"/>
      <c r="B709" s="19"/>
      <c r="C709" s="19"/>
      <c r="D709" s="20"/>
      <c r="E709" s="20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</row>
    <row r="710" spans="1:17" ht="13">
      <c r="A710" s="19"/>
      <c r="B710" s="19"/>
      <c r="C710" s="19"/>
      <c r="D710" s="20"/>
      <c r="E710" s="20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</row>
    <row r="711" spans="1:17" ht="13">
      <c r="A711" s="19"/>
      <c r="B711" s="19"/>
      <c r="C711" s="19"/>
      <c r="D711" s="20"/>
      <c r="E711" s="20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</row>
    <row r="712" spans="1:17" ht="13">
      <c r="A712" s="19"/>
      <c r="B712" s="19"/>
      <c r="C712" s="19"/>
      <c r="D712" s="20"/>
      <c r="E712" s="20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</row>
    <row r="713" spans="1:17" ht="13">
      <c r="A713" s="19"/>
      <c r="B713" s="19"/>
      <c r="C713" s="19"/>
      <c r="D713" s="20"/>
      <c r="E713" s="20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</row>
    <row r="714" spans="1:17" ht="13">
      <c r="A714" s="19"/>
      <c r="B714" s="19"/>
      <c r="C714" s="19"/>
      <c r="D714" s="20"/>
      <c r="E714" s="20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</row>
    <row r="715" spans="1:17" ht="13">
      <c r="A715" s="19"/>
      <c r="B715" s="19"/>
      <c r="C715" s="19"/>
      <c r="D715" s="20"/>
      <c r="E715" s="20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</row>
    <row r="716" spans="1:17" ht="13">
      <c r="A716" s="19"/>
      <c r="B716" s="19"/>
      <c r="C716" s="19"/>
      <c r="D716" s="20"/>
      <c r="E716" s="20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</row>
    <row r="717" spans="1:17" ht="13">
      <c r="A717" s="19"/>
      <c r="B717" s="19"/>
      <c r="C717" s="19"/>
      <c r="D717" s="20"/>
      <c r="E717" s="20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</row>
    <row r="718" spans="1:17" ht="13">
      <c r="A718" s="19"/>
      <c r="B718" s="19"/>
      <c r="C718" s="19"/>
      <c r="D718" s="20"/>
      <c r="E718" s="20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</row>
    <row r="719" spans="1:17" ht="13">
      <c r="A719" s="19"/>
      <c r="B719" s="19"/>
      <c r="C719" s="19"/>
      <c r="D719" s="20"/>
      <c r="E719" s="20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</row>
    <row r="720" spans="1:17" ht="13">
      <c r="A720" s="19"/>
      <c r="B720" s="19"/>
      <c r="C720" s="19"/>
      <c r="D720" s="20"/>
      <c r="E720" s="20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</row>
    <row r="721" spans="1:17" ht="13">
      <c r="A721" s="19"/>
      <c r="B721" s="19"/>
      <c r="C721" s="19"/>
      <c r="D721" s="20"/>
      <c r="E721" s="20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</row>
    <row r="722" spans="1:17" ht="13">
      <c r="A722" s="19"/>
      <c r="B722" s="19"/>
      <c r="C722" s="19"/>
      <c r="D722" s="20"/>
      <c r="E722" s="20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</row>
    <row r="723" spans="1:17" ht="13">
      <c r="A723" s="19"/>
      <c r="B723" s="19"/>
      <c r="C723" s="19"/>
      <c r="D723" s="20"/>
      <c r="E723" s="20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</row>
    <row r="724" spans="1:17" ht="13">
      <c r="A724" s="19"/>
      <c r="B724" s="19"/>
      <c r="C724" s="19"/>
      <c r="D724" s="20"/>
      <c r="E724" s="20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</row>
    <row r="725" spans="1:17" ht="13">
      <c r="A725" s="19"/>
      <c r="B725" s="19"/>
      <c r="C725" s="19"/>
      <c r="D725" s="20"/>
      <c r="E725" s="20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</row>
    <row r="726" spans="1:17" ht="13">
      <c r="A726" s="19"/>
      <c r="B726" s="19"/>
      <c r="C726" s="19"/>
      <c r="D726" s="20"/>
      <c r="E726" s="20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</row>
    <row r="727" spans="1:17" ht="13">
      <c r="A727" s="19"/>
      <c r="B727" s="19"/>
      <c r="C727" s="19"/>
      <c r="D727" s="20"/>
      <c r="E727" s="20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</row>
    <row r="728" spans="1:17" ht="13">
      <c r="A728" s="19"/>
      <c r="B728" s="19"/>
      <c r="C728" s="19"/>
      <c r="D728" s="20"/>
      <c r="E728" s="20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</row>
    <row r="729" spans="1:17" ht="13">
      <c r="A729" s="19"/>
      <c r="B729" s="19"/>
      <c r="C729" s="19"/>
      <c r="D729" s="20"/>
      <c r="E729" s="20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</row>
    <row r="730" spans="1:17" ht="13">
      <c r="A730" s="19"/>
      <c r="B730" s="19"/>
      <c r="C730" s="19"/>
      <c r="D730" s="20"/>
      <c r="E730" s="20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</row>
    <row r="731" spans="1:17" ht="13">
      <c r="A731" s="19"/>
      <c r="B731" s="19"/>
      <c r="C731" s="19"/>
      <c r="D731" s="20"/>
      <c r="E731" s="20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</row>
    <row r="732" spans="1:17" ht="13">
      <c r="A732" s="19"/>
      <c r="B732" s="19"/>
      <c r="C732" s="19"/>
      <c r="D732" s="20"/>
      <c r="E732" s="20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</row>
    <row r="733" spans="1:17" ht="13">
      <c r="A733" s="19"/>
      <c r="B733" s="19"/>
      <c r="C733" s="19"/>
      <c r="D733" s="20"/>
      <c r="E733" s="20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</row>
    <row r="734" spans="1:17" ht="13">
      <c r="A734" s="19"/>
      <c r="B734" s="19"/>
      <c r="C734" s="19"/>
      <c r="D734" s="20"/>
      <c r="E734" s="20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</row>
    <row r="735" spans="1:17" ht="13">
      <c r="A735" s="19"/>
      <c r="B735" s="19"/>
      <c r="C735" s="19"/>
      <c r="D735" s="20"/>
      <c r="E735" s="20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</row>
    <row r="736" spans="1:17" ht="13">
      <c r="A736" s="19"/>
      <c r="B736" s="19"/>
      <c r="C736" s="19"/>
      <c r="D736" s="20"/>
      <c r="E736" s="20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</row>
    <row r="737" spans="1:17" ht="13">
      <c r="A737" s="19"/>
      <c r="B737" s="19"/>
      <c r="C737" s="19"/>
      <c r="D737" s="20"/>
      <c r="E737" s="20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</row>
    <row r="738" spans="1:17" ht="13">
      <c r="A738" s="19"/>
      <c r="B738" s="19"/>
      <c r="C738" s="19"/>
      <c r="D738" s="20"/>
      <c r="E738" s="20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</row>
    <row r="739" spans="1:17" ht="13">
      <c r="A739" s="19"/>
      <c r="B739" s="19"/>
      <c r="C739" s="19"/>
      <c r="D739" s="20"/>
      <c r="E739" s="20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</row>
    <row r="740" spans="1:17" ht="13">
      <c r="A740" s="19"/>
      <c r="B740" s="19"/>
      <c r="C740" s="19"/>
      <c r="D740" s="20"/>
      <c r="E740" s="20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</row>
    <row r="741" spans="1:17" ht="13">
      <c r="A741" s="19"/>
      <c r="B741" s="19"/>
      <c r="C741" s="19"/>
      <c r="D741" s="20"/>
      <c r="E741" s="20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</row>
    <row r="742" spans="1:17" ht="13">
      <c r="A742" s="19"/>
      <c r="B742" s="19"/>
      <c r="C742" s="19"/>
      <c r="D742" s="20"/>
      <c r="E742" s="20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</row>
    <row r="743" spans="1:17" ht="13">
      <c r="A743" s="19"/>
      <c r="B743" s="19"/>
      <c r="C743" s="19"/>
      <c r="D743" s="20"/>
      <c r="E743" s="20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</row>
    <row r="744" spans="1:17" ht="13">
      <c r="A744" s="19"/>
      <c r="B744" s="19"/>
      <c r="C744" s="19"/>
      <c r="D744" s="20"/>
      <c r="E744" s="20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</row>
    <row r="745" spans="1:17" ht="13">
      <c r="A745" s="19"/>
      <c r="B745" s="19"/>
      <c r="C745" s="19"/>
      <c r="D745" s="20"/>
      <c r="E745" s="20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</row>
    <row r="746" spans="1:17" ht="13">
      <c r="A746" s="19"/>
      <c r="B746" s="19"/>
      <c r="C746" s="19"/>
      <c r="D746" s="20"/>
      <c r="E746" s="20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</row>
    <row r="747" spans="1:17" ht="13">
      <c r="A747" s="19"/>
      <c r="B747" s="19"/>
      <c r="C747" s="19"/>
      <c r="D747" s="20"/>
      <c r="E747" s="20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</row>
    <row r="748" spans="1:17" ht="13">
      <c r="A748" s="19"/>
      <c r="B748" s="19"/>
      <c r="C748" s="19"/>
      <c r="D748" s="20"/>
      <c r="E748" s="20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</row>
    <row r="749" spans="1:17" ht="13">
      <c r="A749" s="19"/>
      <c r="B749" s="19"/>
      <c r="C749" s="19"/>
      <c r="D749" s="20"/>
      <c r="E749" s="20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</row>
    <row r="750" spans="1:17" ht="13">
      <c r="A750" s="19"/>
      <c r="B750" s="19"/>
      <c r="C750" s="19"/>
      <c r="D750" s="20"/>
      <c r="E750" s="20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</row>
    <row r="751" spans="1:17" ht="13">
      <c r="A751" s="19"/>
      <c r="B751" s="19"/>
      <c r="C751" s="19"/>
      <c r="D751" s="20"/>
      <c r="E751" s="20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</row>
    <row r="752" spans="1:17" ht="13">
      <c r="A752" s="19"/>
      <c r="B752" s="19"/>
      <c r="C752" s="19"/>
      <c r="D752" s="20"/>
      <c r="E752" s="20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</row>
    <row r="753" spans="1:17" ht="13">
      <c r="A753" s="19"/>
      <c r="B753" s="19"/>
      <c r="C753" s="19"/>
      <c r="D753" s="20"/>
      <c r="E753" s="20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</row>
    <row r="754" spans="1:17" ht="13">
      <c r="A754" s="19"/>
      <c r="B754" s="19"/>
      <c r="C754" s="19"/>
      <c r="D754" s="20"/>
      <c r="E754" s="20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</row>
    <row r="755" spans="1:17" ht="13">
      <c r="A755" s="19"/>
      <c r="B755" s="19"/>
      <c r="C755" s="19"/>
      <c r="D755" s="20"/>
      <c r="E755" s="20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</row>
    <row r="756" spans="1:17" ht="13">
      <c r="A756" s="19"/>
      <c r="B756" s="19"/>
      <c r="C756" s="19"/>
      <c r="D756" s="20"/>
      <c r="E756" s="20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</row>
    <row r="757" spans="1:17" ht="13">
      <c r="A757" s="19"/>
      <c r="B757" s="19"/>
      <c r="C757" s="19"/>
      <c r="D757" s="20"/>
      <c r="E757" s="20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</row>
    <row r="758" spans="1:17" ht="13">
      <c r="A758" s="19"/>
      <c r="B758" s="19"/>
      <c r="C758" s="19"/>
      <c r="D758" s="20"/>
      <c r="E758" s="20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</row>
    <row r="759" spans="1:17" ht="13">
      <c r="A759" s="19"/>
      <c r="B759" s="19"/>
      <c r="C759" s="19"/>
      <c r="D759" s="20"/>
      <c r="E759" s="20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</row>
    <row r="760" spans="1:17" ht="13">
      <c r="A760" s="19"/>
      <c r="B760" s="19"/>
      <c r="C760" s="19"/>
      <c r="D760" s="20"/>
      <c r="E760" s="20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</row>
    <row r="761" spans="1:17" ht="13">
      <c r="A761" s="19"/>
      <c r="B761" s="19"/>
      <c r="C761" s="19"/>
      <c r="D761" s="20"/>
      <c r="E761" s="20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</row>
    <row r="762" spans="1:17" ht="13">
      <c r="A762" s="19"/>
      <c r="B762" s="19"/>
      <c r="C762" s="19"/>
      <c r="D762" s="20"/>
      <c r="E762" s="20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</row>
    <row r="763" spans="1:17" ht="13">
      <c r="A763" s="19"/>
      <c r="B763" s="19"/>
      <c r="C763" s="19"/>
      <c r="D763" s="20"/>
      <c r="E763" s="20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</row>
    <row r="764" spans="1:17" ht="13">
      <c r="A764" s="19"/>
      <c r="B764" s="19"/>
      <c r="C764" s="19"/>
      <c r="D764" s="20"/>
      <c r="E764" s="20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</row>
    <row r="765" spans="1:17" ht="13">
      <c r="A765" s="19"/>
      <c r="B765" s="19"/>
      <c r="C765" s="19"/>
      <c r="D765" s="20"/>
      <c r="E765" s="20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</row>
    <row r="766" spans="1:17" ht="13">
      <c r="A766" s="19"/>
      <c r="B766" s="19"/>
      <c r="C766" s="19"/>
      <c r="D766" s="20"/>
      <c r="E766" s="20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</row>
    <row r="767" spans="1:17" ht="13">
      <c r="A767" s="19"/>
      <c r="B767" s="19"/>
      <c r="C767" s="19"/>
      <c r="D767" s="20"/>
      <c r="E767" s="20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</row>
    <row r="768" spans="1:17" ht="13">
      <c r="A768" s="19"/>
      <c r="B768" s="19"/>
      <c r="C768" s="19"/>
      <c r="D768" s="20"/>
      <c r="E768" s="20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</row>
    <row r="769" spans="1:17" ht="13">
      <c r="A769" s="19"/>
      <c r="B769" s="19"/>
      <c r="C769" s="19"/>
      <c r="D769" s="20"/>
      <c r="E769" s="20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</row>
    <row r="770" spans="1:17" ht="13">
      <c r="A770" s="19"/>
      <c r="B770" s="19"/>
      <c r="C770" s="19"/>
      <c r="D770" s="20"/>
      <c r="E770" s="20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</row>
    <row r="771" spans="1:17" ht="13">
      <c r="A771" s="19"/>
      <c r="B771" s="19"/>
      <c r="C771" s="19"/>
      <c r="D771" s="20"/>
      <c r="E771" s="20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</row>
    <row r="772" spans="1:17" ht="13">
      <c r="A772" s="19"/>
      <c r="B772" s="19"/>
      <c r="C772" s="19"/>
      <c r="D772" s="20"/>
      <c r="E772" s="20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</row>
    <row r="773" spans="1:17" ht="13">
      <c r="A773" s="19"/>
      <c r="B773" s="19"/>
      <c r="C773" s="19"/>
      <c r="D773" s="20"/>
      <c r="E773" s="20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</row>
    <row r="774" spans="1:17" ht="13">
      <c r="A774" s="19"/>
      <c r="B774" s="19"/>
      <c r="C774" s="19"/>
      <c r="D774" s="20"/>
      <c r="E774" s="20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</row>
    <row r="775" spans="1:17" ht="13">
      <c r="A775" s="19"/>
      <c r="B775" s="19"/>
      <c r="C775" s="19"/>
      <c r="D775" s="20"/>
      <c r="E775" s="20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</row>
    <row r="776" spans="1:17" ht="13">
      <c r="A776" s="19"/>
      <c r="B776" s="19"/>
      <c r="C776" s="19"/>
      <c r="D776" s="20"/>
      <c r="E776" s="20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</row>
    <row r="777" spans="1:17" ht="13">
      <c r="A777" s="19"/>
      <c r="B777" s="19"/>
      <c r="C777" s="19"/>
      <c r="D777" s="20"/>
      <c r="E777" s="20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</row>
    <row r="778" spans="1:17" ht="13">
      <c r="A778" s="19"/>
      <c r="B778" s="19"/>
      <c r="C778" s="19"/>
      <c r="D778" s="20"/>
      <c r="E778" s="20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</row>
    <row r="779" spans="1:17" ht="13">
      <c r="A779" s="19"/>
      <c r="B779" s="19"/>
      <c r="C779" s="19"/>
      <c r="D779" s="20"/>
      <c r="E779" s="20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</row>
    <row r="780" spans="1:17" ht="13">
      <c r="A780" s="19"/>
      <c r="B780" s="19"/>
      <c r="C780" s="19"/>
      <c r="D780" s="20"/>
      <c r="E780" s="20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</row>
    <row r="781" spans="1:17" ht="13">
      <c r="A781" s="19"/>
      <c r="B781" s="19"/>
      <c r="C781" s="19"/>
      <c r="D781" s="20"/>
      <c r="E781" s="20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</row>
    <row r="782" spans="1:17" ht="13">
      <c r="A782" s="19"/>
      <c r="B782" s="19"/>
      <c r="C782" s="19"/>
      <c r="D782" s="20"/>
      <c r="E782" s="20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</row>
    <row r="783" spans="1:17" ht="13">
      <c r="A783" s="19"/>
      <c r="B783" s="19"/>
      <c r="C783" s="19"/>
      <c r="D783" s="20"/>
      <c r="E783" s="20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</row>
    <row r="784" spans="1:17" ht="13">
      <c r="A784" s="19"/>
      <c r="B784" s="19"/>
      <c r="C784" s="19"/>
      <c r="D784" s="20"/>
      <c r="E784" s="20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</row>
    <row r="785" spans="1:17" ht="13">
      <c r="A785" s="19"/>
      <c r="B785" s="19"/>
      <c r="C785" s="19"/>
      <c r="D785" s="20"/>
      <c r="E785" s="20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</row>
    <row r="786" spans="1:17" ht="13">
      <c r="A786" s="19"/>
      <c r="B786" s="19"/>
      <c r="C786" s="19"/>
      <c r="D786" s="20"/>
      <c r="E786" s="20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</row>
    <row r="787" spans="1:17" ht="13">
      <c r="A787" s="19"/>
      <c r="B787" s="19"/>
      <c r="C787" s="19"/>
      <c r="D787" s="20"/>
      <c r="E787" s="20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</row>
    <row r="788" spans="1:17" ht="13">
      <c r="A788" s="19"/>
      <c r="B788" s="19"/>
      <c r="C788" s="19"/>
      <c r="D788" s="20"/>
      <c r="E788" s="20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</row>
    <row r="789" spans="1:17" ht="13">
      <c r="A789" s="19"/>
      <c r="B789" s="19"/>
      <c r="C789" s="19"/>
      <c r="D789" s="20"/>
      <c r="E789" s="20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</row>
    <row r="790" spans="1:17" ht="13">
      <c r="A790" s="19"/>
      <c r="B790" s="19"/>
      <c r="C790" s="19"/>
      <c r="D790" s="20"/>
      <c r="E790" s="20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</row>
    <row r="791" spans="1:17" ht="13">
      <c r="A791" s="19"/>
      <c r="B791" s="19"/>
      <c r="C791" s="19"/>
      <c r="D791" s="20"/>
      <c r="E791" s="20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</row>
    <row r="792" spans="1:17" ht="13">
      <c r="A792" s="19"/>
      <c r="B792" s="19"/>
      <c r="C792" s="19"/>
      <c r="D792" s="20"/>
      <c r="E792" s="20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</row>
    <row r="793" spans="1:17" ht="13">
      <c r="A793" s="19"/>
      <c r="B793" s="19"/>
      <c r="C793" s="19"/>
      <c r="D793" s="20"/>
      <c r="E793" s="20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</row>
    <row r="794" spans="1:17" ht="13">
      <c r="A794" s="19"/>
      <c r="B794" s="19"/>
      <c r="C794" s="19"/>
      <c r="D794" s="20"/>
      <c r="E794" s="20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</row>
    <row r="795" spans="1:17" ht="13">
      <c r="A795" s="19"/>
      <c r="B795" s="19"/>
      <c r="C795" s="19"/>
      <c r="D795" s="20"/>
      <c r="E795" s="20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</row>
    <row r="796" spans="1:17" ht="13">
      <c r="A796" s="19"/>
      <c r="B796" s="19"/>
      <c r="C796" s="19"/>
      <c r="D796" s="20"/>
      <c r="E796" s="20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</row>
    <row r="797" spans="1:17" ht="13">
      <c r="A797" s="19"/>
      <c r="B797" s="19"/>
      <c r="C797" s="19"/>
      <c r="D797" s="20"/>
      <c r="E797" s="20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</row>
    <row r="798" spans="1:17" ht="13">
      <c r="A798" s="19"/>
      <c r="B798" s="19"/>
      <c r="C798" s="19"/>
      <c r="D798" s="20"/>
      <c r="E798" s="20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</row>
    <row r="799" spans="1:17" ht="13">
      <c r="A799" s="19"/>
      <c r="B799" s="19"/>
      <c r="C799" s="19"/>
      <c r="D799" s="20"/>
      <c r="E799" s="20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</row>
    <row r="800" spans="1:17" ht="13">
      <c r="A800" s="19"/>
      <c r="B800" s="19"/>
      <c r="C800" s="19"/>
      <c r="D800" s="20"/>
      <c r="E800" s="20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</row>
    <row r="801" spans="1:17" ht="13">
      <c r="A801" s="19"/>
      <c r="B801" s="19"/>
      <c r="C801" s="19"/>
      <c r="D801" s="20"/>
      <c r="E801" s="20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</row>
    <row r="802" spans="1:17" ht="13">
      <c r="A802" s="19"/>
      <c r="B802" s="19"/>
      <c r="C802" s="19"/>
      <c r="D802" s="20"/>
      <c r="E802" s="20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</row>
    <row r="803" spans="1:17" ht="13">
      <c r="A803" s="19"/>
      <c r="B803" s="19"/>
      <c r="C803" s="19"/>
      <c r="D803" s="20"/>
      <c r="E803" s="20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</row>
    <row r="804" spans="1:17" ht="13">
      <c r="A804" s="19"/>
      <c r="B804" s="19"/>
      <c r="C804" s="19"/>
      <c r="D804" s="20"/>
      <c r="E804" s="20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</row>
    <row r="805" spans="1:17" ht="13">
      <c r="A805" s="19"/>
      <c r="B805" s="19"/>
      <c r="C805" s="19"/>
      <c r="D805" s="20"/>
      <c r="E805" s="20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</row>
    <row r="806" spans="1:17" ht="13">
      <c r="A806" s="19"/>
      <c r="B806" s="19"/>
      <c r="C806" s="19"/>
      <c r="D806" s="20"/>
      <c r="E806" s="20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</row>
    <row r="807" spans="1:17" ht="13">
      <c r="A807" s="19"/>
      <c r="B807" s="19"/>
      <c r="C807" s="19"/>
      <c r="D807" s="20"/>
      <c r="E807" s="20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</row>
    <row r="808" spans="1:17" ht="13">
      <c r="A808" s="19"/>
      <c r="B808" s="19"/>
      <c r="C808" s="19"/>
      <c r="D808" s="20"/>
      <c r="E808" s="20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</row>
    <row r="809" spans="1:17" ht="13">
      <c r="A809" s="19"/>
      <c r="B809" s="19"/>
      <c r="C809" s="19"/>
      <c r="D809" s="20"/>
      <c r="E809" s="20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</row>
    <row r="810" spans="1:17" ht="13">
      <c r="A810" s="19"/>
      <c r="B810" s="19"/>
      <c r="C810" s="19"/>
      <c r="D810" s="20"/>
      <c r="E810" s="20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</row>
    <row r="811" spans="1:17" ht="13">
      <c r="A811" s="19"/>
      <c r="B811" s="19"/>
      <c r="C811" s="19"/>
      <c r="D811" s="20"/>
      <c r="E811" s="20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</row>
    <row r="812" spans="1:17" ht="13">
      <c r="A812" s="19"/>
      <c r="B812" s="19"/>
      <c r="C812" s="19"/>
      <c r="D812" s="20"/>
      <c r="E812" s="20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</row>
    <row r="813" spans="1:17" ht="13">
      <c r="A813" s="19"/>
      <c r="B813" s="19"/>
      <c r="C813" s="19"/>
      <c r="D813" s="20"/>
      <c r="E813" s="20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</row>
    <row r="814" spans="1:17" ht="13">
      <c r="A814" s="19"/>
      <c r="B814" s="19"/>
      <c r="C814" s="19"/>
      <c r="D814" s="20"/>
      <c r="E814" s="20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</row>
    <row r="815" spans="1:17" ht="13">
      <c r="A815" s="19"/>
      <c r="B815" s="19"/>
      <c r="C815" s="19"/>
      <c r="D815" s="20"/>
      <c r="E815" s="20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</row>
  </sheetData>
  <mergeCells count="56">
    <mergeCell ref="F177:I177"/>
    <mergeCell ref="F178:I178"/>
    <mergeCell ref="F179:I179"/>
    <mergeCell ref="F180:I180"/>
    <mergeCell ref="F167:I167"/>
    <mergeCell ref="F168:I168"/>
    <mergeCell ref="F169:I169"/>
    <mergeCell ref="F170:I170"/>
    <mergeCell ref="F171:I171"/>
    <mergeCell ref="F172:I172"/>
    <mergeCell ref="F173:I173"/>
    <mergeCell ref="F165:I165"/>
    <mergeCell ref="F166:I166"/>
    <mergeCell ref="F174:I174"/>
    <mergeCell ref="F175:I175"/>
    <mergeCell ref="F176:I176"/>
    <mergeCell ref="F160:I160"/>
    <mergeCell ref="F161:I161"/>
    <mergeCell ref="F162:I162"/>
    <mergeCell ref="F163:I163"/>
    <mergeCell ref="F164:I164"/>
    <mergeCell ref="F155:I155"/>
    <mergeCell ref="F156:I156"/>
    <mergeCell ref="F157:I157"/>
    <mergeCell ref="F158:I158"/>
    <mergeCell ref="F159:I159"/>
    <mergeCell ref="F150:I150"/>
    <mergeCell ref="F151:I151"/>
    <mergeCell ref="F152:I152"/>
    <mergeCell ref="F153:I153"/>
    <mergeCell ref="F154:I154"/>
    <mergeCell ref="F145:I145"/>
    <mergeCell ref="F146:I146"/>
    <mergeCell ref="F147:I147"/>
    <mergeCell ref="F148:I148"/>
    <mergeCell ref="F149:I149"/>
    <mergeCell ref="F140:I140"/>
    <mergeCell ref="F141:I141"/>
    <mergeCell ref="F142:I142"/>
    <mergeCell ref="F143:I143"/>
    <mergeCell ref="F144:I144"/>
    <mergeCell ref="F135:I135"/>
    <mergeCell ref="F136:I136"/>
    <mergeCell ref="F137:I137"/>
    <mergeCell ref="F138:I138"/>
    <mergeCell ref="F139:I139"/>
    <mergeCell ref="F36:H36"/>
    <mergeCell ref="F59:J59"/>
    <mergeCell ref="F61:H61"/>
    <mergeCell ref="F133:I133"/>
    <mergeCell ref="F134:I134"/>
    <mergeCell ref="F28:H28"/>
    <mergeCell ref="F29:H29"/>
    <mergeCell ref="F30:G30"/>
    <mergeCell ref="F31:G31"/>
    <mergeCell ref="F34:G3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J33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/>
  <cols>
    <col min="1" max="2" width="22" customWidth="1"/>
    <col min="3" max="3" width="50.6640625" customWidth="1"/>
    <col min="6" max="6" width="18.1640625" customWidth="1"/>
    <col min="7" max="7" width="15.1640625" customWidth="1"/>
    <col min="9" max="9" width="17.1640625" customWidth="1"/>
    <col min="10" max="10" width="16.83203125" customWidth="1"/>
    <col min="15" max="15" width="14.1640625" customWidth="1"/>
  </cols>
  <sheetData>
    <row r="1" spans="1:88" ht="30.75" customHeight="1">
      <c r="A1" s="58"/>
      <c r="B1" s="58" t="s">
        <v>485</v>
      </c>
      <c r="C1" s="58" t="s">
        <v>541</v>
      </c>
      <c r="D1" s="59" t="s">
        <v>542</v>
      </c>
      <c r="E1" s="60"/>
      <c r="F1" s="60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2"/>
      <c r="BD1" s="62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4"/>
      <c r="BY1" s="64"/>
      <c r="BZ1" s="64"/>
      <c r="CA1" s="64"/>
      <c r="CB1" s="64"/>
      <c r="CC1" s="64"/>
      <c r="CD1" s="64"/>
      <c r="CE1" s="60"/>
      <c r="CF1" s="60"/>
      <c r="CG1" s="60"/>
      <c r="CH1" s="60"/>
      <c r="CI1" s="19"/>
      <c r="CJ1" s="19"/>
    </row>
    <row r="2" spans="1:88" ht="30.75" customHeight="1">
      <c r="A2" s="65"/>
      <c r="B2" s="65"/>
      <c r="C2" s="65"/>
      <c r="D2" s="66" t="s">
        <v>45</v>
      </c>
      <c r="E2" s="66" t="s">
        <v>246</v>
      </c>
      <c r="F2" s="66" t="s">
        <v>543</v>
      </c>
      <c r="G2" s="67" t="s">
        <v>544</v>
      </c>
      <c r="H2" s="67" t="s">
        <v>545</v>
      </c>
      <c r="I2" s="67" t="s">
        <v>546</v>
      </c>
      <c r="J2" s="67" t="s">
        <v>233</v>
      </c>
      <c r="K2" s="67" t="s">
        <v>234</v>
      </c>
      <c r="L2" s="67" t="s">
        <v>236</v>
      </c>
      <c r="M2" s="67" t="s">
        <v>547</v>
      </c>
      <c r="N2" s="67" t="s">
        <v>548</v>
      </c>
      <c r="O2" s="67" t="s">
        <v>241</v>
      </c>
      <c r="P2" s="67" t="s">
        <v>549</v>
      </c>
      <c r="Q2" s="67" t="s">
        <v>245</v>
      </c>
      <c r="R2" s="68" t="s">
        <v>403</v>
      </c>
      <c r="S2" s="69" t="s">
        <v>247</v>
      </c>
      <c r="T2" s="69" t="s">
        <v>550</v>
      </c>
      <c r="U2" s="67" t="s">
        <v>551</v>
      </c>
      <c r="V2" s="67" t="s">
        <v>110</v>
      </c>
      <c r="W2" s="67" t="s">
        <v>111</v>
      </c>
      <c r="X2" s="67" t="s">
        <v>112</v>
      </c>
      <c r="Y2" s="67" t="s">
        <v>114</v>
      </c>
      <c r="Z2" s="67" t="s">
        <v>116</v>
      </c>
      <c r="AA2" s="70" t="s">
        <v>118</v>
      </c>
      <c r="AB2" s="67" t="s">
        <v>489</v>
      </c>
      <c r="AC2" s="67" t="s">
        <v>120</v>
      </c>
      <c r="AD2" s="67" t="s">
        <v>490</v>
      </c>
      <c r="AE2" s="67" t="s">
        <v>134</v>
      </c>
      <c r="AF2" s="67" t="s">
        <v>136</v>
      </c>
      <c r="AG2" s="67" t="s">
        <v>142</v>
      </c>
      <c r="AH2" s="67" t="s">
        <v>318</v>
      </c>
      <c r="AI2" s="67" t="s">
        <v>475</v>
      </c>
      <c r="AJ2" s="67" t="s">
        <v>218</v>
      </c>
      <c r="AK2" s="67" t="s">
        <v>552</v>
      </c>
      <c r="AL2" s="67" t="s">
        <v>553</v>
      </c>
      <c r="AM2" s="67" t="s">
        <v>554</v>
      </c>
      <c r="AN2" s="67" t="s">
        <v>555</v>
      </c>
      <c r="AO2" s="67" t="s">
        <v>213</v>
      </c>
      <c r="AP2" s="67" t="s">
        <v>556</v>
      </c>
      <c r="AQ2" s="67" t="s">
        <v>557</v>
      </c>
      <c r="AR2" s="67" t="s">
        <v>221</v>
      </c>
      <c r="AS2" s="67" t="s">
        <v>222</v>
      </c>
      <c r="AT2" s="67" t="s">
        <v>223</v>
      </c>
      <c r="AU2" s="67" t="s">
        <v>224</v>
      </c>
      <c r="AV2" s="70" t="s">
        <v>225</v>
      </c>
      <c r="AW2" s="67" t="s">
        <v>226</v>
      </c>
      <c r="AX2" s="67" t="s">
        <v>227</v>
      </c>
      <c r="AY2" s="70" t="s">
        <v>229</v>
      </c>
      <c r="AZ2" s="67" t="s">
        <v>230</v>
      </c>
      <c r="BA2" s="67" t="s">
        <v>231</v>
      </c>
      <c r="BB2" s="67"/>
      <c r="BC2" s="71"/>
      <c r="BD2" s="71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65"/>
      <c r="CI2" s="20"/>
      <c r="CJ2" s="20"/>
    </row>
    <row r="3" spans="1:88" ht="17">
      <c r="A3" s="60">
        <v>1</v>
      </c>
      <c r="B3" s="60" t="s">
        <v>172</v>
      </c>
      <c r="C3" s="60" t="s">
        <v>104</v>
      </c>
      <c r="D3" s="65"/>
      <c r="E3" s="65" t="s">
        <v>558</v>
      </c>
      <c r="F3" s="65"/>
      <c r="G3" s="71"/>
      <c r="H3" s="71"/>
      <c r="I3" s="71"/>
      <c r="J3" s="71"/>
      <c r="K3" s="71"/>
      <c r="L3" s="71"/>
      <c r="M3" s="71"/>
      <c r="N3" s="71"/>
      <c r="O3" s="71" t="s">
        <v>558</v>
      </c>
      <c r="P3" s="71"/>
      <c r="Q3" s="71"/>
      <c r="R3" s="71"/>
      <c r="S3" s="71"/>
      <c r="T3" s="71"/>
      <c r="U3" s="71"/>
      <c r="V3" s="71"/>
      <c r="W3" s="71" t="s">
        <v>558</v>
      </c>
      <c r="X3" s="71" t="s">
        <v>558</v>
      </c>
      <c r="Y3" s="71"/>
      <c r="Z3" s="71"/>
      <c r="AA3" s="71"/>
      <c r="AB3" s="71" t="s">
        <v>558</v>
      </c>
      <c r="AC3" s="71"/>
      <c r="AD3" s="71"/>
      <c r="AE3" s="71"/>
      <c r="AF3" s="71"/>
      <c r="AG3" s="71"/>
      <c r="AH3" s="71" t="s">
        <v>558</v>
      </c>
      <c r="AI3" s="71" t="s">
        <v>558</v>
      </c>
      <c r="AJ3" s="71" t="s">
        <v>558</v>
      </c>
      <c r="AK3" s="71" t="s">
        <v>558</v>
      </c>
      <c r="AL3" s="71" t="s">
        <v>558</v>
      </c>
      <c r="AM3" s="71" t="s">
        <v>558</v>
      </c>
      <c r="AN3" s="71" t="s">
        <v>558</v>
      </c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65"/>
      <c r="BF3" s="65"/>
      <c r="BG3" s="65"/>
      <c r="BH3" s="65"/>
      <c r="BI3" s="65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19"/>
      <c r="CJ3" s="19"/>
    </row>
    <row r="4" spans="1:88" ht="17">
      <c r="A4" s="60">
        <v>2</v>
      </c>
      <c r="B4" s="60" t="s">
        <v>211</v>
      </c>
      <c r="C4" s="60" t="s">
        <v>212</v>
      </c>
      <c r="D4" s="65"/>
      <c r="E4" s="65" t="s">
        <v>558</v>
      </c>
      <c r="F4" s="65" t="s">
        <v>558</v>
      </c>
      <c r="G4" s="71"/>
      <c r="H4" s="71"/>
      <c r="I4" s="71"/>
      <c r="J4" s="71" t="s">
        <v>558</v>
      </c>
      <c r="K4" s="71" t="s">
        <v>558</v>
      </c>
      <c r="L4" s="71" t="s">
        <v>558</v>
      </c>
      <c r="M4" s="71" t="s">
        <v>558</v>
      </c>
      <c r="N4" s="71" t="s">
        <v>558</v>
      </c>
      <c r="O4" s="71" t="s">
        <v>558</v>
      </c>
      <c r="P4" s="71" t="s">
        <v>558</v>
      </c>
      <c r="Q4" s="71" t="s">
        <v>558</v>
      </c>
      <c r="R4" s="71"/>
      <c r="S4" s="71" t="s">
        <v>558</v>
      </c>
      <c r="T4" s="71" t="s">
        <v>558</v>
      </c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 t="s">
        <v>558</v>
      </c>
      <c r="AI4" s="71"/>
      <c r="AJ4" s="71" t="s">
        <v>558</v>
      </c>
      <c r="AK4" s="71" t="s">
        <v>558</v>
      </c>
      <c r="AL4" s="71" t="s">
        <v>558</v>
      </c>
      <c r="AM4" s="71" t="s">
        <v>558</v>
      </c>
      <c r="AN4" s="71" t="s">
        <v>558</v>
      </c>
      <c r="AO4" s="71" t="s">
        <v>558</v>
      </c>
      <c r="AP4" s="71" t="s">
        <v>558</v>
      </c>
      <c r="AQ4" s="71" t="s">
        <v>558</v>
      </c>
      <c r="AR4" s="71" t="s">
        <v>558</v>
      </c>
      <c r="AS4" s="71" t="s">
        <v>558</v>
      </c>
      <c r="AT4" s="71" t="s">
        <v>558</v>
      </c>
      <c r="AU4" s="71" t="s">
        <v>558</v>
      </c>
      <c r="AV4" s="71" t="s">
        <v>558</v>
      </c>
      <c r="AW4" s="71" t="s">
        <v>558</v>
      </c>
      <c r="AX4" s="71" t="s">
        <v>558</v>
      </c>
      <c r="AY4" s="71" t="s">
        <v>558</v>
      </c>
      <c r="AZ4" s="71" t="s">
        <v>558</v>
      </c>
      <c r="BA4" s="71" t="s">
        <v>558</v>
      </c>
      <c r="BB4" s="71"/>
      <c r="BC4" s="71"/>
      <c r="BD4" s="71"/>
      <c r="BE4" s="65"/>
      <c r="BF4" s="65"/>
      <c r="BG4" s="65"/>
      <c r="BH4" s="65"/>
      <c r="BI4" s="65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19"/>
      <c r="CJ4" s="19"/>
    </row>
    <row r="5" spans="1:88" ht="17">
      <c r="A5" s="63">
        <v>3</v>
      </c>
      <c r="B5" s="63" t="s">
        <v>364</v>
      </c>
      <c r="C5" s="60" t="s">
        <v>104</v>
      </c>
      <c r="D5" s="65"/>
      <c r="E5" s="65" t="s">
        <v>558</v>
      </c>
      <c r="F5" s="65"/>
      <c r="G5" s="71"/>
      <c r="H5" s="71"/>
      <c r="I5" s="71"/>
      <c r="J5" s="71"/>
      <c r="K5" s="71" t="s">
        <v>558</v>
      </c>
      <c r="L5" s="71" t="s">
        <v>558</v>
      </c>
      <c r="M5" s="71" t="s">
        <v>558</v>
      </c>
      <c r="N5" s="71"/>
      <c r="O5" s="71"/>
      <c r="P5" s="71" t="s">
        <v>558</v>
      </c>
      <c r="Q5" s="71"/>
      <c r="R5" s="71"/>
      <c r="S5" s="71"/>
      <c r="T5" s="71"/>
      <c r="U5" s="71" t="s">
        <v>558</v>
      </c>
      <c r="V5" s="71" t="s">
        <v>558</v>
      </c>
      <c r="W5" s="71"/>
      <c r="X5" s="71" t="s">
        <v>558</v>
      </c>
      <c r="Y5" s="71" t="s">
        <v>558</v>
      </c>
      <c r="Z5" s="71"/>
      <c r="AA5" s="71"/>
      <c r="AB5" s="71"/>
      <c r="AC5" s="71"/>
      <c r="AD5" s="71"/>
      <c r="AE5" s="71"/>
      <c r="AF5" s="71"/>
      <c r="AG5" s="71"/>
      <c r="AH5" s="71"/>
      <c r="AI5" s="71" t="s">
        <v>558</v>
      </c>
      <c r="AJ5" s="71"/>
      <c r="AK5" s="71"/>
      <c r="AL5" s="71" t="s">
        <v>558</v>
      </c>
      <c r="AM5" s="71" t="s">
        <v>558</v>
      </c>
      <c r="AN5" s="71" t="s">
        <v>558</v>
      </c>
      <c r="AO5" s="71"/>
      <c r="AP5" s="71"/>
      <c r="AQ5" s="71" t="s">
        <v>558</v>
      </c>
      <c r="AR5" s="71"/>
      <c r="AS5" s="71" t="s">
        <v>558</v>
      </c>
      <c r="AT5" s="71"/>
      <c r="AU5" s="71"/>
      <c r="AV5" s="71"/>
      <c r="AW5" s="71" t="s">
        <v>558</v>
      </c>
      <c r="AX5" s="71"/>
      <c r="AY5" s="71"/>
      <c r="AZ5" s="71" t="s">
        <v>558</v>
      </c>
      <c r="BA5" s="71"/>
      <c r="BB5" s="71"/>
      <c r="BC5" s="71"/>
      <c r="BD5" s="71"/>
      <c r="BE5" s="65"/>
      <c r="BF5" s="65"/>
      <c r="BG5" s="65"/>
      <c r="BH5" s="65"/>
      <c r="BI5" s="65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19"/>
      <c r="CJ5" s="19"/>
    </row>
    <row r="6" spans="1:88" ht="17">
      <c r="A6" s="63">
        <v>4</v>
      </c>
      <c r="B6" s="63" t="s">
        <v>396</v>
      </c>
      <c r="C6" s="60" t="s">
        <v>559</v>
      </c>
      <c r="D6" s="65"/>
      <c r="E6" s="65" t="s">
        <v>558</v>
      </c>
      <c r="F6" s="65"/>
      <c r="G6" s="71"/>
      <c r="H6" s="71"/>
      <c r="I6" s="71"/>
      <c r="J6" s="71"/>
      <c r="K6" s="71"/>
      <c r="L6" s="71"/>
      <c r="M6" s="71"/>
      <c r="N6" s="71"/>
      <c r="O6" s="71" t="s">
        <v>558</v>
      </c>
      <c r="P6" s="71"/>
      <c r="Q6" s="71"/>
      <c r="R6" s="71" t="s">
        <v>558</v>
      </c>
      <c r="S6" s="71"/>
      <c r="T6" s="71" t="s">
        <v>558</v>
      </c>
      <c r="U6" s="71"/>
      <c r="V6" s="71"/>
      <c r="W6" s="71"/>
      <c r="X6" s="71"/>
      <c r="Y6" s="71" t="s">
        <v>558</v>
      </c>
      <c r="Z6" s="71"/>
      <c r="AA6" s="71"/>
      <c r="AB6" s="71" t="s">
        <v>558</v>
      </c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 t="s">
        <v>558</v>
      </c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65"/>
      <c r="BF6" s="65"/>
      <c r="BG6" s="65"/>
      <c r="BH6" s="65"/>
      <c r="BI6" s="65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19"/>
      <c r="CJ6" s="19"/>
    </row>
    <row r="7" spans="1:88" ht="17">
      <c r="A7" s="63">
        <v>5</v>
      </c>
      <c r="B7" s="63" t="s">
        <v>115</v>
      </c>
      <c r="C7" s="60" t="s">
        <v>104</v>
      </c>
      <c r="D7" s="65"/>
      <c r="E7" s="65" t="s">
        <v>558</v>
      </c>
      <c r="F7" s="65"/>
      <c r="G7" s="71"/>
      <c r="H7" s="71"/>
      <c r="I7" s="71" t="s">
        <v>558</v>
      </c>
      <c r="J7" s="71" t="s">
        <v>558</v>
      </c>
      <c r="K7" s="71" t="s">
        <v>558</v>
      </c>
      <c r="L7" s="71" t="s">
        <v>558</v>
      </c>
      <c r="M7" s="71" t="s">
        <v>558</v>
      </c>
      <c r="N7" s="71"/>
      <c r="O7" s="71"/>
      <c r="P7" s="72" t="s">
        <v>558</v>
      </c>
      <c r="Q7" s="71"/>
      <c r="R7" s="71"/>
      <c r="S7" s="71"/>
      <c r="T7" s="71" t="s">
        <v>558</v>
      </c>
      <c r="U7" s="71" t="s">
        <v>558</v>
      </c>
      <c r="V7" s="71" t="s">
        <v>558</v>
      </c>
      <c r="W7" s="71"/>
      <c r="X7" s="71"/>
      <c r="Y7" s="71" t="s">
        <v>558</v>
      </c>
      <c r="Z7" s="71" t="s">
        <v>558</v>
      </c>
      <c r="AA7" s="71" t="s">
        <v>558</v>
      </c>
      <c r="AB7" s="71" t="s">
        <v>558</v>
      </c>
      <c r="AC7" s="71" t="s">
        <v>558</v>
      </c>
      <c r="AD7" s="71" t="s">
        <v>558</v>
      </c>
      <c r="AE7" s="71" t="s">
        <v>558</v>
      </c>
      <c r="AF7" s="71"/>
      <c r="AG7" s="71"/>
      <c r="AH7" s="71" t="s">
        <v>558</v>
      </c>
      <c r="AI7" s="71" t="s">
        <v>558</v>
      </c>
      <c r="AJ7" s="71" t="s">
        <v>558</v>
      </c>
      <c r="AK7" s="71" t="s">
        <v>558</v>
      </c>
      <c r="AL7" s="71" t="s">
        <v>558</v>
      </c>
      <c r="AM7" s="71" t="s">
        <v>558</v>
      </c>
      <c r="AN7" s="71" t="s">
        <v>558</v>
      </c>
      <c r="AO7" s="71"/>
      <c r="AP7" s="71"/>
      <c r="AQ7" s="71" t="s">
        <v>558</v>
      </c>
      <c r="AR7" s="71"/>
      <c r="AS7" s="71" t="s">
        <v>558</v>
      </c>
      <c r="AT7" s="71"/>
      <c r="AU7" s="71"/>
      <c r="AV7" s="71"/>
      <c r="AW7" s="71" t="s">
        <v>558</v>
      </c>
      <c r="AX7" s="71" t="s">
        <v>558</v>
      </c>
      <c r="AY7" s="71"/>
      <c r="AZ7" s="71" t="s">
        <v>558</v>
      </c>
      <c r="BA7" s="71" t="s">
        <v>558</v>
      </c>
      <c r="BB7" s="71"/>
      <c r="BC7" s="71"/>
      <c r="BD7" s="71"/>
      <c r="BE7" s="65"/>
      <c r="BF7" s="65"/>
      <c r="BG7" s="65"/>
      <c r="BH7" s="65"/>
      <c r="BI7" s="65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19"/>
      <c r="CJ7" s="19"/>
    </row>
    <row r="8" spans="1:88" ht="17">
      <c r="A8" s="63">
        <v>6</v>
      </c>
      <c r="B8" s="63" t="s">
        <v>414</v>
      </c>
      <c r="C8" s="60" t="s">
        <v>560</v>
      </c>
      <c r="D8" s="65"/>
      <c r="E8" s="65" t="s">
        <v>558</v>
      </c>
      <c r="F8" s="65"/>
      <c r="G8" s="71"/>
      <c r="H8" s="71"/>
      <c r="I8" s="71"/>
      <c r="J8" s="71"/>
      <c r="K8" s="71"/>
      <c r="L8" s="71"/>
      <c r="M8" s="71"/>
      <c r="N8" s="71"/>
      <c r="O8" s="71"/>
      <c r="P8" s="71" t="s">
        <v>558</v>
      </c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3"/>
      <c r="AW8" s="73"/>
      <c r="AX8" s="73"/>
      <c r="AY8" s="73"/>
      <c r="AZ8" s="73"/>
      <c r="BA8" s="73"/>
      <c r="BB8" s="73"/>
      <c r="BC8" s="73"/>
      <c r="BD8" s="73"/>
      <c r="BE8" s="20"/>
      <c r="BF8" s="20"/>
      <c r="BG8" s="20"/>
      <c r="BH8" s="20"/>
      <c r="BI8" s="20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</row>
    <row r="9" spans="1:88" ht="17">
      <c r="A9" s="63">
        <v>7</v>
      </c>
      <c r="B9" s="63" t="s">
        <v>424</v>
      </c>
      <c r="C9" s="60" t="s">
        <v>104</v>
      </c>
      <c r="D9" s="65"/>
      <c r="E9" s="65" t="s">
        <v>558</v>
      </c>
      <c r="F9" s="65"/>
      <c r="G9" s="71" t="s">
        <v>558</v>
      </c>
      <c r="H9" s="71" t="s">
        <v>558</v>
      </c>
      <c r="I9" s="71"/>
      <c r="J9" s="71" t="s">
        <v>558</v>
      </c>
      <c r="K9" s="71" t="s">
        <v>558</v>
      </c>
      <c r="L9" s="71" t="s">
        <v>558</v>
      </c>
      <c r="M9" s="71" t="s">
        <v>558</v>
      </c>
      <c r="N9" s="71"/>
      <c r="O9" s="71" t="s">
        <v>558</v>
      </c>
      <c r="P9" s="71" t="s">
        <v>558</v>
      </c>
      <c r="Q9" s="71"/>
      <c r="R9" s="71"/>
      <c r="S9" s="71"/>
      <c r="T9" s="71" t="s">
        <v>558</v>
      </c>
      <c r="U9" s="71" t="s">
        <v>558</v>
      </c>
      <c r="V9" s="71" t="s">
        <v>558</v>
      </c>
      <c r="W9" s="71"/>
      <c r="X9" s="71"/>
      <c r="Y9" s="71" t="s">
        <v>558</v>
      </c>
      <c r="Z9" s="71"/>
      <c r="AA9" s="71"/>
      <c r="AB9" s="71" t="s">
        <v>558</v>
      </c>
      <c r="AC9" s="71"/>
      <c r="AD9" s="71"/>
      <c r="AE9" s="71"/>
      <c r="AF9" s="71" t="s">
        <v>558</v>
      </c>
      <c r="AG9" s="71"/>
      <c r="AH9" s="71" t="s">
        <v>558</v>
      </c>
      <c r="AI9" s="71" t="s">
        <v>558</v>
      </c>
      <c r="AJ9" s="71" t="s">
        <v>558</v>
      </c>
      <c r="AK9" s="71" t="s">
        <v>558</v>
      </c>
      <c r="AL9" s="71"/>
      <c r="AM9" s="71"/>
      <c r="AN9" s="71" t="s">
        <v>558</v>
      </c>
      <c r="AO9" s="71" t="s">
        <v>558</v>
      </c>
      <c r="AP9" s="71" t="s">
        <v>558</v>
      </c>
      <c r="AQ9" s="71" t="s">
        <v>558</v>
      </c>
      <c r="AR9" s="71" t="s">
        <v>558</v>
      </c>
      <c r="AS9" s="71" t="s">
        <v>558</v>
      </c>
      <c r="AT9" s="71"/>
      <c r="AU9" s="71" t="s">
        <v>558</v>
      </c>
      <c r="AV9" s="73"/>
      <c r="AW9" s="73" t="s">
        <v>558</v>
      </c>
      <c r="AX9" s="73"/>
      <c r="AY9" s="73"/>
      <c r="AZ9" s="73"/>
      <c r="BA9" s="73"/>
      <c r="BB9" s="73"/>
      <c r="BC9" s="73"/>
      <c r="BD9" s="73"/>
      <c r="BE9" s="20"/>
      <c r="BF9" s="20"/>
      <c r="BG9" s="20"/>
      <c r="BH9" s="20"/>
      <c r="BI9" s="20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</row>
    <row r="10" spans="1:88" ht="17">
      <c r="A10" s="60">
        <v>8</v>
      </c>
      <c r="B10" s="60" t="s">
        <v>433</v>
      </c>
      <c r="C10" s="64" t="s">
        <v>434</v>
      </c>
      <c r="D10" s="65"/>
      <c r="E10" s="65" t="s">
        <v>558</v>
      </c>
      <c r="F10" s="65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 t="s">
        <v>558</v>
      </c>
      <c r="AK10" s="71" t="s">
        <v>558</v>
      </c>
      <c r="AL10" s="71"/>
      <c r="AM10" s="71"/>
      <c r="AN10" s="71" t="s">
        <v>558</v>
      </c>
      <c r="AO10" s="71" t="s">
        <v>558</v>
      </c>
      <c r="AP10" s="71" t="s">
        <v>558</v>
      </c>
      <c r="AQ10" s="71" t="s">
        <v>558</v>
      </c>
      <c r="AR10" s="71"/>
      <c r="AS10" s="71"/>
      <c r="AT10" s="71"/>
      <c r="AU10" s="71"/>
      <c r="AV10" s="73"/>
      <c r="AW10" s="73"/>
      <c r="AX10" s="73"/>
      <c r="AY10" s="73"/>
      <c r="AZ10" s="73"/>
      <c r="BA10" s="73"/>
      <c r="BB10" s="73"/>
      <c r="BC10" s="73"/>
      <c r="BD10" s="73"/>
      <c r="BE10" s="20"/>
      <c r="BF10" s="20"/>
      <c r="BG10" s="20"/>
      <c r="BH10" s="20"/>
      <c r="BI10" s="20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</row>
    <row r="11" spans="1:88" ht="17">
      <c r="A11" s="60">
        <v>9</v>
      </c>
      <c r="B11" s="60" t="s">
        <v>443</v>
      </c>
      <c r="C11" s="60" t="s">
        <v>104</v>
      </c>
      <c r="D11" s="65"/>
      <c r="E11" s="65" t="s">
        <v>558</v>
      </c>
      <c r="F11" s="65" t="s">
        <v>558</v>
      </c>
      <c r="G11" s="71" t="s">
        <v>558</v>
      </c>
      <c r="H11" s="71" t="s">
        <v>558</v>
      </c>
      <c r="I11" s="71" t="s">
        <v>558</v>
      </c>
      <c r="J11" s="71" t="s">
        <v>558</v>
      </c>
      <c r="K11" s="71" t="s">
        <v>558</v>
      </c>
      <c r="L11" s="71" t="s">
        <v>558</v>
      </c>
      <c r="M11" s="71" t="s">
        <v>558</v>
      </c>
      <c r="N11" s="71"/>
      <c r="O11" s="71" t="s">
        <v>558</v>
      </c>
      <c r="P11" s="71" t="s">
        <v>558</v>
      </c>
      <c r="Q11" s="71"/>
      <c r="R11" s="71"/>
      <c r="S11" s="71"/>
      <c r="T11" s="71" t="s">
        <v>558</v>
      </c>
      <c r="U11" s="71" t="s">
        <v>558</v>
      </c>
      <c r="V11" s="71" t="s">
        <v>558</v>
      </c>
      <c r="W11" s="71" t="s">
        <v>558</v>
      </c>
      <c r="X11" s="71"/>
      <c r="Y11" s="71" t="s">
        <v>558</v>
      </c>
      <c r="Z11" s="71"/>
      <c r="AA11" s="71"/>
      <c r="AB11" s="71"/>
      <c r="AC11" s="71" t="s">
        <v>558</v>
      </c>
      <c r="AD11" s="71" t="s">
        <v>558</v>
      </c>
      <c r="AE11" s="71" t="s">
        <v>558</v>
      </c>
      <c r="AF11" s="71" t="s">
        <v>558</v>
      </c>
      <c r="AG11" s="71"/>
      <c r="AH11" s="71" t="s">
        <v>558</v>
      </c>
      <c r="AI11" s="71" t="s">
        <v>558</v>
      </c>
      <c r="AJ11" s="71" t="s">
        <v>558</v>
      </c>
      <c r="AK11" s="71" t="s">
        <v>558</v>
      </c>
      <c r="AL11" s="71" t="s">
        <v>558</v>
      </c>
      <c r="AM11" s="71" t="s">
        <v>558</v>
      </c>
      <c r="AN11" s="71" t="s">
        <v>558</v>
      </c>
      <c r="AO11" s="71" t="s">
        <v>558</v>
      </c>
      <c r="AP11" s="71" t="s">
        <v>558</v>
      </c>
      <c r="AQ11" s="71" t="s">
        <v>558</v>
      </c>
      <c r="AR11" s="71" t="s">
        <v>558</v>
      </c>
      <c r="AS11" s="71" t="s">
        <v>558</v>
      </c>
      <c r="AT11" s="71" t="s">
        <v>558</v>
      </c>
      <c r="AU11" s="71" t="s">
        <v>558</v>
      </c>
      <c r="AV11" s="73" t="s">
        <v>558</v>
      </c>
      <c r="AW11" s="73" t="s">
        <v>558</v>
      </c>
      <c r="AX11" s="73" t="s">
        <v>558</v>
      </c>
      <c r="AY11" s="73" t="s">
        <v>558</v>
      </c>
      <c r="AZ11" s="73" t="s">
        <v>558</v>
      </c>
      <c r="BA11" s="73" t="s">
        <v>558</v>
      </c>
      <c r="BB11" s="73"/>
      <c r="BC11" s="73"/>
      <c r="BD11" s="73"/>
      <c r="BE11" s="20"/>
      <c r="BF11" s="20"/>
      <c r="BG11" s="20"/>
      <c r="BH11" s="20"/>
      <c r="BI11" s="20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</row>
    <row r="12" spans="1:88" ht="17">
      <c r="A12" s="60">
        <v>10</v>
      </c>
      <c r="B12" s="60" t="s">
        <v>467</v>
      </c>
      <c r="C12" s="60" t="s">
        <v>470</v>
      </c>
      <c r="D12" s="65"/>
      <c r="E12" s="65" t="s">
        <v>558</v>
      </c>
      <c r="F12" s="65"/>
      <c r="G12" s="71"/>
      <c r="H12" s="71"/>
      <c r="I12" s="71"/>
      <c r="J12" s="71"/>
      <c r="K12" s="71" t="s">
        <v>558</v>
      </c>
      <c r="L12" s="71" t="s">
        <v>558</v>
      </c>
      <c r="M12" s="71" t="s">
        <v>558</v>
      </c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 t="s">
        <v>558</v>
      </c>
      <c r="Z12" s="71"/>
      <c r="AA12" s="71"/>
      <c r="AB12" s="71"/>
      <c r="AC12" s="71"/>
      <c r="AD12" s="71"/>
      <c r="AE12" s="71"/>
      <c r="AF12" s="71" t="s">
        <v>558</v>
      </c>
      <c r="AG12" s="71"/>
      <c r="AH12" s="71" t="s">
        <v>558</v>
      </c>
      <c r="AI12" s="71" t="s">
        <v>558</v>
      </c>
      <c r="AJ12" s="71" t="s">
        <v>558</v>
      </c>
      <c r="AK12" s="71" t="s">
        <v>558</v>
      </c>
      <c r="AL12" s="71" t="s">
        <v>558</v>
      </c>
      <c r="AM12" s="71" t="s">
        <v>558</v>
      </c>
      <c r="AN12" s="71"/>
      <c r="AO12" s="71" t="s">
        <v>558</v>
      </c>
      <c r="AP12" s="71" t="s">
        <v>558</v>
      </c>
      <c r="AQ12" s="71" t="s">
        <v>558</v>
      </c>
      <c r="AR12" s="71" t="s">
        <v>558</v>
      </c>
      <c r="AS12" s="71" t="s">
        <v>558</v>
      </c>
      <c r="AT12" s="71" t="s">
        <v>558</v>
      </c>
      <c r="AU12" s="71" t="s">
        <v>558</v>
      </c>
      <c r="AV12" s="73" t="s">
        <v>558</v>
      </c>
      <c r="AW12" s="73" t="s">
        <v>558</v>
      </c>
      <c r="AX12" s="73" t="s">
        <v>558</v>
      </c>
      <c r="AY12" s="73"/>
      <c r="AZ12" s="73" t="s">
        <v>558</v>
      </c>
      <c r="BA12" s="73" t="s">
        <v>558</v>
      </c>
      <c r="BB12" s="73"/>
      <c r="BC12" s="73"/>
      <c r="BD12" s="73"/>
      <c r="BE12" s="20"/>
      <c r="BF12" s="20"/>
      <c r="BG12" s="20"/>
      <c r="BH12" s="20"/>
      <c r="BI12" s="20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</row>
    <row r="13" spans="1:88" ht="17">
      <c r="A13" s="60">
        <v>10</v>
      </c>
      <c r="B13" s="60" t="s">
        <v>467</v>
      </c>
      <c r="C13" s="60" t="s">
        <v>561</v>
      </c>
      <c r="D13" s="65"/>
      <c r="E13" s="65" t="s">
        <v>558</v>
      </c>
      <c r="F13" s="65" t="s">
        <v>558</v>
      </c>
      <c r="G13" s="71"/>
      <c r="H13" s="71"/>
      <c r="I13" s="71"/>
      <c r="J13" s="71"/>
      <c r="K13" s="71" t="s">
        <v>558</v>
      </c>
      <c r="L13" s="71" t="s">
        <v>558</v>
      </c>
      <c r="M13" s="71"/>
      <c r="N13" s="71" t="s">
        <v>558</v>
      </c>
      <c r="O13" s="71" t="s">
        <v>558</v>
      </c>
      <c r="P13" s="71"/>
      <c r="Q13" s="71"/>
      <c r="R13" s="71"/>
      <c r="S13" s="71" t="s">
        <v>558</v>
      </c>
      <c r="T13" s="71" t="s">
        <v>558</v>
      </c>
      <c r="U13" s="71"/>
      <c r="V13" s="71"/>
      <c r="W13" s="71"/>
      <c r="X13" s="71"/>
      <c r="Y13" s="71" t="s">
        <v>558</v>
      </c>
      <c r="Z13" s="71"/>
      <c r="AA13" s="71"/>
      <c r="AB13" s="71"/>
      <c r="AC13" s="71"/>
      <c r="AD13" s="71"/>
      <c r="AE13" s="71" t="s">
        <v>558</v>
      </c>
      <c r="AF13" s="71" t="s">
        <v>558</v>
      </c>
      <c r="AG13" s="71" t="s">
        <v>558</v>
      </c>
      <c r="AH13" s="71" t="s">
        <v>558</v>
      </c>
      <c r="AI13" s="71" t="s">
        <v>558</v>
      </c>
      <c r="AJ13" s="71" t="s">
        <v>558</v>
      </c>
      <c r="AK13" s="71" t="s">
        <v>558</v>
      </c>
      <c r="AL13" s="71" t="s">
        <v>558</v>
      </c>
      <c r="AM13" s="71" t="s">
        <v>558</v>
      </c>
      <c r="AN13" s="71" t="s">
        <v>558</v>
      </c>
      <c r="AO13" s="71" t="s">
        <v>558</v>
      </c>
      <c r="AP13" s="71" t="s">
        <v>558</v>
      </c>
      <c r="AQ13" s="71" t="s">
        <v>558</v>
      </c>
      <c r="AR13" s="71" t="s">
        <v>558</v>
      </c>
      <c r="AS13" s="71" t="s">
        <v>558</v>
      </c>
      <c r="AT13" s="71" t="s">
        <v>558</v>
      </c>
      <c r="AU13" s="71" t="s">
        <v>558</v>
      </c>
      <c r="AV13" s="73" t="s">
        <v>558</v>
      </c>
      <c r="AW13" s="73" t="s">
        <v>558</v>
      </c>
      <c r="AX13" s="73" t="s">
        <v>558</v>
      </c>
      <c r="AY13" s="73" t="s">
        <v>558</v>
      </c>
      <c r="AZ13" s="73" t="s">
        <v>558</v>
      </c>
      <c r="BA13" s="73" t="s">
        <v>558</v>
      </c>
      <c r="BB13" s="73"/>
      <c r="BC13" s="73"/>
      <c r="BD13" s="73"/>
      <c r="BE13" s="20"/>
      <c r="BF13" s="20"/>
      <c r="BG13" s="20"/>
      <c r="BH13" s="20"/>
      <c r="BI13" s="20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</row>
    <row r="14" spans="1:88" ht="17">
      <c r="A14" s="60">
        <v>10</v>
      </c>
      <c r="B14" s="60" t="s">
        <v>467</v>
      </c>
      <c r="C14" s="60" t="s">
        <v>562</v>
      </c>
      <c r="D14" s="65"/>
      <c r="E14" s="65" t="s">
        <v>558</v>
      </c>
      <c r="F14" s="65" t="s">
        <v>558</v>
      </c>
      <c r="G14" s="71"/>
      <c r="H14" s="71"/>
      <c r="I14" s="71"/>
      <c r="J14" s="71"/>
      <c r="K14" s="71" t="s">
        <v>558</v>
      </c>
      <c r="L14" s="71" t="s">
        <v>558</v>
      </c>
      <c r="M14" s="71"/>
      <c r="N14" s="71" t="s">
        <v>558</v>
      </c>
      <c r="O14" s="71" t="s">
        <v>558</v>
      </c>
      <c r="P14" s="71"/>
      <c r="Q14" s="71"/>
      <c r="R14" s="71"/>
      <c r="S14" s="71" t="s">
        <v>558</v>
      </c>
      <c r="T14" s="71" t="s">
        <v>558</v>
      </c>
      <c r="U14" s="71"/>
      <c r="V14" s="71"/>
      <c r="W14" s="71"/>
      <c r="X14" s="71"/>
      <c r="Y14" s="71" t="s">
        <v>558</v>
      </c>
      <c r="Z14" s="71"/>
      <c r="AA14" s="71"/>
      <c r="AB14" s="71"/>
      <c r="AC14" s="71"/>
      <c r="AD14" s="71"/>
      <c r="AE14" s="71" t="s">
        <v>558</v>
      </c>
      <c r="AF14" s="71" t="s">
        <v>558</v>
      </c>
      <c r="AG14" s="71" t="s">
        <v>558</v>
      </c>
      <c r="AH14" s="71" t="s">
        <v>558</v>
      </c>
      <c r="AI14" s="71" t="s">
        <v>558</v>
      </c>
      <c r="AJ14" s="71" t="s">
        <v>558</v>
      </c>
      <c r="AK14" s="71" t="s">
        <v>558</v>
      </c>
      <c r="AL14" s="71" t="s">
        <v>558</v>
      </c>
      <c r="AM14" s="71" t="s">
        <v>558</v>
      </c>
      <c r="AN14" s="71" t="s">
        <v>558</v>
      </c>
      <c r="AO14" s="71" t="s">
        <v>558</v>
      </c>
      <c r="AP14" s="71" t="s">
        <v>558</v>
      </c>
      <c r="AQ14" s="71" t="s">
        <v>558</v>
      </c>
      <c r="AR14" s="71" t="s">
        <v>558</v>
      </c>
      <c r="AS14" s="71" t="s">
        <v>558</v>
      </c>
      <c r="AT14" s="71" t="s">
        <v>558</v>
      </c>
      <c r="AU14" s="71" t="s">
        <v>558</v>
      </c>
      <c r="AV14" s="73" t="s">
        <v>558</v>
      </c>
      <c r="AW14" s="73" t="s">
        <v>558</v>
      </c>
      <c r="AX14" s="73" t="s">
        <v>558</v>
      </c>
      <c r="AY14" s="73" t="s">
        <v>558</v>
      </c>
      <c r="AZ14" s="73" t="s">
        <v>558</v>
      </c>
      <c r="BA14" s="73" t="s">
        <v>558</v>
      </c>
      <c r="BB14" s="73"/>
      <c r="BC14" s="73"/>
      <c r="BD14" s="73"/>
      <c r="BE14" s="20"/>
      <c r="BF14" s="20"/>
      <c r="BG14" s="20"/>
      <c r="BH14" s="20"/>
      <c r="BI14" s="20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</row>
    <row r="15" spans="1:88" ht="16">
      <c r="A15" s="60"/>
      <c r="B15" s="60"/>
      <c r="C15" s="60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</row>
    <row r="16" spans="1:88" ht="16">
      <c r="A16" s="60"/>
      <c r="B16" s="60"/>
      <c r="C16" s="60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</row>
    <row r="17" spans="1:88" ht="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</row>
    <row r="18" spans="1:88" ht="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</row>
    <row r="19" spans="1:88" ht="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</row>
    <row r="20" spans="1:88" ht="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</row>
    <row r="21" spans="1:88" ht="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</row>
    <row r="22" spans="1:88" ht="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</row>
    <row r="23" spans="1:88" ht="16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</row>
    <row r="24" spans="1:88" ht="16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</row>
    <row r="25" spans="1:88" ht="16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</row>
    <row r="26" spans="1:88" ht="16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</row>
    <row r="27" spans="1:88" ht="16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</row>
    <row r="28" spans="1:88" ht="16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</row>
    <row r="29" spans="1:88" ht="16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</row>
    <row r="30" spans="1:88" ht="16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</row>
    <row r="31" spans="1:88" ht="16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</row>
    <row r="32" spans="1:88" ht="16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</row>
    <row r="33" spans="1:88" ht="16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</row>
  </sheetData>
  <printOptions horizontalCentered="1" gridLines="1"/>
  <pageMargins left="0.7" right="0.7" top="0.75" bottom="0.75" header="0" footer="0"/>
  <pageSetup paperSize="9" fitToWidth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993"/>
  <sheetViews>
    <sheetView workbookViewId="0"/>
  </sheetViews>
  <sheetFormatPr baseColWidth="10" defaultColWidth="12.6640625" defaultRowHeight="15" customHeight="1"/>
  <cols>
    <col min="1" max="2" width="13.5" customWidth="1"/>
    <col min="3" max="3" width="52.5" customWidth="1"/>
    <col min="4" max="4" width="13.6640625" customWidth="1"/>
    <col min="5" max="5" width="13.5" customWidth="1"/>
    <col min="6" max="6" width="22.1640625" customWidth="1"/>
    <col min="7" max="7" width="105.6640625" customWidth="1"/>
  </cols>
  <sheetData>
    <row r="1" spans="1:28">
      <c r="A1" s="74"/>
      <c r="B1" s="59" t="s">
        <v>563</v>
      </c>
      <c r="C1" s="58" t="s">
        <v>564</v>
      </c>
      <c r="D1" s="58" t="s">
        <v>22</v>
      </c>
      <c r="E1" s="58" t="s">
        <v>24</v>
      </c>
      <c r="F1" s="75" t="s">
        <v>26</v>
      </c>
      <c r="G1" s="76" t="s">
        <v>28</v>
      </c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8">
      <c r="A2" s="78">
        <v>1</v>
      </c>
      <c r="B2" s="60" t="s">
        <v>211</v>
      </c>
      <c r="C2" s="79" t="s">
        <v>565</v>
      </c>
      <c r="D2" s="65" t="s">
        <v>566</v>
      </c>
      <c r="E2" s="65" t="s">
        <v>567</v>
      </c>
      <c r="F2" s="80" t="s">
        <v>568</v>
      </c>
      <c r="G2" s="77" t="s">
        <v>569</v>
      </c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</row>
    <row r="3" spans="1:28">
      <c r="A3" s="78"/>
      <c r="B3" s="60" t="s">
        <v>211</v>
      </c>
      <c r="C3" s="79" t="s">
        <v>570</v>
      </c>
      <c r="D3" s="65" t="s">
        <v>571</v>
      </c>
      <c r="E3" s="65" t="s">
        <v>572</v>
      </c>
      <c r="F3" s="80" t="s">
        <v>573</v>
      </c>
      <c r="G3" s="77" t="s">
        <v>569</v>
      </c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</row>
    <row r="4" spans="1:28">
      <c r="A4" s="78"/>
      <c r="B4" s="60" t="s">
        <v>211</v>
      </c>
      <c r="C4" s="79" t="s">
        <v>574</v>
      </c>
      <c r="D4" s="65" t="s">
        <v>575</v>
      </c>
      <c r="E4" s="65" t="s">
        <v>576</v>
      </c>
      <c r="F4" s="80" t="s">
        <v>577</v>
      </c>
      <c r="G4" s="77" t="s">
        <v>569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>
      <c r="A5" s="78"/>
      <c r="B5" s="60" t="s">
        <v>211</v>
      </c>
      <c r="C5" s="79" t="s">
        <v>578</v>
      </c>
      <c r="D5" s="65" t="s">
        <v>579</v>
      </c>
      <c r="E5" s="65" t="s">
        <v>580</v>
      </c>
      <c r="F5" s="80" t="s">
        <v>581</v>
      </c>
      <c r="G5" s="77" t="s">
        <v>569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</row>
    <row r="6" spans="1:28">
      <c r="A6" s="78"/>
      <c r="B6" s="60" t="s">
        <v>211</v>
      </c>
      <c r="C6" s="79" t="s">
        <v>582</v>
      </c>
      <c r="D6" s="65" t="s">
        <v>583</v>
      </c>
      <c r="E6" s="65" t="s">
        <v>584</v>
      </c>
      <c r="F6" s="80" t="s">
        <v>585</v>
      </c>
      <c r="G6" s="77" t="s">
        <v>569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</row>
    <row r="7" spans="1:28">
      <c r="A7" s="78"/>
      <c r="B7" s="60" t="s">
        <v>211</v>
      </c>
      <c r="C7" s="79" t="s">
        <v>586</v>
      </c>
      <c r="D7" s="65" t="s">
        <v>587</v>
      </c>
      <c r="E7" s="65" t="s">
        <v>588</v>
      </c>
      <c r="F7" s="80" t="s">
        <v>589</v>
      </c>
      <c r="G7" s="77" t="s">
        <v>569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</row>
    <row r="8" spans="1:28">
      <c r="A8" s="78"/>
      <c r="B8" s="60" t="s">
        <v>211</v>
      </c>
      <c r="C8" s="79" t="s">
        <v>590</v>
      </c>
      <c r="D8" s="65" t="s">
        <v>591</v>
      </c>
      <c r="E8" s="65" t="s">
        <v>592</v>
      </c>
      <c r="F8" s="80" t="s">
        <v>593</v>
      </c>
      <c r="G8" s="77" t="s">
        <v>569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</row>
    <row r="9" spans="1:28">
      <c r="A9" s="78"/>
      <c r="B9" s="60" t="s">
        <v>211</v>
      </c>
      <c r="C9" s="79" t="s">
        <v>594</v>
      </c>
      <c r="D9" s="65" t="s">
        <v>595</v>
      </c>
      <c r="E9" s="65" t="s">
        <v>596</v>
      </c>
      <c r="F9" s="80" t="s">
        <v>597</v>
      </c>
      <c r="G9" s="77" t="s">
        <v>569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</row>
    <row r="10" spans="1:28">
      <c r="A10" s="78"/>
      <c r="B10" s="60" t="s">
        <v>211</v>
      </c>
      <c r="C10" s="79" t="s">
        <v>598</v>
      </c>
      <c r="D10" s="65" t="s">
        <v>599</v>
      </c>
      <c r="E10" s="65" t="s">
        <v>600</v>
      </c>
      <c r="F10" s="80" t="s">
        <v>601</v>
      </c>
      <c r="G10" s="77" t="s">
        <v>569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</row>
    <row r="11" spans="1:28">
      <c r="A11" s="78"/>
      <c r="B11" s="60" t="s">
        <v>211</v>
      </c>
      <c r="C11" s="79" t="s">
        <v>602</v>
      </c>
      <c r="D11" s="65" t="s">
        <v>603</v>
      </c>
      <c r="E11" s="65" t="s">
        <v>604</v>
      </c>
      <c r="F11" s="80" t="s">
        <v>605</v>
      </c>
      <c r="G11" s="77" t="s">
        <v>569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</row>
    <row r="12" spans="1:28">
      <c r="A12" s="78"/>
      <c r="B12" s="60" t="s">
        <v>211</v>
      </c>
      <c r="C12" s="79" t="s">
        <v>606</v>
      </c>
      <c r="D12" s="65" t="s">
        <v>607</v>
      </c>
      <c r="E12" s="65" t="s">
        <v>608</v>
      </c>
      <c r="F12" s="80" t="s">
        <v>609</v>
      </c>
      <c r="G12" s="77" t="s">
        <v>569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</row>
    <row r="13" spans="1:28">
      <c r="A13" s="78"/>
      <c r="B13" s="60" t="s">
        <v>211</v>
      </c>
      <c r="C13" s="79" t="s">
        <v>610</v>
      </c>
      <c r="D13" s="65" t="s">
        <v>611</v>
      </c>
      <c r="E13" s="65" t="s">
        <v>612</v>
      </c>
      <c r="F13" s="80" t="s">
        <v>613</v>
      </c>
      <c r="G13" s="77" t="s">
        <v>569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</row>
    <row r="14" spans="1:28">
      <c r="A14" s="78"/>
      <c r="B14" s="60" t="s">
        <v>211</v>
      </c>
      <c r="C14" s="79" t="s">
        <v>614</v>
      </c>
      <c r="D14" s="65" t="s">
        <v>615</v>
      </c>
      <c r="E14" s="65" t="s">
        <v>616</v>
      </c>
      <c r="F14" s="80" t="s">
        <v>617</v>
      </c>
      <c r="G14" s="77" t="s">
        <v>569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</row>
    <row r="15" spans="1:28">
      <c r="A15" s="78"/>
      <c r="B15" s="60" t="s">
        <v>211</v>
      </c>
      <c r="C15" s="79" t="s">
        <v>618</v>
      </c>
      <c r="D15" s="65" t="s">
        <v>619</v>
      </c>
      <c r="E15" s="65" t="s">
        <v>620</v>
      </c>
      <c r="F15" s="80" t="s">
        <v>621</v>
      </c>
      <c r="G15" s="77" t="s">
        <v>569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</row>
    <row r="16" spans="1:28">
      <c r="A16" s="78"/>
      <c r="B16" s="60" t="s">
        <v>211</v>
      </c>
      <c r="C16" s="79" t="s">
        <v>622</v>
      </c>
      <c r="D16" s="65" t="s">
        <v>623</v>
      </c>
      <c r="E16" s="65" t="s">
        <v>624</v>
      </c>
      <c r="F16" s="80" t="s">
        <v>625</v>
      </c>
      <c r="G16" s="77" t="s">
        <v>569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</row>
    <row r="17" spans="1:28">
      <c r="A17" s="78"/>
      <c r="B17" s="60" t="s">
        <v>211</v>
      </c>
      <c r="C17" s="79" t="s">
        <v>626</v>
      </c>
      <c r="D17" s="65" t="s">
        <v>627</v>
      </c>
      <c r="E17" s="65" t="s">
        <v>628</v>
      </c>
      <c r="F17" s="80" t="s">
        <v>629</v>
      </c>
      <c r="G17" s="77" t="s">
        <v>569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</row>
    <row r="18" spans="1:28">
      <c r="A18" s="78"/>
      <c r="B18" s="60" t="s">
        <v>211</v>
      </c>
      <c r="C18" s="79" t="s">
        <v>630</v>
      </c>
      <c r="D18" s="65" t="s">
        <v>631</v>
      </c>
      <c r="E18" s="65" t="s">
        <v>632</v>
      </c>
      <c r="F18" s="80" t="s">
        <v>633</v>
      </c>
      <c r="G18" s="77" t="s">
        <v>569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</row>
    <row r="19" spans="1:28">
      <c r="A19" s="78"/>
      <c r="B19" s="60" t="s">
        <v>211</v>
      </c>
      <c r="C19" s="79" t="s">
        <v>634</v>
      </c>
      <c r="D19" s="65" t="s">
        <v>635</v>
      </c>
      <c r="E19" s="65" t="s">
        <v>636</v>
      </c>
      <c r="F19" s="80" t="s">
        <v>637</v>
      </c>
      <c r="G19" s="77" t="s">
        <v>569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>
      <c r="A20" s="78"/>
      <c r="B20" s="60" t="s">
        <v>211</v>
      </c>
      <c r="C20" s="79" t="s">
        <v>638</v>
      </c>
      <c r="D20" s="65" t="s">
        <v>639</v>
      </c>
      <c r="E20" s="65" t="s">
        <v>640</v>
      </c>
      <c r="F20" s="80" t="s">
        <v>641</v>
      </c>
      <c r="G20" s="77" t="s">
        <v>569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</row>
    <row r="21" spans="1:28">
      <c r="A21" s="78"/>
      <c r="B21" s="60" t="s">
        <v>211</v>
      </c>
      <c r="C21" s="79" t="s">
        <v>642</v>
      </c>
      <c r="D21" s="65" t="s">
        <v>643</v>
      </c>
      <c r="E21" s="65" t="s">
        <v>644</v>
      </c>
      <c r="F21" s="80" t="s">
        <v>645</v>
      </c>
      <c r="G21" s="77" t="s">
        <v>569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</row>
    <row r="22" spans="1:28">
      <c r="A22" s="78"/>
      <c r="B22" s="60" t="s">
        <v>211</v>
      </c>
      <c r="C22" s="79" t="s">
        <v>646</v>
      </c>
      <c r="D22" s="65" t="s">
        <v>647</v>
      </c>
      <c r="E22" s="65" t="s">
        <v>648</v>
      </c>
      <c r="F22" s="80" t="s">
        <v>649</v>
      </c>
      <c r="G22" s="77" t="s">
        <v>569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</row>
    <row r="23" spans="1:28">
      <c r="A23" s="78"/>
      <c r="B23" s="60" t="s">
        <v>211</v>
      </c>
      <c r="C23" s="79" t="s">
        <v>650</v>
      </c>
      <c r="D23" s="65" t="s">
        <v>651</v>
      </c>
      <c r="E23" s="65" t="s">
        <v>652</v>
      </c>
      <c r="F23" s="80" t="s">
        <v>653</v>
      </c>
      <c r="G23" s="77" t="s">
        <v>569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</row>
    <row r="24" spans="1:28">
      <c r="A24" s="78"/>
      <c r="B24" s="60" t="s">
        <v>211</v>
      </c>
      <c r="C24" s="79" t="s">
        <v>654</v>
      </c>
      <c r="D24" s="65" t="s">
        <v>655</v>
      </c>
      <c r="E24" s="65" t="s">
        <v>656</v>
      </c>
      <c r="F24" s="80" t="s">
        <v>657</v>
      </c>
      <c r="G24" s="77" t="s">
        <v>569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</row>
    <row r="25" spans="1:28">
      <c r="A25" s="78"/>
      <c r="B25" s="60" t="s">
        <v>211</v>
      </c>
      <c r="C25" s="79" t="s">
        <v>658</v>
      </c>
      <c r="D25" s="65" t="s">
        <v>659</v>
      </c>
      <c r="E25" s="65" t="s">
        <v>660</v>
      </c>
      <c r="F25" s="80" t="s">
        <v>661</v>
      </c>
      <c r="G25" s="77" t="s">
        <v>569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</row>
    <row r="26" spans="1:28">
      <c r="A26" s="78"/>
      <c r="B26" s="60" t="s">
        <v>211</v>
      </c>
      <c r="C26" s="79" t="s">
        <v>662</v>
      </c>
      <c r="D26" s="65" t="s">
        <v>663</v>
      </c>
      <c r="E26" s="65" t="s">
        <v>664</v>
      </c>
      <c r="F26" s="80" t="s">
        <v>665</v>
      </c>
      <c r="G26" s="77" t="s">
        <v>569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</row>
    <row r="27" spans="1:28">
      <c r="A27" s="78"/>
      <c r="B27" s="60" t="s">
        <v>211</v>
      </c>
      <c r="C27" s="79" t="s">
        <v>666</v>
      </c>
      <c r="D27" s="65" t="s">
        <v>667</v>
      </c>
      <c r="E27" s="65" t="s">
        <v>668</v>
      </c>
      <c r="F27" s="80" t="s">
        <v>669</v>
      </c>
      <c r="G27" s="77" t="s">
        <v>569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</row>
    <row r="28" spans="1:28">
      <c r="A28" s="78"/>
      <c r="B28" s="60" t="s">
        <v>211</v>
      </c>
      <c r="C28" s="79" t="s">
        <v>670</v>
      </c>
      <c r="D28" s="65" t="s">
        <v>671</v>
      </c>
      <c r="E28" s="65" t="s">
        <v>672</v>
      </c>
      <c r="F28" s="80" t="s">
        <v>673</v>
      </c>
      <c r="G28" s="77" t="s">
        <v>569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</row>
    <row r="29" spans="1:28">
      <c r="A29" s="78"/>
      <c r="B29" s="60" t="s">
        <v>211</v>
      </c>
      <c r="C29" s="79" t="s">
        <v>674</v>
      </c>
      <c r="D29" s="65" t="s">
        <v>675</v>
      </c>
      <c r="E29" s="65" t="s">
        <v>676</v>
      </c>
      <c r="F29" s="80" t="s">
        <v>677</v>
      </c>
      <c r="G29" s="77" t="s">
        <v>569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</row>
    <row r="30" spans="1:28">
      <c r="A30" s="78"/>
      <c r="B30" s="60" t="s">
        <v>211</v>
      </c>
      <c r="C30" s="79" t="s">
        <v>678</v>
      </c>
      <c r="D30" s="65" t="s">
        <v>679</v>
      </c>
      <c r="E30" s="65" t="s">
        <v>680</v>
      </c>
      <c r="F30" s="80" t="s">
        <v>681</v>
      </c>
      <c r="G30" s="77" t="s">
        <v>569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</row>
    <row r="31" spans="1:28">
      <c r="A31" s="78"/>
      <c r="B31" s="60" t="s">
        <v>211</v>
      </c>
      <c r="C31" s="79" t="s">
        <v>682</v>
      </c>
      <c r="D31" s="65" t="s">
        <v>683</v>
      </c>
      <c r="E31" s="65" t="s">
        <v>684</v>
      </c>
      <c r="F31" s="80" t="s">
        <v>685</v>
      </c>
      <c r="G31" s="77" t="s">
        <v>569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</row>
    <row r="32" spans="1:28">
      <c r="A32" s="78"/>
      <c r="B32" s="60" t="s">
        <v>211</v>
      </c>
      <c r="C32" s="79" t="s">
        <v>686</v>
      </c>
      <c r="D32" s="65" t="s">
        <v>687</v>
      </c>
      <c r="E32" s="65" t="s">
        <v>688</v>
      </c>
      <c r="F32" s="80" t="s">
        <v>689</v>
      </c>
      <c r="G32" s="77" t="s">
        <v>569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</row>
    <row r="33" spans="1:28">
      <c r="A33" s="78"/>
      <c r="B33" s="60" t="s">
        <v>211</v>
      </c>
      <c r="C33" s="79" t="s">
        <v>690</v>
      </c>
      <c r="D33" s="65" t="s">
        <v>691</v>
      </c>
      <c r="E33" s="65" t="s">
        <v>692</v>
      </c>
      <c r="F33" s="80" t="s">
        <v>693</v>
      </c>
      <c r="G33" s="77" t="s">
        <v>569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</row>
    <row r="34" spans="1:28">
      <c r="A34" s="78"/>
      <c r="B34" s="60" t="s">
        <v>211</v>
      </c>
      <c r="C34" s="79" t="s">
        <v>694</v>
      </c>
      <c r="D34" s="65" t="s">
        <v>695</v>
      </c>
      <c r="E34" s="65" t="s">
        <v>696</v>
      </c>
      <c r="F34" s="80" t="s">
        <v>697</v>
      </c>
      <c r="G34" s="77" t="s">
        <v>569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>
      <c r="A35" s="78"/>
      <c r="B35" s="60" t="s">
        <v>211</v>
      </c>
      <c r="C35" s="79" t="s">
        <v>698</v>
      </c>
      <c r="D35" s="65" t="s">
        <v>699</v>
      </c>
      <c r="E35" s="65" t="s">
        <v>700</v>
      </c>
      <c r="F35" s="80" t="s">
        <v>701</v>
      </c>
      <c r="G35" s="77" t="s">
        <v>569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</row>
    <row r="36" spans="1:28">
      <c r="A36" s="78"/>
      <c r="B36" s="60" t="s">
        <v>211</v>
      </c>
      <c r="C36" s="79" t="s">
        <v>702</v>
      </c>
      <c r="D36" s="65" t="s">
        <v>703</v>
      </c>
      <c r="E36" s="65" t="s">
        <v>704</v>
      </c>
      <c r="F36" s="80" t="s">
        <v>705</v>
      </c>
      <c r="G36" s="77" t="s">
        <v>569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</row>
    <row r="37" spans="1:28">
      <c r="A37" s="78"/>
      <c r="B37" s="79" t="s">
        <v>211</v>
      </c>
      <c r="C37" s="79" t="s">
        <v>706</v>
      </c>
      <c r="D37" s="65" t="s">
        <v>707</v>
      </c>
      <c r="E37" s="65" t="s">
        <v>708</v>
      </c>
      <c r="F37" s="80" t="s">
        <v>709</v>
      </c>
      <c r="G37" s="77" t="s">
        <v>569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</row>
    <row r="38" spans="1:28">
      <c r="A38" s="81">
        <v>2</v>
      </c>
      <c r="B38" s="82" t="s">
        <v>710</v>
      </c>
      <c r="C38" s="79" t="s">
        <v>711</v>
      </c>
      <c r="D38" s="65">
        <v>565910</v>
      </c>
      <c r="E38" s="65">
        <v>9577637</v>
      </c>
      <c r="F38" s="80" t="s">
        <v>712</v>
      </c>
      <c r="G38" s="77" t="s">
        <v>713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</row>
    <row r="39" spans="1:28">
      <c r="A39" s="81"/>
      <c r="B39" s="82" t="s">
        <v>710</v>
      </c>
      <c r="C39" s="79" t="s">
        <v>714</v>
      </c>
      <c r="D39" s="65">
        <v>564504</v>
      </c>
      <c r="E39" s="65">
        <v>9577363</v>
      </c>
      <c r="F39" s="80" t="s">
        <v>712</v>
      </c>
      <c r="G39" s="77" t="s">
        <v>713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</row>
    <row r="40" spans="1:28">
      <c r="A40" s="81"/>
      <c r="B40" s="82" t="s">
        <v>710</v>
      </c>
      <c r="C40" s="79" t="s">
        <v>715</v>
      </c>
      <c r="D40" s="65">
        <v>564401</v>
      </c>
      <c r="E40" s="65">
        <v>9576301</v>
      </c>
      <c r="F40" s="80" t="s">
        <v>712</v>
      </c>
      <c r="G40" s="77" t="s">
        <v>713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</row>
    <row r="41" spans="1:28">
      <c r="A41" s="81"/>
      <c r="B41" s="82" t="s">
        <v>710</v>
      </c>
      <c r="C41" s="79" t="s">
        <v>716</v>
      </c>
      <c r="D41" s="65">
        <v>564153</v>
      </c>
      <c r="E41" s="65">
        <v>9575055</v>
      </c>
      <c r="F41" s="80" t="s">
        <v>712</v>
      </c>
      <c r="G41" s="77" t="s">
        <v>713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</row>
    <row r="42" spans="1:28">
      <c r="A42" s="81"/>
      <c r="B42" s="82" t="s">
        <v>710</v>
      </c>
      <c r="C42" s="79" t="s">
        <v>717</v>
      </c>
      <c r="D42" s="65">
        <v>565174</v>
      </c>
      <c r="E42" s="65">
        <v>9574189</v>
      </c>
      <c r="F42" s="80" t="s">
        <v>712</v>
      </c>
      <c r="G42" s="77" t="s">
        <v>713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</row>
    <row r="43" spans="1:28">
      <c r="A43" s="81"/>
      <c r="B43" s="82" t="s">
        <v>710</v>
      </c>
      <c r="C43" s="79" t="s">
        <v>718</v>
      </c>
      <c r="D43" s="65">
        <v>566427</v>
      </c>
      <c r="E43" s="65">
        <v>9573442</v>
      </c>
      <c r="F43" s="80" t="s">
        <v>712</v>
      </c>
      <c r="G43" s="77" t="s">
        <v>713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</row>
    <row r="44" spans="1:28" ht="15" customHeight="1">
      <c r="A44" s="83">
        <v>3</v>
      </c>
      <c r="B44" s="84" t="s">
        <v>115</v>
      </c>
      <c r="C44" s="84" t="s">
        <v>719</v>
      </c>
      <c r="D44" s="85"/>
      <c r="E44" s="85"/>
      <c r="F44" s="85" t="s">
        <v>720</v>
      </c>
      <c r="G44" s="86" t="s">
        <v>721</v>
      </c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</row>
    <row r="45" spans="1:28">
      <c r="A45" s="81"/>
      <c r="B45" s="82" t="s">
        <v>115</v>
      </c>
      <c r="C45" s="82" t="s">
        <v>722</v>
      </c>
      <c r="D45" s="80"/>
      <c r="E45" s="80"/>
      <c r="F45" s="80" t="s">
        <v>723</v>
      </c>
      <c r="G45" s="77" t="s">
        <v>724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</row>
    <row r="46" spans="1:28">
      <c r="A46" s="81"/>
      <c r="B46" s="82" t="s">
        <v>115</v>
      </c>
      <c r="C46" s="87" t="s">
        <v>725</v>
      </c>
      <c r="D46" s="80"/>
      <c r="E46" s="80"/>
      <c r="F46" s="80"/>
      <c r="G46" s="77" t="s">
        <v>726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</row>
    <row r="47" spans="1:28" ht="16">
      <c r="A47" s="81">
        <v>4</v>
      </c>
      <c r="B47" s="77" t="s">
        <v>396</v>
      </c>
      <c r="C47" s="79" t="s">
        <v>727</v>
      </c>
      <c r="D47" s="88">
        <v>-3.808942</v>
      </c>
      <c r="E47" s="88">
        <v>-32.390214</v>
      </c>
      <c r="F47" s="80" t="s">
        <v>728</v>
      </c>
      <c r="G47" s="77" t="s">
        <v>729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</row>
    <row r="48" spans="1:28" ht="16">
      <c r="A48" s="81"/>
      <c r="B48" s="77" t="s">
        <v>396</v>
      </c>
      <c r="C48" s="79" t="s">
        <v>730</v>
      </c>
      <c r="D48" s="88">
        <v>-3.8172079999999999</v>
      </c>
      <c r="E48" s="88">
        <v>-32.390588999999999</v>
      </c>
      <c r="F48" s="80" t="s">
        <v>731</v>
      </c>
      <c r="G48" s="77" t="s">
        <v>729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</row>
    <row r="49" spans="1:28" ht="16">
      <c r="A49" s="81"/>
      <c r="B49" s="77" t="s">
        <v>396</v>
      </c>
      <c r="C49" s="79" t="s">
        <v>732</v>
      </c>
      <c r="D49" s="88">
        <v>-3.8390399999999998</v>
      </c>
      <c r="E49" s="88">
        <v>-32.414963</v>
      </c>
      <c r="F49" s="80" t="s">
        <v>733</v>
      </c>
      <c r="G49" s="77" t="s">
        <v>729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6">
      <c r="A50" s="81"/>
      <c r="B50" s="77" t="s">
        <v>396</v>
      </c>
      <c r="C50" s="79" t="s">
        <v>734</v>
      </c>
      <c r="D50" s="88">
        <v>-3.8465389999999999</v>
      </c>
      <c r="E50" s="88">
        <v>-32.440569000000004</v>
      </c>
      <c r="F50" s="80" t="s">
        <v>735</v>
      </c>
      <c r="G50" s="77" t="s">
        <v>729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</row>
    <row r="51" spans="1:28" ht="16">
      <c r="A51" s="81"/>
      <c r="B51" s="77" t="s">
        <v>396</v>
      </c>
      <c r="C51" s="79" t="s">
        <v>736</v>
      </c>
      <c r="D51" s="88">
        <v>-3.8747919999999998</v>
      </c>
      <c r="E51" s="88">
        <v>-32.474316000000002</v>
      </c>
      <c r="F51" s="80"/>
      <c r="G51" s="77" t="s">
        <v>737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</row>
    <row r="52" spans="1:28" ht="16">
      <c r="A52" s="81"/>
      <c r="B52" s="77" t="s">
        <v>396</v>
      </c>
      <c r="C52" s="79" t="s">
        <v>738</v>
      </c>
      <c r="D52" s="88">
        <v>-3.832913</v>
      </c>
      <c r="E52" s="88">
        <v>-32.400866999999998</v>
      </c>
      <c r="F52" s="80"/>
      <c r="G52" s="77" t="s">
        <v>729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</row>
    <row r="53" spans="1:28" ht="16">
      <c r="A53" s="81"/>
      <c r="B53" s="77" t="s">
        <v>396</v>
      </c>
      <c r="C53" s="79" t="s">
        <v>739</v>
      </c>
      <c r="D53" s="88">
        <v>-3.834419</v>
      </c>
      <c r="E53" s="88">
        <v>-32.394838999999997</v>
      </c>
      <c r="F53" s="80"/>
      <c r="G53" s="77" t="s">
        <v>740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</row>
    <row r="54" spans="1:28" ht="16">
      <c r="A54" s="81"/>
      <c r="B54" s="77" t="s">
        <v>396</v>
      </c>
      <c r="C54" s="79" t="s">
        <v>741</v>
      </c>
      <c r="D54" s="88">
        <v>-3.8543759999999998</v>
      </c>
      <c r="E54" s="88">
        <v>-32.445988999999997</v>
      </c>
      <c r="F54" s="80"/>
      <c r="G54" s="77" t="s">
        <v>729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</row>
    <row r="55" spans="1:28" ht="16">
      <c r="A55" s="81"/>
      <c r="B55" s="77" t="s">
        <v>396</v>
      </c>
      <c r="C55" s="79" t="s">
        <v>742</v>
      </c>
      <c r="D55" s="88">
        <v>-3.8668399999999998</v>
      </c>
      <c r="E55" s="88">
        <v>-32.422784999999998</v>
      </c>
      <c r="F55" s="80"/>
      <c r="G55" s="77" t="s">
        <v>729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</row>
    <row r="56" spans="1:28" ht="16">
      <c r="A56" s="81"/>
      <c r="B56" s="77" t="s">
        <v>396</v>
      </c>
      <c r="C56" s="79" t="s">
        <v>743</v>
      </c>
      <c r="D56" s="88">
        <v>-3.875019</v>
      </c>
      <c r="E56" s="88">
        <v>-33.803308999999999</v>
      </c>
      <c r="F56" s="80"/>
      <c r="G56" s="77" t="s">
        <v>744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</row>
    <row r="57" spans="1:28" ht="16">
      <c r="A57" s="81"/>
      <c r="B57" s="77" t="s">
        <v>396</v>
      </c>
      <c r="C57" s="79" t="s">
        <v>745</v>
      </c>
      <c r="D57" s="88">
        <v>-3.8596020000000002</v>
      </c>
      <c r="E57" s="88">
        <v>-33.818066000000002</v>
      </c>
      <c r="F57" s="80"/>
      <c r="G57" s="77" t="s">
        <v>744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</row>
    <row r="58" spans="1:28" ht="16">
      <c r="A58" s="81"/>
      <c r="B58" s="77" t="s">
        <v>396</v>
      </c>
      <c r="C58" s="79" t="s">
        <v>746</v>
      </c>
      <c r="D58" s="88">
        <v>-3.867712</v>
      </c>
      <c r="E58" s="88">
        <v>-33.816625999999999</v>
      </c>
      <c r="F58" s="80"/>
      <c r="G58" s="77" t="s">
        <v>744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</row>
    <row r="59" spans="1:28" ht="16">
      <c r="A59" s="81"/>
      <c r="B59" s="77" t="s">
        <v>396</v>
      </c>
      <c r="C59" s="79" t="s">
        <v>747</v>
      </c>
      <c r="D59" s="88">
        <v>-3.8605100000000001</v>
      </c>
      <c r="E59" s="88">
        <v>-33.818933999999999</v>
      </c>
      <c r="F59" s="80"/>
      <c r="G59" s="77" t="s">
        <v>744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</row>
    <row r="60" spans="1:28" ht="16">
      <c r="A60" s="81"/>
      <c r="B60" s="77" t="s">
        <v>396</v>
      </c>
      <c r="C60" s="79" t="s">
        <v>748</v>
      </c>
      <c r="D60" s="88">
        <v>-3.8567999999999998</v>
      </c>
      <c r="E60" s="88">
        <v>-33.816899999999997</v>
      </c>
      <c r="F60" s="80"/>
      <c r="G60" s="77" t="s">
        <v>744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</row>
    <row r="61" spans="1:28" ht="16">
      <c r="A61" s="81"/>
      <c r="B61" s="77" t="s">
        <v>396</v>
      </c>
      <c r="C61" s="79" t="s">
        <v>749</v>
      </c>
      <c r="D61" s="88">
        <v>-3.8669539999999998</v>
      </c>
      <c r="E61" s="88">
        <v>-33.802143999999998</v>
      </c>
      <c r="F61" s="80"/>
      <c r="G61" s="77" t="s">
        <v>744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</row>
    <row r="62" spans="1:28" ht="16">
      <c r="A62" s="81"/>
      <c r="B62" s="77" t="s">
        <v>396</v>
      </c>
      <c r="C62" s="79" t="s">
        <v>750</v>
      </c>
      <c r="D62" s="88">
        <v>-3.8622109999999998</v>
      </c>
      <c r="E62" s="88">
        <v>-33.793785999999997</v>
      </c>
      <c r="F62" s="80"/>
      <c r="G62" s="77" t="s">
        <v>744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</row>
    <row r="63" spans="1:28" ht="16">
      <c r="A63" s="81"/>
      <c r="B63" s="77" t="s">
        <v>396</v>
      </c>
      <c r="C63" s="79" t="s">
        <v>751</v>
      </c>
      <c r="D63" s="88">
        <v>-3.8689499999999999</v>
      </c>
      <c r="E63" s="88">
        <v>-33.791910999999999</v>
      </c>
      <c r="F63" s="80"/>
      <c r="G63" s="77" t="s">
        <v>744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</row>
    <row r="64" spans="1:28" ht="16">
      <c r="A64" s="81"/>
      <c r="B64" s="77" t="s">
        <v>396</v>
      </c>
      <c r="C64" s="79" t="s">
        <v>752</v>
      </c>
      <c r="D64" s="88">
        <v>-3.8666320000000001</v>
      </c>
      <c r="E64" s="88">
        <v>-33.802984000000002</v>
      </c>
      <c r="F64" s="80"/>
      <c r="G64" s="77" t="s">
        <v>744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28" ht="16">
      <c r="A65" s="81"/>
      <c r="B65" s="77" t="s">
        <v>396</v>
      </c>
      <c r="C65" s="79" t="s">
        <v>753</v>
      </c>
      <c r="D65" s="88">
        <v>-3.8721749999999999</v>
      </c>
      <c r="E65" s="88">
        <v>-33.812714</v>
      </c>
      <c r="F65" s="80"/>
      <c r="G65" s="77" t="s">
        <v>744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</row>
    <row r="66" spans="1:28" ht="16">
      <c r="A66" s="81"/>
      <c r="B66" s="77" t="s">
        <v>396</v>
      </c>
      <c r="C66" s="79" t="s">
        <v>754</v>
      </c>
      <c r="D66" s="88">
        <v>-3.857917</v>
      </c>
      <c r="E66" s="88">
        <v>-33.820619000000001</v>
      </c>
      <c r="F66" s="80"/>
      <c r="G66" s="77" t="s">
        <v>744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</row>
    <row r="67" spans="1:28" ht="16">
      <c r="A67" s="81"/>
      <c r="B67" s="77" t="s">
        <v>396</v>
      </c>
      <c r="C67" s="79" t="s">
        <v>755</v>
      </c>
      <c r="D67" s="88">
        <v>-3.8746269999999998</v>
      </c>
      <c r="E67" s="88">
        <v>-33.809398000000002</v>
      </c>
      <c r="F67" s="80"/>
      <c r="G67" s="77" t="s">
        <v>744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</row>
    <row r="68" spans="1:28" ht="16">
      <c r="A68" s="81"/>
      <c r="B68" s="77" t="s">
        <v>396</v>
      </c>
      <c r="C68" s="79" t="s">
        <v>756</v>
      </c>
      <c r="D68" s="88">
        <v>-3.8727230000000001</v>
      </c>
      <c r="E68" s="88">
        <v>-33.808853999999997</v>
      </c>
      <c r="F68" s="80"/>
      <c r="G68" s="77" t="s">
        <v>744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</row>
    <row r="69" spans="1:28" ht="16">
      <c r="A69" s="81"/>
      <c r="B69" s="77" t="s">
        <v>396</v>
      </c>
      <c r="C69" s="79" t="s">
        <v>757</v>
      </c>
      <c r="D69" s="88">
        <v>-3.8728039999999999</v>
      </c>
      <c r="E69" s="88">
        <v>-33.798341000000001</v>
      </c>
      <c r="F69" s="80"/>
      <c r="G69" s="77" t="s">
        <v>744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</row>
    <row r="70" spans="1:28" ht="16">
      <c r="A70" s="81"/>
      <c r="B70" s="77" t="s">
        <v>396</v>
      </c>
      <c r="C70" s="79" t="s">
        <v>758</v>
      </c>
      <c r="D70" s="88">
        <v>0.97446999999999995</v>
      </c>
      <c r="E70" s="88">
        <v>-29.346554000000001</v>
      </c>
      <c r="F70" s="80"/>
      <c r="G70" s="77" t="s">
        <v>759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</row>
    <row r="71" spans="1:28" ht="16">
      <c r="A71" s="81"/>
      <c r="B71" s="77" t="s">
        <v>396</v>
      </c>
      <c r="C71" s="79" t="s">
        <v>760</v>
      </c>
      <c r="D71" s="88">
        <v>0.91594600000000004</v>
      </c>
      <c r="E71" s="88">
        <v>-29.345510999999998</v>
      </c>
      <c r="F71" s="80"/>
      <c r="G71" s="77" t="s">
        <v>759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</row>
    <row r="72" spans="1:28" ht="16">
      <c r="A72" s="81"/>
      <c r="B72" s="77" t="s">
        <v>396</v>
      </c>
      <c r="C72" s="79" t="s">
        <v>761</v>
      </c>
      <c r="D72" s="88">
        <v>0.91708100000000004</v>
      </c>
      <c r="E72" s="88">
        <v>-29.345528000000002</v>
      </c>
      <c r="F72" s="80"/>
      <c r="G72" s="77" t="s">
        <v>759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</row>
    <row r="73" spans="1:28" ht="16">
      <c r="A73" s="81"/>
      <c r="B73" s="77" t="s">
        <v>396</v>
      </c>
      <c r="C73" s="79" t="s">
        <v>762</v>
      </c>
      <c r="D73" s="88">
        <v>0.91522199999999998</v>
      </c>
      <c r="E73" s="88">
        <v>-29.34619</v>
      </c>
      <c r="F73" s="80"/>
      <c r="G73" s="77" t="s">
        <v>759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</row>
    <row r="74" spans="1:28" ht="16">
      <c r="A74" s="81"/>
      <c r="B74" s="77" t="s">
        <v>396</v>
      </c>
      <c r="C74" s="79" t="s">
        <v>763</v>
      </c>
      <c r="D74" s="88">
        <v>0.91790400000000005</v>
      </c>
      <c r="E74" s="88">
        <v>-29.345011</v>
      </c>
      <c r="F74" s="80"/>
      <c r="G74" s="77" t="s">
        <v>759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</row>
    <row r="75" spans="1:28" ht="16">
      <c r="A75" s="81"/>
      <c r="B75" s="77" t="s">
        <v>396</v>
      </c>
      <c r="C75" s="79" t="s">
        <v>764</v>
      </c>
      <c r="D75" s="88">
        <v>-20.506512000000001</v>
      </c>
      <c r="E75" s="88">
        <v>-29.312429999999999</v>
      </c>
      <c r="F75" s="80"/>
      <c r="G75" s="77" t="s">
        <v>765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</row>
    <row r="76" spans="1:28" ht="16">
      <c r="A76" s="81"/>
      <c r="B76" s="77" t="s">
        <v>396</v>
      </c>
      <c r="C76" s="79" t="s">
        <v>766</v>
      </c>
      <c r="D76" s="88">
        <v>-20.488147000000001</v>
      </c>
      <c r="E76" s="88">
        <v>-29.334443</v>
      </c>
      <c r="F76" s="80"/>
      <c r="G76" s="77" t="s">
        <v>767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</row>
    <row r="77" spans="1:28" ht="16">
      <c r="A77" s="81"/>
      <c r="B77" s="77" t="s">
        <v>396</v>
      </c>
      <c r="C77" s="79" t="s">
        <v>768</v>
      </c>
      <c r="D77" s="88">
        <v>-20.515618</v>
      </c>
      <c r="E77" s="88">
        <v>-29.337928000000002</v>
      </c>
      <c r="F77" s="80"/>
      <c r="G77" s="77" t="s">
        <v>767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</row>
    <row r="78" spans="1:28" ht="16">
      <c r="A78" s="81"/>
      <c r="B78" s="77" t="s">
        <v>396</v>
      </c>
      <c r="C78" s="79" t="s">
        <v>769</v>
      </c>
      <c r="D78" s="88">
        <v>-20.522423</v>
      </c>
      <c r="E78" s="88">
        <v>-29.331351999999999</v>
      </c>
      <c r="F78" s="80"/>
      <c r="G78" s="77" t="s">
        <v>767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</row>
    <row r="79" spans="1:28" ht="16">
      <c r="A79" s="81"/>
      <c r="B79" s="77" t="s">
        <v>396</v>
      </c>
      <c r="C79" s="79" t="s">
        <v>770</v>
      </c>
      <c r="D79" s="88">
        <v>-20.49803</v>
      </c>
      <c r="E79" s="88">
        <v>-29.321446999999999</v>
      </c>
      <c r="F79" s="80"/>
      <c r="G79" s="77" t="s">
        <v>767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28" ht="16">
      <c r="A80" s="81"/>
      <c r="B80" s="77" t="s">
        <v>396</v>
      </c>
      <c r="C80" s="79" t="s">
        <v>771</v>
      </c>
      <c r="D80" s="88">
        <v>-20.524678999999999</v>
      </c>
      <c r="E80" s="88">
        <v>-29.328227999999999</v>
      </c>
      <c r="F80" s="80"/>
      <c r="G80" s="77" t="s">
        <v>767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</row>
    <row r="81" spans="1:28" ht="16">
      <c r="A81" s="81"/>
      <c r="B81" s="77" t="s">
        <v>396</v>
      </c>
      <c r="C81" s="79" t="s">
        <v>772</v>
      </c>
      <c r="D81" s="88">
        <v>-20.474060999999999</v>
      </c>
      <c r="E81" s="88">
        <v>-28.856821</v>
      </c>
      <c r="F81" s="80"/>
      <c r="G81" s="77" t="s">
        <v>767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</row>
    <row r="82" spans="1:28" ht="16">
      <c r="A82" s="81"/>
      <c r="B82" s="77" t="s">
        <v>396</v>
      </c>
      <c r="C82" s="79" t="s">
        <v>773</v>
      </c>
      <c r="D82" s="88">
        <v>-20.500321</v>
      </c>
      <c r="E82" s="88">
        <v>-29.345222</v>
      </c>
      <c r="F82" s="80"/>
      <c r="G82" s="77" t="s">
        <v>767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</row>
    <row r="83" spans="1:28" ht="16">
      <c r="A83" s="81"/>
      <c r="B83" s="77" t="s">
        <v>396</v>
      </c>
      <c r="C83" s="79" t="s">
        <v>774</v>
      </c>
      <c r="D83" s="88">
        <v>-20.492884</v>
      </c>
      <c r="E83" s="88">
        <v>-29.344021000000001</v>
      </c>
      <c r="F83" s="80"/>
      <c r="G83" s="77" t="s">
        <v>767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</row>
    <row r="84" spans="1:28" ht="16">
      <c r="A84" s="81"/>
      <c r="B84" s="77" t="s">
        <v>396</v>
      </c>
      <c r="C84" s="79" t="s">
        <v>775</v>
      </c>
      <c r="D84" s="88">
        <v>-20.506450999999998</v>
      </c>
      <c r="E84" s="88">
        <v>-29.347290999999998</v>
      </c>
      <c r="F84" s="80"/>
      <c r="G84" s="77" t="s">
        <v>767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</row>
    <row r="85" spans="1:28" ht="16">
      <c r="A85" s="81"/>
      <c r="B85" s="77" t="s">
        <v>396</v>
      </c>
      <c r="C85" s="79" t="s">
        <v>776</v>
      </c>
      <c r="D85" s="88">
        <v>-20.527170999999999</v>
      </c>
      <c r="E85" s="88">
        <v>-29.305097</v>
      </c>
      <c r="F85" s="80"/>
      <c r="G85" s="77" t="s">
        <v>767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</row>
    <row r="86" spans="1:28" ht="16">
      <c r="A86" s="81"/>
      <c r="B86" s="77" t="s">
        <v>396</v>
      </c>
      <c r="C86" s="79" t="s">
        <v>777</v>
      </c>
      <c r="D86" s="88">
        <v>-20.4892</v>
      </c>
      <c r="E86" s="88">
        <v>-29.339223</v>
      </c>
      <c r="F86" s="80"/>
      <c r="G86" s="77" t="s">
        <v>767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</row>
    <row r="87" spans="1:28" ht="16">
      <c r="A87" s="81"/>
      <c r="B87" s="77" t="s">
        <v>396</v>
      </c>
      <c r="C87" s="79" t="s">
        <v>778</v>
      </c>
      <c r="D87" s="88">
        <v>-20.490393000000001</v>
      </c>
      <c r="E87" s="88">
        <v>-29.332128999999998</v>
      </c>
      <c r="F87" s="80"/>
      <c r="G87" s="77" t="s">
        <v>765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</row>
    <row r="88" spans="1:28" ht="16">
      <c r="A88" s="81"/>
      <c r="B88" s="77" t="s">
        <v>396</v>
      </c>
      <c r="C88" s="79" t="s">
        <v>779</v>
      </c>
      <c r="D88" s="88">
        <v>-20.505466999999999</v>
      </c>
      <c r="E88" s="88">
        <v>-29.347639000000001</v>
      </c>
      <c r="F88" s="80"/>
      <c r="G88" s="77" t="s">
        <v>767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</row>
    <row r="89" spans="1:28" ht="16">
      <c r="A89" s="81"/>
      <c r="B89" s="77" t="s">
        <v>396</v>
      </c>
      <c r="C89" s="79" t="s">
        <v>780</v>
      </c>
      <c r="D89" s="88">
        <v>-20.502773999999999</v>
      </c>
      <c r="E89" s="88">
        <v>-29.318456999999999</v>
      </c>
      <c r="F89" s="80"/>
      <c r="G89" s="77" t="s">
        <v>767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</row>
    <row r="90" spans="1:28" ht="16">
      <c r="A90" s="81"/>
      <c r="B90" s="77" t="s">
        <v>396</v>
      </c>
      <c r="C90" s="79" t="s">
        <v>781</v>
      </c>
      <c r="D90" s="88">
        <v>-20.514894999999999</v>
      </c>
      <c r="E90" s="88">
        <v>-29.302710000000001</v>
      </c>
      <c r="F90" s="80"/>
      <c r="G90" s="77" t="s">
        <v>767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</row>
    <row r="91" spans="1:28" ht="16">
      <c r="A91" s="81"/>
      <c r="B91" s="77" t="s">
        <v>396</v>
      </c>
      <c r="C91" s="79" t="s">
        <v>782</v>
      </c>
      <c r="D91" s="88">
        <v>-20.528759999999998</v>
      </c>
      <c r="E91" s="88">
        <v>-29.30162</v>
      </c>
      <c r="F91" s="80"/>
      <c r="G91" s="77" t="s">
        <v>767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</row>
    <row r="92" spans="1:28" ht="16">
      <c r="A92" s="78">
        <v>5</v>
      </c>
      <c r="B92" s="60" t="s">
        <v>467</v>
      </c>
      <c r="C92" s="79" t="s">
        <v>783</v>
      </c>
      <c r="D92" s="65" t="s">
        <v>784</v>
      </c>
      <c r="E92" s="65" t="s">
        <v>785</v>
      </c>
      <c r="F92" s="65"/>
      <c r="G92" s="60" t="s">
        <v>786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</row>
    <row r="93" spans="1:28" ht="16">
      <c r="A93" s="78"/>
      <c r="B93" s="60" t="s">
        <v>467</v>
      </c>
      <c r="C93" s="79" t="s">
        <v>787</v>
      </c>
      <c r="D93" s="65" t="s">
        <v>788</v>
      </c>
      <c r="E93" s="65" t="s">
        <v>789</v>
      </c>
      <c r="F93" s="65"/>
      <c r="G93" s="60" t="s">
        <v>786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</row>
    <row r="94" spans="1:28" ht="16">
      <c r="A94" s="78"/>
      <c r="B94" s="60" t="s">
        <v>467</v>
      </c>
      <c r="C94" s="79" t="s">
        <v>790</v>
      </c>
      <c r="D94" s="60" t="s">
        <v>791</v>
      </c>
      <c r="E94" s="65" t="s">
        <v>792</v>
      </c>
      <c r="F94" s="65" t="s">
        <v>793</v>
      </c>
      <c r="G94" s="60" t="s">
        <v>794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28" ht="16">
      <c r="A95" s="78"/>
      <c r="B95" s="60" t="s">
        <v>467</v>
      </c>
      <c r="C95" s="60" t="s">
        <v>795</v>
      </c>
      <c r="D95" s="60" t="s">
        <v>796</v>
      </c>
      <c r="E95" s="60" t="s">
        <v>797</v>
      </c>
      <c r="F95" s="89" t="s">
        <v>798</v>
      </c>
      <c r="G95" s="60" t="s">
        <v>794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</row>
    <row r="96" spans="1:28" ht="16">
      <c r="A96" s="78"/>
      <c r="B96" s="60" t="s">
        <v>467</v>
      </c>
      <c r="C96" s="79" t="s">
        <v>799</v>
      </c>
      <c r="D96" s="60" t="s">
        <v>800</v>
      </c>
      <c r="E96" s="65" t="s">
        <v>801</v>
      </c>
      <c r="F96" s="65" t="s">
        <v>802</v>
      </c>
      <c r="G96" s="60" t="s">
        <v>794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</row>
    <row r="97" spans="1:28" ht="16">
      <c r="A97" s="78"/>
      <c r="B97" s="60" t="s">
        <v>467</v>
      </c>
      <c r="C97" s="79" t="s">
        <v>803</v>
      </c>
      <c r="D97" s="65" t="s">
        <v>804</v>
      </c>
      <c r="E97" s="65" t="s">
        <v>805</v>
      </c>
      <c r="F97" s="65" t="s">
        <v>806</v>
      </c>
      <c r="G97" s="60" t="s">
        <v>794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</row>
    <row r="98" spans="1:28" ht="16">
      <c r="A98" s="78"/>
      <c r="B98" s="60" t="s">
        <v>467</v>
      </c>
      <c r="C98" s="60" t="s">
        <v>807</v>
      </c>
      <c r="D98" s="60" t="s">
        <v>808</v>
      </c>
      <c r="E98" s="60" t="s">
        <v>809</v>
      </c>
      <c r="F98" s="89" t="s">
        <v>810</v>
      </c>
      <c r="G98" s="60" t="s">
        <v>794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</row>
    <row r="99" spans="1:28" ht="16">
      <c r="A99" s="78"/>
      <c r="B99" s="60" t="s">
        <v>467</v>
      </c>
      <c r="C99" s="60" t="s">
        <v>811</v>
      </c>
      <c r="D99" s="60" t="s">
        <v>812</v>
      </c>
      <c r="E99" s="60" t="s">
        <v>813</v>
      </c>
      <c r="F99" s="65" t="s">
        <v>814</v>
      </c>
      <c r="G99" s="60" t="s">
        <v>794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</row>
    <row r="100" spans="1:28" ht="16">
      <c r="A100" s="78"/>
      <c r="B100" s="60" t="s">
        <v>467</v>
      </c>
      <c r="C100" s="60" t="s">
        <v>815</v>
      </c>
      <c r="D100" s="60" t="s">
        <v>816</v>
      </c>
      <c r="E100" s="60" t="s">
        <v>817</v>
      </c>
      <c r="F100" s="65" t="s">
        <v>818</v>
      </c>
      <c r="G100" s="60" t="s">
        <v>794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</row>
    <row r="101" spans="1:28" ht="16">
      <c r="A101" s="90">
        <v>6</v>
      </c>
      <c r="B101" s="63" t="s">
        <v>364</v>
      </c>
      <c r="C101" s="28" t="s">
        <v>819</v>
      </c>
      <c r="D101" s="91">
        <v>-32206</v>
      </c>
      <c r="E101" s="91">
        <v>-52173</v>
      </c>
      <c r="F101" s="19" t="s">
        <v>728</v>
      </c>
      <c r="G101" s="60" t="s">
        <v>820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</row>
    <row r="102" spans="1:28" ht="16">
      <c r="A102" s="90"/>
      <c r="B102" s="63" t="s">
        <v>364</v>
      </c>
      <c r="C102" s="28" t="s">
        <v>821</v>
      </c>
      <c r="D102" s="91">
        <v>-32161</v>
      </c>
      <c r="E102" s="91">
        <v>-52099</v>
      </c>
      <c r="F102" s="19" t="s">
        <v>728</v>
      </c>
      <c r="G102" s="60" t="s">
        <v>820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</row>
    <row r="103" spans="1:28" ht="16">
      <c r="A103" s="90"/>
      <c r="B103" s="63" t="s">
        <v>364</v>
      </c>
      <c r="C103" s="28" t="s">
        <v>822</v>
      </c>
      <c r="D103" s="91">
        <v>-32148</v>
      </c>
      <c r="E103" s="91">
        <v>-52102</v>
      </c>
      <c r="F103" s="19" t="s">
        <v>728</v>
      </c>
      <c r="G103" s="60" t="s">
        <v>823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</row>
    <row r="104" spans="1:28" ht="16">
      <c r="A104" s="90"/>
      <c r="B104" s="63" t="s">
        <v>364</v>
      </c>
      <c r="C104" s="28" t="s">
        <v>824</v>
      </c>
      <c r="D104" s="91">
        <v>-32096</v>
      </c>
      <c r="E104" s="91">
        <v>-52128</v>
      </c>
      <c r="F104" s="19" t="s">
        <v>728</v>
      </c>
      <c r="G104" s="60" t="s">
        <v>823</v>
      </c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</row>
    <row r="105" spans="1:28" ht="16">
      <c r="A105" s="90"/>
      <c r="B105" s="63" t="s">
        <v>364</v>
      </c>
      <c r="C105" s="28" t="s">
        <v>825</v>
      </c>
      <c r="D105" s="91">
        <v>-32061</v>
      </c>
      <c r="E105" s="91">
        <v>-52088</v>
      </c>
      <c r="F105" s="19" t="s">
        <v>728</v>
      </c>
      <c r="G105" s="60" t="s">
        <v>823</v>
      </c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</row>
    <row r="106" spans="1:28" ht="16">
      <c r="A106" s="90"/>
      <c r="B106" s="63" t="s">
        <v>364</v>
      </c>
      <c r="C106" s="28" t="s">
        <v>826</v>
      </c>
      <c r="D106" s="91">
        <v>-32025</v>
      </c>
      <c r="E106" s="91">
        <v>-52106</v>
      </c>
      <c r="F106" s="19" t="s">
        <v>728</v>
      </c>
      <c r="G106" s="60" t="s">
        <v>823</v>
      </c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</row>
    <row r="107" spans="1:28" ht="16">
      <c r="A107" s="90"/>
      <c r="B107" s="63" t="s">
        <v>364</v>
      </c>
      <c r="C107" s="28" t="s">
        <v>827</v>
      </c>
      <c r="D107" s="91">
        <v>-32023</v>
      </c>
      <c r="E107" s="91">
        <v>-52125</v>
      </c>
      <c r="F107" s="19" t="s">
        <v>728</v>
      </c>
      <c r="G107" s="60" t="s">
        <v>823</v>
      </c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</row>
    <row r="108" spans="1:28" ht="16">
      <c r="A108" s="90"/>
      <c r="B108" s="63" t="s">
        <v>364</v>
      </c>
      <c r="C108" s="28" t="s">
        <v>828</v>
      </c>
      <c r="D108" s="91">
        <v>-32016</v>
      </c>
      <c r="E108" s="91">
        <v>-52135</v>
      </c>
      <c r="F108" s="19" t="s">
        <v>728</v>
      </c>
      <c r="G108" s="60" t="s">
        <v>823</v>
      </c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</row>
    <row r="109" spans="1:28" ht="16">
      <c r="A109" s="90"/>
      <c r="B109" s="63" t="s">
        <v>364</v>
      </c>
      <c r="C109" s="28" t="s">
        <v>829</v>
      </c>
      <c r="D109" s="91">
        <v>-31993</v>
      </c>
      <c r="E109" s="91">
        <v>-52100</v>
      </c>
      <c r="F109" s="19" t="s">
        <v>728</v>
      </c>
      <c r="G109" s="60" t="s">
        <v>823</v>
      </c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 spans="1:28" ht="16">
      <c r="A110" s="90"/>
      <c r="B110" s="63" t="s">
        <v>364</v>
      </c>
      <c r="C110" s="28" t="s">
        <v>830</v>
      </c>
      <c r="D110" s="25" t="s">
        <v>831</v>
      </c>
      <c r="E110" s="25" t="s">
        <v>832</v>
      </c>
      <c r="F110" s="19" t="s">
        <v>728</v>
      </c>
      <c r="G110" s="60" t="s">
        <v>823</v>
      </c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</row>
    <row r="111" spans="1:28" ht="16">
      <c r="A111" s="90"/>
      <c r="B111" s="63" t="s">
        <v>364</v>
      </c>
      <c r="C111" s="28" t="s">
        <v>833</v>
      </c>
      <c r="D111" s="19" t="s">
        <v>834</v>
      </c>
      <c r="E111" s="19"/>
      <c r="F111" s="19" t="s">
        <v>728</v>
      </c>
      <c r="G111" s="60" t="s">
        <v>823</v>
      </c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</row>
    <row r="112" spans="1:28" ht="16">
      <c r="A112" s="90"/>
      <c r="B112" s="63" t="s">
        <v>364</v>
      </c>
      <c r="C112" s="28" t="s">
        <v>835</v>
      </c>
      <c r="D112" s="19" t="s">
        <v>836</v>
      </c>
      <c r="E112" s="19"/>
      <c r="F112" s="19" t="s">
        <v>728</v>
      </c>
      <c r="G112" s="60" t="s">
        <v>823</v>
      </c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</row>
    <row r="113" spans="1:28" ht="16">
      <c r="A113" s="90"/>
      <c r="B113" s="63" t="s">
        <v>364</v>
      </c>
      <c r="C113" s="28" t="s">
        <v>837</v>
      </c>
      <c r="D113" s="19" t="s">
        <v>838</v>
      </c>
      <c r="E113" s="19"/>
      <c r="F113" s="19" t="s">
        <v>728</v>
      </c>
      <c r="G113" s="60" t="s">
        <v>823</v>
      </c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</row>
    <row r="114" spans="1:28" ht="16">
      <c r="A114" s="90"/>
      <c r="B114" s="63" t="s">
        <v>364</v>
      </c>
      <c r="C114" s="28" t="s">
        <v>839</v>
      </c>
      <c r="D114" s="19" t="s">
        <v>840</v>
      </c>
      <c r="E114" s="19"/>
      <c r="F114" s="19" t="s">
        <v>728</v>
      </c>
      <c r="G114" s="60" t="s">
        <v>820</v>
      </c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</row>
    <row r="115" spans="1:28" ht="16">
      <c r="A115" s="90"/>
      <c r="B115" s="63" t="s">
        <v>364</v>
      </c>
      <c r="C115" s="28" t="s">
        <v>841</v>
      </c>
      <c r="D115" s="19" t="s">
        <v>842</v>
      </c>
      <c r="E115" s="19"/>
      <c r="F115" s="19" t="s">
        <v>728</v>
      </c>
      <c r="G115" s="60" t="s">
        <v>820</v>
      </c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</row>
    <row r="116" spans="1:28" ht="16">
      <c r="A116" s="90"/>
      <c r="B116" s="63" t="s">
        <v>364</v>
      </c>
      <c r="C116" s="28" t="s">
        <v>843</v>
      </c>
      <c r="D116" s="19" t="s">
        <v>844</v>
      </c>
      <c r="E116" s="19"/>
      <c r="F116" s="19" t="s">
        <v>728</v>
      </c>
      <c r="G116" s="60" t="s">
        <v>820</v>
      </c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</row>
    <row r="117" spans="1:28" ht="16">
      <c r="A117" s="90"/>
      <c r="B117" s="63" t="s">
        <v>364</v>
      </c>
      <c r="C117" s="28" t="s">
        <v>845</v>
      </c>
      <c r="D117" s="19" t="s">
        <v>846</v>
      </c>
      <c r="E117" s="19"/>
      <c r="F117" s="19" t="s">
        <v>728</v>
      </c>
      <c r="G117" s="60" t="s">
        <v>820</v>
      </c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</row>
    <row r="118" spans="1:28" ht="16">
      <c r="A118" s="90"/>
      <c r="B118" s="63" t="s">
        <v>364</v>
      </c>
      <c r="C118" s="28" t="s">
        <v>847</v>
      </c>
      <c r="D118" s="19" t="s">
        <v>848</v>
      </c>
      <c r="E118" s="19"/>
      <c r="F118" s="19" t="s">
        <v>728</v>
      </c>
      <c r="G118" s="60" t="s">
        <v>820</v>
      </c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</row>
    <row r="119" spans="1:28" ht="16">
      <c r="A119" s="90"/>
      <c r="B119" s="63" t="s">
        <v>364</v>
      </c>
      <c r="C119" s="28" t="s">
        <v>849</v>
      </c>
      <c r="D119" s="19" t="s">
        <v>850</v>
      </c>
      <c r="E119" s="19"/>
      <c r="F119" s="19" t="s">
        <v>728</v>
      </c>
      <c r="G119" s="60" t="s">
        <v>820</v>
      </c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</row>
    <row r="120" spans="1:28" ht="16">
      <c r="A120" s="81">
        <v>7</v>
      </c>
      <c r="B120" s="77" t="s">
        <v>424</v>
      </c>
      <c r="C120" s="82" t="s">
        <v>851</v>
      </c>
      <c r="D120" s="92" t="s">
        <v>852</v>
      </c>
      <c r="E120" s="92" t="s">
        <v>853</v>
      </c>
      <c r="F120" s="80"/>
      <c r="G120" s="77" t="s">
        <v>854</v>
      </c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</row>
    <row r="121" spans="1:28" ht="16">
      <c r="A121" s="81"/>
      <c r="B121" s="77" t="s">
        <v>424</v>
      </c>
      <c r="C121" s="82" t="s">
        <v>855</v>
      </c>
      <c r="D121" s="92" t="s">
        <v>856</v>
      </c>
      <c r="E121" s="92" t="s">
        <v>857</v>
      </c>
      <c r="F121" s="80"/>
      <c r="G121" s="77" t="s">
        <v>854</v>
      </c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</row>
    <row r="122" spans="1:28" ht="16">
      <c r="A122" s="81"/>
      <c r="B122" s="77" t="s">
        <v>424</v>
      </c>
      <c r="C122" s="82" t="s">
        <v>858</v>
      </c>
      <c r="D122" s="92" t="s">
        <v>859</v>
      </c>
      <c r="E122" s="92" t="s">
        <v>860</v>
      </c>
      <c r="F122" s="80"/>
      <c r="G122" s="77" t="s">
        <v>854</v>
      </c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</row>
    <row r="123" spans="1:28" ht="16">
      <c r="A123" s="81"/>
      <c r="B123" s="77" t="s">
        <v>424</v>
      </c>
      <c r="C123" s="82" t="s">
        <v>861</v>
      </c>
      <c r="D123" s="92" t="s">
        <v>862</v>
      </c>
      <c r="E123" s="92" t="s">
        <v>863</v>
      </c>
      <c r="F123" s="80"/>
      <c r="G123" s="77" t="s">
        <v>854</v>
      </c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</row>
    <row r="124" spans="1:28" ht="16">
      <c r="A124" s="81"/>
      <c r="B124" s="77" t="s">
        <v>424</v>
      </c>
      <c r="C124" s="82" t="s">
        <v>864</v>
      </c>
      <c r="D124" s="92" t="s">
        <v>865</v>
      </c>
      <c r="E124" s="92" t="s">
        <v>866</v>
      </c>
      <c r="F124" s="80"/>
      <c r="G124" s="77" t="s">
        <v>854</v>
      </c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28" ht="16">
      <c r="A125" s="81"/>
      <c r="B125" s="77" t="s">
        <v>424</v>
      </c>
      <c r="C125" s="82" t="s">
        <v>867</v>
      </c>
      <c r="D125" s="92" t="s">
        <v>868</v>
      </c>
      <c r="E125" s="92" t="s">
        <v>869</v>
      </c>
      <c r="F125" s="80"/>
      <c r="G125" s="77" t="s">
        <v>854</v>
      </c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</row>
    <row r="126" spans="1:28" ht="16">
      <c r="A126" s="81"/>
      <c r="B126" s="77" t="s">
        <v>424</v>
      </c>
      <c r="C126" s="82" t="s">
        <v>870</v>
      </c>
      <c r="D126" s="92" t="s">
        <v>871</v>
      </c>
      <c r="E126" s="92" t="s">
        <v>872</v>
      </c>
      <c r="F126" s="80"/>
      <c r="G126" s="77" t="s">
        <v>854</v>
      </c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</row>
    <row r="127" spans="1:28" ht="16">
      <c r="A127" s="81"/>
      <c r="B127" s="77" t="s">
        <v>424</v>
      </c>
      <c r="C127" s="82" t="s">
        <v>873</v>
      </c>
      <c r="D127" s="92" t="s">
        <v>874</v>
      </c>
      <c r="E127" s="92" t="s">
        <v>875</v>
      </c>
      <c r="F127" s="80"/>
      <c r="G127" s="77" t="s">
        <v>854</v>
      </c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</row>
    <row r="128" spans="1:28" ht="16">
      <c r="A128" s="81"/>
      <c r="B128" s="77" t="s">
        <v>424</v>
      </c>
      <c r="C128" s="82" t="s">
        <v>876</v>
      </c>
      <c r="D128" s="92" t="s">
        <v>877</v>
      </c>
      <c r="E128" s="92" t="s">
        <v>878</v>
      </c>
      <c r="F128" s="80"/>
      <c r="G128" s="77" t="s">
        <v>854</v>
      </c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</row>
    <row r="129" spans="1:28" ht="16">
      <c r="A129" s="81"/>
      <c r="B129" s="77" t="s">
        <v>424</v>
      </c>
      <c r="C129" s="82" t="s">
        <v>879</v>
      </c>
      <c r="D129" s="92" t="s">
        <v>880</v>
      </c>
      <c r="E129" s="92" t="s">
        <v>881</v>
      </c>
      <c r="F129" s="80"/>
      <c r="G129" s="77" t="s">
        <v>854</v>
      </c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</row>
    <row r="130" spans="1:28" ht="16">
      <c r="A130" s="81"/>
      <c r="B130" s="77" t="s">
        <v>424</v>
      </c>
      <c r="C130" s="82" t="s">
        <v>882</v>
      </c>
      <c r="D130" s="92" t="s">
        <v>883</v>
      </c>
      <c r="E130" s="92" t="s">
        <v>884</v>
      </c>
      <c r="F130" s="80"/>
      <c r="G130" s="77" t="s">
        <v>854</v>
      </c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</row>
    <row r="131" spans="1:28" ht="16">
      <c r="A131" s="81"/>
      <c r="B131" s="77" t="s">
        <v>424</v>
      </c>
      <c r="C131" s="82" t="s">
        <v>885</v>
      </c>
      <c r="D131" s="92" t="s">
        <v>886</v>
      </c>
      <c r="E131" s="92" t="s">
        <v>887</v>
      </c>
      <c r="F131" s="80"/>
      <c r="G131" s="77" t="s">
        <v>854</v>
      </c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</row>
    <row r="132" spans="1:28" ht="16">
      <c r="A132" s="81"/>
      <c r="B132" s="77" t="s">
        <v>424</v>
      </c>
      <c r="C132" s="82" t="s">
        <v>888</v>
      </c>
      <c r="D132" s="92" t="s">
        <v>889</v>
      </c>
      <c r="E132" s="92" t="s">
        <v>890</v>
      </c>
      <c r="F132" s="80"/>
      <c r="G132" s="77" t="s">
        <v>854</v>
      </c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</row>
    <row r="133" spans="1:28" ht="16">
      <c r="A133" s="81"/>
      <c r="B133" s="77" t="s">
        <v>424</v>
      </c>
      <c r="C133" s="82" t="s">
        <v>891</v>
      </c>
      <c r="D133" s="92" t="s">
        <v>892</v>
      </c>
      <c r="E133" s="92" t="s">
        <v>893</v>
      </c>
      <c r="F133" s="80"/>
      <c r="G133" s="77" t="s">
        <v>854</v>
      </c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</row>
    <row r="134" spans="1:28" ht="16">
      <c r="A134" s="81"/>
      <c r="B134" s="77" t="s">
        <v>424</v>
      </c>
      <c r="C134" s="82" t="s">
        <v>894</v>
      </c>
      <c r="D134" s="92" t="s">
        <v>895</v>
      </c>
      <c r="E134" s="92" t="s">
        <v>896</v>
      </c>
      <c r="F134" s="80"/>
      <c r="G134" s="77" t="s">
        <v>854</v>
      </c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</row>
    <row r="135" spans="1:28" ht="16">
      <c r="A135" s="81"/>
      <c r="B135" s="77" t="s">
        <v>424</v>
      </c>
      <c r="C135" s="82" t="s">
        <v>897</v>
      </c>
      <c r="D135" s="92" t="s">
        <v>898</v>
      </c>
      <c r="E135" s="92" t="s">
        <v>899</v>
      </c>
      <c r="F135" s="80"/>
      <c r="G135" s="77" t="s">
        <v>854</v>
      </c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</row>
    <row r="136" spans="1:28" ht="16">
      <c r="A136" s="81"/>
      <c r="B136" s="77" t="s">
        <v>424</v>
      </c>
      <c r="C136" s="82" t="s">
        <v>900</v>
      </c>
      <c r="D136" s="92" t="s">
        <v>901</v>
      </c>
      <c r="E136" s="92" t="s">
        <v>902</v>
      </c>
      <c r="F136" s="80"/>
      <c r="G136" s="77" t="s">
        <v>854</v>
      </c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</row>
    <row r="137" spans="1:28" ht="16">
      <c r="A137" s="81"/>
      <c r="B137" s="77" t="s">
        <v>424</v>
      </c>
      <c r="C137" s="82" t="s">
        <v>903</v>
      </c>
      <c r="D137" s="92" t="s">
        <v>904</v>
      </c>
      <c r="E137" s="92" t="s">
        <v>905</v>
      </c>
      <c r="F137" s="80"/>
      <c r="G137" s="77" t="s">
        <v>854</v>
      </c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</row>
    <row r="138" spans="1:28" ht="16">
      <c r="A138" s="81"/>
      <c r="B138" s="77" t="s">
        <v>424</v>
      </c>
      <c r="C138" s="82" t="s">
        <v>906</v>
      </c>
      <c r="D138" s="92" t="s">
        <v>907</v>
      </c>
      <c r="E138" s="92" t="s">
        <v>908</v>
      </c>
      <c r="F138" s="80"/>
      <c r="G138" s="77" t="s">
        <v>854</v>
      </c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</row>
    <row r="139" spans="1:28" ht="16">
      <c r="A139" s="81"/>
      <c r="B139" s="77" t="s">
        <v>424</v>
      </c>
      <c r="C139" s="82" t="s">
        <v>909</v>
      </c>
      <c r="D139" s="92" t="s">
        <v>910</v>
      </c>
      <c r="E139" s="92" t="s">
        <v>911</v>
      </c>
      <c r="F139" s="80"/>
      <c r="G139" s="77" t="s">
        <v>854</v>
      </c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 spans="1:28" ht="16">
      <c r="A140" s="81"/>
      <c r="B140" s="77" t="s">
        <v>424</v>
      </c>
      <c r="C140" s="82" t="s">
        <v>912</v>
      </c>
      <c r="D140" s="92" t="s">
        <v>913</v>
      </c>
      <c r="E140" s="92" t="s">
        <v>914</v>
      </c>
      <c r="F140" s="80"/>
      <c r="G140" s="77" t="s">
        <v>854</v>
      </c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</row>
    <row r="141" spans="1:28" ht="16">
      <c r="A141" s="81"/>
      <c r="B141" s="77" t="s">
        <v>424</v>
      </c>
      <c r="C141" s="82" t="s">
        <v>915</v>
      </c>
      <c r="D141" s="92" t="s">
        <v>916</v>
      </c>
      <c r="E141" s="92" t="s">
        <v>917</v>
      </c>
      <c r="F141" s="80"/>
      <c r="G141" s="77" t="s">
        <v>854</v>
      </c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</row>
    <row r="142" spans="1:28" ht="16">
      <c r="A142" s="81"/>
      <c r="B142" s="77" t="s">
        <v>424</v>
      </c>
      <c r="C142" s="82" t="s">
        <v>918</v>
      </c>
      <c r="D142" s="92" t="s">
        <v>919</v>
      </c>
      <c r="E142" s="92" t="s">
        <v>920</v>
      </c>
      <c r="F142" s="80"/>
      <c r="G142" s="77" t="s">
        <v>854</v>
      </c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</row>
    <row r="143" spans="1:28" ht="16">
      <c r="A143" s="81"/>
      <c r="B143" s="77" t="s">
        <v>424</v>
      </c>
      <c r="C143" s="82" t="s">
        <v>921</v>
      </c>
      <c r="D143" s="92" t="s">
        <v>922</v>
      </c>
      <c r="E143" s="92" t="s">
        <v>923</v>
      </c>
      <c r="F143" s="80"/>
      <c r="G143" s="77" t="s">
        <v>854</v>
      </c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</row>
    <row r="144" spans="1:28" ht="16">
      <c r="A144" s="81"/>
      <c r="B144" s="77" t="s">
        <v>424</v>
      </c>
      <c r="C144" s="82" t="s">
        <v>924</v>
      </c>
      <c r="D144" s="92" t="s">
        <v>925</v>
      </c>
      <c r="E144" s="92" t="s">
        <v>926</v>
      </c>
      <c r="F144" s="80"/>
      <c r="G144" s="77" t="s">
        <v>854</v>
      </c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</row>
    <row r="145" spans="1:28" ht="16">
      <c r="A145" s="81"/>
      <c r="B145" s="77" t="s">
        <v>424</v>
      </c>
      <c r="C145" s="82" t="s">
        <v>927</v>
      </c>
      <c r="D145" s="92" t="s">
        <v>928</v>
      </c>
      <c r="E145" s="92" t="s">
        <v>929</v>
      </c>
      <c r="F145" s="80"/>
      <c r="G145" s="77" t="s">
        <v>854</v>
      </c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</row>
    <row r="146" spans="1:28" ht="16">
      <c r="A146" s="81"/>
      <c r="B146" s="77" t="s">
        <v>424</v>
      </c>
      <c r="C146" s="82" t="s">
        <v>930</v>
      </c>
      <c r="D146" s="92" t="s">
        <v>931</v>
      </c>
      <c r="E146" s="92" t="s">
        <v>932</v>
      </c>
      <c r="F146" s="80"/>
      <c r="G146" s="77" t="s">
        <v>854</v>
      </c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</row>
    <row r="147" spans="1:28" ht="16">
      <c r="A147" s="81"/>
      <c r="B147" s="77" t="s">
        <v>424</v>
      </c>
      <c r="C147" s="82" t="s">
        <v>933</v>
      </c>
      <c r="D147" s="92" t="s">
        <v>934</v>
      </c>
      <c r="E147" s="92" t="s">
        <v>935</v>
      </c>
      <c r="F147" s="80"/>
      <c r="G147" s="77" t="s">
        <v>854</v>
      </c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</row>
    <row r="148" spans="1:28" ht="16">
      <c r="A148" s="81"/>
      <c r="B148" s="77" t="s">
        <v>424</v>
      </c>
      <c r="C148" s="82" t="s">
        <v>936</v>
      </c>
      <c r="D148" s="92" t="s">
        <v>937</v>
      </c>
      <c r="E148" s="92" t="s">
        <v>938</v>
      </c>
      <c r="F148" s="80"/>
      <c r="G148" s="77" t="s">
        <v>854</v>
      </c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</row>
    <row r="149" spans="1:28" ht="16">
      <c r="A149" s="81"/>
      <c r="B149" s="77" t="s">
        <v>424</v>
      </c>
      <c r="C149" s="82" t="s">
        <v>939</v>
      </c>
      <c r="D149" s="92" t="s">
        <v>940</v>
      </c>
      <c r="E149" s="92" t="s">
        <v>941</v>
      </c>
      <c r="F149" s="80"/>
      <c r="G149" s="77" t="s">
        <v>854</v>
      </c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</row>
    <row r="150" spans="1:28" ht="16">
      <c r="A150" s="81"/>
      <c r="B150" s="77" t="s">
        <v>424</v>
      </c>
      <c r="C150" s="82" t="s">
        <v>942</v>
      </c>
      <c r="D150" s="92" t="s">
        <v>943</v>
      </c>
      <c r="E150" s="92" t="s">
        <v>944</v>
      </c>
      <c r="F150" s="80"/>
      <c r="G150" s="77" t="s">
        <v>854</v>
      </c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</row>
    <row r="151" spans="1:28" ht="16">
      <c r="A151" s="81"/>
      <c r="B151" s="77" t="s">
        <v>424</v>
      </c>
      <c r="C151" s="82" t="s">
        <v>945</v>
      </c>
      <c r="D151" s="92" t="s">
        <v>946</v>
      </c>
      <c r="E151" s="92" t="s">
        <v>947</v>
      </c>
      <c r="F151" s="80"/>
      <c r="G151" s="77" t="s">
        <v>854</v>
      </c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</row>
    <row r="152" spans="1:28" ht="16">
      <c r="A152" s="81"/>
      <c r="B152" s="77" t="s">
        <v>424</v>
      </c>
      <c r="C152" s="82" t="s">
        <v>948</v>
      </c>
      <c r="D152" s="92" t="s">
        <v>949</v>
      </c>
      <c r="E152" s="92" t="s">
        <v>950</v>
      </c>
      <c r="F152" s="80"/>
      <c r="G152" s="77" t="s">
        <v>854</v>
      </c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</row>
    <row r="153" spans="1:28" ht="16">
      <c r="A153" s="81"/>
      <c r="B153" s="77" t="s">
        <v>424</v>
      </c>
      <c r="C153" s="82" t="s">
        <v>951</v>
      </c>
      <c r="D153" s="92" t="s">
        <v>952</v>
      </c>
      <c r="E153" s="92" t="s">
        <v>953</v>
      </c>
      <c r="F153" s="80"/>
      <c r="G153" s="77" t="s">
        <v>854</v>
      </c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</row>
    <row r="154" spans="1:28" ht="16">
      <c r="A154" s="81"/>
      <c r="B154" s="77" t="s">
        <v>424</v>
      </c>
      <c r="C154" s="82" t="s">
        <v>954</v>
      </c>
      <c r="D154" s="92" t="s">
        <v>955</v>
      </c>
      <c r="E154" s="92" t="s">
        <v>956</v>
      </c>
      <c r="F154" s="80"/>
      <c r="G154" s="77" t="s">
        <v>854</v>
      </c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 spans="1:28" ht="16">
      <c r="A155" s="81"/>
      <c r="B155" s="77" t="s">
        <v>424</v>
      </c>
      <c r="C155" s="82" t="s">
        <v>957</v>
      </c>
      <c r="D155" s="92" t="s">
        <v>958</v>
      </c>
      <c r="E155" s="92" t="s">
        <v>959</v>
      </c>
      <c r="F155" s="80"/>
      <c r="G155" s="77" t="s">
        <v>854</v>
      </c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</row>
    <row r="156" spans="1:28" ht="16">
      <c r="A156" s="81"/>
      <c r="B156" s="77" t="s">
        <v>424</v>
      </c>
      <c r="C156" s="82" t="s">
        <v>960</v>
      </c>
      <c r="D156" s="92" t="s">
        <v>961</v>
      </c>
      <c r="E156" s="92" t="s">
        <v>962</v>
      </c>
      <c r="F156" s="80"/>
      <c r="G156" s="77" t="s">
        <v>854</v>
      </c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</row>
    <row r="157" spans="1:28" ht="16">
      <c r="A157" s="81"/>
      <c r="B157" s="77" t="s">
        <v>424</v>
      </c>
      <c r="C157" s="82" t="s">
        <v>963</v>
      </c>
      <c r="D157" s="92" t="s">
        <v>964</v>
      </c>
      <c r="E157" s="92" t="s">
        <v>965</v>
      </c>
      <c r="F157" s="80"/>
      <c r="G157" s="77" t="s">
        <v>854</v>
      </c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</row>
    <row r="158" spans="1:28" ht="16">
      <c r="A158" s="81"/>
      <c r="B158" s="77" t="s">
        <v>424</v>
      </c>
      <c r="C158" s="82" t="s">
        <v>966</v>
      </c>
      <c r="D158" s="92" t="s">
        <v>967</v>
      </c>
      <c r="E158" s="92" t="s">
        <v>968</v>
      </c>
      <c r="F158" s="80"/>
      <c r="G158" s="77" t="s">
        <v>854</v>
      </c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</row>
    <row r="159" spans="1:28" ht="16">
      <c r="A159" s="81"/>
      <c r="B159" s="77" t="s">
        <v>424</v>
      </c>
      <c r="C159" s="82" t="s">
        <v>969</v>
      </c>
      <c r="D159" s="92" t="s">
        <v>970</v>
      </c>
      <c r="E159" s="92" t="s">
        <v>971</v>
      </c>
      <c r="F159" s="80"/>
      <c r="G159" s="77" t="s">
        <v>854</v>
      </c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</row>
    <row r="160" spans="1:28" ht="16">
      <c r="A160" s="81"/>
      <c r="B160" s="77" t="s">
        <v>424</v>
      </c>
      <c r="C160" s="82" t="s">
        <v>972</v>
      </c>
      <c r="D160" s="92" t="s">
        <v>973</v>
      </c>
      <c r="E160" s="92" t="s">
        <v>974</v>
      </c>
      <c r="F160" s="80"/>
      <c r="G160" s="77" t="s">
        <v>854</v>
      </c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</row>
    <row r="161" spans="1:28" ht="16">
      <c r="A161" s="81"/>
      <c r="B161" s="77" t="s">
        <v>424</v>
      </c>
      <c r="C161" s="82" t="s">
        <v>975</v>
      </c>
      <c r="D161" s="92" t="s">
        <v>976</v>
      </c>
      <c r="E161" s="92" t="s">
        <v>977</v>
      </c>
      <c r="F161" s="80"/>
      <c r="G161" s="77" t="s">
        <v>854</v>
      </c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</row>
    <row r="162" spans="1:28" ht="16">
      <c r="A162" s="81"/>
      <c r="B162" s="77" t="s">
        <v>424</v>
      </c>
      <c r="C162" s="82" t="s">
        <v>978</v>
      </c>
      <c r="D162" s="92" t="s">
        <v>979</v>
      </c>
      <c r="E162" s="92" t="s">
        <v>980</v>
      </c>
      <c r="F162" s="80"/>
      <c r="G162" s="77" t="s">
        <v>854</v>
      </c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</row>
    <row r="163" spans="1:28" ht="16">
      <c r="A163" s="81"/>
      <c r="B163" s="77" t="s">
        <v>424</v>
      </c>
      <c r="C163" s="82" t="s">
        <v>981</v>
      </c>
      <c r="D163" s="92" t="s">
        <v>982</v>
      </c>
      <c r="E163" s="92" t="s">
        <v>983</v>
      </c>
      <c r="F163" s="80"/>
      <c r="G163" s="77" t="s">
        <v>854</v>
      </c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</row>
    <row r="164" spans="1:28" ht="16">
      <c r="A164" s="81"/>
      <c r="B164" s="77" t="s">
        <v>424</v>
      </c>
      <c r="C164" s="82" t="s">
        <v>984</v>
      </c>
      <c r="D164" s="92" t="s">
        <v>985</v>
      </c>
      <c r="E164" s="92" t="s">
        <v>986</v>
      </c>
      <c r="F164" s="80"/>
      <c r="G164" s="77" t="s">
        <v>854</v>
      </c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</row>
    <row r="165" spans="1:28" ht="16">
      <c r="A165" s="81"/>
      <c r="B165" s="77" t="s">
        <v>424</v>
      </c>
      <c r="C165" s="82" t="s">
        <v>987</v>
      </c>
      <c r="D165" s="92" t="s">
        <v>988</v>
      </c>
      <c r="E165" s="92" t="s">
        <v>989</v>
      </c>
      <c r="F165" s="80"/>
      <c r="G165" s="77" t="s">
        <v>854</v>
      </c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</row>
    <row r="166" spans="1:28" ht="16">
      <c r="A166" s="81"/>
      <c r="B166" s="77" t="s">
        <v>424</v>
      </c>
      <c r="C166" s="82" t="s">
        <v>990</v>
      </c>
      <c r="D166" s="92" t="s">
        <v>991</v>
      </c>
      <c r="E166" s="92" t="s">
        <v>992</v>
      </c>
      <c r="F166" s="80"/>
      <c r="G166" s="77" t="s">
        <v>854</v>
      </c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</row>
    <row r="167" spans="1:28" ht="16">
      <c r="A167" s="81"/>
      <c r="B167" s="77" t="s">
        <v>424</v>
      </c>
      <c r="C167" s="82" t="s">
        <v>993</v>
      </c>
      <c r="D167" s="92" t="s">
        <v>994</v>
      </c>
      <c r="E167" s="92" t="s">
        <v>995</v>
      </c>
      <c r="F167" s="80"/>
      <c r="G167" s="77" t="s">
        <v>854</v>
      </c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</row>
    <row r="168" spans="1:28" ht="16">
      <c r="A168" s="81"/>
      <c r="B168" s="77" t="s">
        <v>424</v>
      </c>
      <c r="C168" s="82" t="s">
        <v>996</v>
      </c>
      <c r="D168" s="92" t="s">
        <v>997</v>
      </c>
      <c r="E168" s="92" t="s">
        <v>998</v>
      </c>
      <c r="F168" s="80"/>
      <c r="G168" s="77" t="s">
        <v>854</v>
      </c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</row>
    <row r="169" spans="1:28" ht="16">
      <c r="A169" s="81"/>
      <c r="B169" s="77" t="s">
        <v>424</v>
      </c>
      <c r="C169" s="82" t="s">
        <v>999</v>
      </c>
      <c r="D169" s="92" t="s">
        <v>1000</v>
      </c>
      <c r="E169" s="92" t="s">
        <v>1001</v>
      </c>
      <c r="F169" s="80"/>
      <c r="G169" s="77" t="s">
        <v>854</v>
      </c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 spans="1:28" ht="16">
      <c r="A170" s="81"/>
      <c r="B170" s="77" t="s">
        <v>424</v>
      </c>
      <c r="C170" s="82" t="s">
        <v>1002</v>
      </c>
      <c r="D170" s="92" t="s">
        <v>1003</v>
      </c>
      <c r="E170" s="92" t="s">
        <v>1004</v>
      </c>
      <c r="F170" s="80"/>
      <c r="G170" s="77" t="s">
        <v>854</v>
      </c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</row>
    <row r="171" spans="1:28" ht="16">
      <c r="A171" s="81"/>
      <c r="B171" s="77" t="s">
        <v>424</v>
      </c>
      <c r="C171" s="82" t="s">
        <v>1002</v>
      </c>
      <c r="D171" s="92" t="s">
        <v>1003</v>
      </c>
      <c r="E171" s="92" t="s">
        <v>1004</v>
      </c>
      <c r="F171" s="80"/>
      <c r="G171" s="77" t="s">
        <v>854</v>
      </c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</row>
    <row r="172" spans="1:28" ht="16">
      <c r="A172" s="81"/>
      <c r="B172" s="77" t="s">
        <v>424</v>
      </c>
      <c r="C172" s="82" t="s">
        <v>1005</v>
      </c>
      <c r="D172" s="92" t="s">
        <v>1006</v>
      </c>
      <c r="E172" s="92" t="s">
        <v>1007</v>
      </c>
      <c r="F172" s="80"/>
      <c r="G172" s="77" t="s">
        <v>854</v>
      </c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</row>
    <row r="173" spans="1:28" ht="16">
      <c r="A173" s="81"/>
      <c r="B173" s="77" t="s">
        <v>424</v>
      </c>
      <c r="C173" s="82" t="s">
        <v>1008</v>
      </c>
      <c r="D173" s="92" t="s">
        <v>1006</v>
      </c>
      <c r="E173" s="92" t="s">
        <v>1007</v>
      </c>
      <c r="F173" s="80"/>
      <c r="G173" s="77" t="s">
        <v>854</v>
      </c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</row>
    <row r="174" spans="1:28" ht="16">
      <c r="A174" s="81"/>
      <c r="B174" s="77" t="s">
        <v>424</v>
      </c>
      <c r="C174" s="82" t="s">
        <v>1009</v>
      </c>
      <c r="D174" s="92" t="s">
        <v>1010</v>
      </c>
      <c r="E174" s="92" t="s">
        <v>1011</v>
      </c>
      <c r="F174" s="80"/>
      <c r="G174" s="77" t="s">
        <v>854</v>
      </c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</row>
    <row r="175" spans="1:28" ht="16">
      <c r="A175" s="81"/>
      <c r="B175" s="77" t="s">
        <v>424</v>
      </c>
      <c r="C175" s="82" t="s">
        <v>1012</v>
      </c>
      <c r="D175" s="92" t="s">
        <v>1013</v>
      </c>
      <c r="E175" s="92" t="s">
        <v>1014</v>
      </c>
      <c r="F175" s="80"/>
      <c r="G175" s="77" t="s">
        <v>854</v>
      </c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</row>
    <row r="176" spans="1:28" ht="16">
      <c r="A176" s="81"/>
      <c r="B176" s="77" t="s">
        <v>424</v>
      </c>
      <c r="C176" s="82" t="s">
        <v>1015</v>
      </c>
      <c r="D176" s="92" t="s">
        <v>1016</v>
      </c>
      <c r="E176" s="92" t="s">
        <v>1017</v>
      </c>
      <c r="F176" s="80"/>
      <c r="G176" s="77" t="s">
        <v>854</v>
      </c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</row>
    <row r="177" spans="1:28" ht="16">
      <c r="A177" s="81"/>
      <c r="B177" s="77" t="s">
        <v>424</v>
      </c>
      <c r="C177" s="82" t="s">
        <v>1018</v>
      </c>
      <c r="D177" s="92" t="s">
        <v>1019</v>
      </c>
      <c r="E177" s="92" t="s">
        <v>1020</v>
      </c>
      <c r="F177" s="80"/>
      <c r="G177" s="77" t="s">
        <v>854</v>
      </c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</row>
    <row r="178" spans="1:28" ht="16">
      <c r="A178" s="81"/>
      <c r="B178" s="77" t="s">
        <v>424</v>
      </c>
      <c r="C178" s="82" t="s">
        <v>1018</v>
      </c>
      <c r="D178" s="92" t="s">
        <v>1019</v>
      </c>
      <c r="E178" s="92" t="s">
        <v>1020</v>
      </c>
      <c r="F178" s="80"/>
      <c r="G178" s="77" t="s">
        <v>854</v>
      </c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</row>
    <row r="179" spans="1:28" ht="16">
      <c r="A179" s="81"/>
      <c r="B179" s="77" t="s">
        <v>424</v>
      </c>
      <c r="C179" s="82" t="s">
        <v>1021</v>
      </c>
      <c r="D179" s="92" t="s">
        <v>1022</v>
      </c>
      <c r="E179" s="92" t="s">
        <v>1023</v>
      </c>
      <c r="F179" s="80"/>
      <c r="G179" s="77" t="s">
        <v>854</v>
      </c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</row>
    <row r="180" spans="1:28" ht="16">
      <c r="A180" s="81"/>
      <c r="B180" s="77" t="s">
        <v>424</v>
      </c>
      <c r="C180" s="82" t="s">
        <v>1024</v>
      </c>
      <c r="D180" s="92" t="s">
        <v>1025</v>
      </c>
      <c r="E180" s="92" t="s">
        <v>1026</v>
      </c>
      <c r="F180" s="80"/>
      <c r="G180" s="77" t="s">
        <v>854</v>
      </c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</row>
    <row r="181" spans="1:28" ht="16">
      <c r="A181" s="81"/>
      <c r="B181" s="77" t="s">
        <v>424</v>
      </c>
      <c r="C181" s="82" t="s">
        <v>1027</v>
      </c>
      <c r="D181" s="92" t="s">
        <v>1028</v>
      </c>
      <c r="E181" s="92" t="s">
        <v>1029</v>
      </c>
      <c r="F181" s="80"/>
      <c r="G181" s="77" t="s">
        <v>854</v>
      </c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</row>
    <row r="182" spans="1:28" ht="16">
      <c r="A182" s="81"/>
      <c r="B182" s="77" t="s">
        <v>424</v>
      </c>
      <c r="C182" s="82" t="s">
        <v>1030</v>
      </c>
      <c r="D182" s="92" t="s">
        <v>1031</v>
      </c>
      <c r="E182" s="92" t="s">
        <v>1032</v>
      </c>
      <c r="F182" s="80"/>
      <c r="G182" s="77" t="s">
        <v>854</v>
      </c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</row>
    <row r="183" spans="1:28" ht="16">
      <c r="A183" s="81"/>
      <c r="B183" s="77" t="s">
        <v>424</v>
      </c>
      <c r="C183" s="82" t="s">
        <v>1033</v>
      </c>
      <c r="D183" s="92" t="s">
        <v>1034</v>
      </c>
      <c r="E183" s="92" t="s">
        <v>1035</v>
      </c>
      <c r="F183" s="80"/>
      <c r="G183" s="77" t="s">
        <v>854</v>
      </c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</row>
    <row r="184" spans="1:28" ht="16">
      <c r="A184" s="81"/>
      <c r="B184" s="77" t="s">
        <v>424</v>
      </c>
      <c r="C184" s="82" t="s">
        <v>1036</v>
      </c>
      <c r="D184" s="92" t="s">
        <v>1037</v>
      </c>
      <c r="E184" s="92" t="s">
        <v>1038</v>
      </c>
      <c r="F184" s="80"/>
      <c r="G184" s="77" t="s">
        <v>854</v>
      </c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 spans="1:28" ht="16">
      <c r="A185" s="81"/>
      <c r="B185" s="77" t="s">
        <v>424</v>
      </c>
      <c r="C185" s="82" t="s">
        <v>1039</v>
      </c>
      <c r="D185" s="92" t="s">
        <v>1037</v>
      </c>
      <c r="E185" s="92" t="s">
        <v>1038</v>
      </c>
      <c r="F185" s="80"/>
      <c r="G185" s="77" t="s">
        <v>854</v>
      </c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</row>
    <row r="186" spans="1:28" ht="16">
      <c r="A186" s="81"/>
      <c r="B186" s="77" t="s">
        <v>424</v>
      </c>
      <c r="C186" s="82" t="s">
        <v>1040</v>
      </c>
      <c r="D186" s="92" t="s">
        <v>1041</v>
      </c>
      <c r="E186" s="92" t="s">
        <v>1042</v>
      </c>
      <c r="F186" s="80"/>
      <c r="G186" s="77" t="s">
        <v>854</v>
      </c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</row>
    <row r="187" spans="1:28" ht="16">
      <c r="A187" s="81"/>
      <c r="B187" s="77" t="s">
        <v>424</v>
      </c>
      <c r="C187" s="82" t="s">
        <v>1043</v>
      </c>
      <c r="D187" s="92" t="s">
        <v>1041</v>
      </c>
      <c r="E187" s="92" t="s">
        <v>1042</v>
      </c>
      <c r="F187" s="80"/>
      <c r="G187" s="77" t="s">
        <v>854</v>
      </c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</row>
    <row r="188" spans="1:28" ht="16">
      <c r="A188" s="81"/>
      <c r="B188" s="77" t="s">
        <v>424</v>
      </c>
      <c r="C188" s="82" t="s">
        <v>1044</v>
      </c>
      <c r="D188" s="92" t="s">
        <v>1045</v>
      </c>
      <c r="E188" s="92" t="s">
        <v>1046</v>
      </c>
      <c r="F188" s="80"/>
      <c r="G188" s="77" t="s">
        <v>854</v>
      </c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</row>
    <row r="189" spans="1:28" ht="16">
      <c r="A189" s="81"/>
      <c r="B189" s="77" t="s">
        <v>424</v>
      </c>
      <c r="C189" s="82" t="s">
        <v>1047</v>
      </c>
      <c r="D189" s="92" t="s">
        <v>1045</v>
      </c>
      <c r="E189" s="92" t="s">
        <v>1046</v>
      </c>
      <c r="F189" s="80"/>
      <c r="G189" s="77" t="s">
        <v>854</v>
      </c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</row>
    <row r="190" spans="1:28" ht="16">
      <c r="A190" s="81"/>
      <c r="B190" s="77" t="s">
        <v>424</v>
      </c>
      <c r="C190" s="82" t="s">
        <v>1048</v>
      </c>
      <c r="D190" s="92" t="s">
        <v>1049</v>
      </c>
      <c r="E190" s="92" t="s">
        <v>1050</v>
      </c>
      <c r="F190" s="80"/>
      <c r="G190" s="77" t="s">
        <v>854</v>
      </c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</row>
    <row r="191" spans="1:28" ht="16">
      <c r="A191" s="81"/>
      <c r="B191" s="77" t="s">
        <v>424</v>
      </c>
      <c r="C191" s="82" t="s">
        <v>1051</v>
      </c>
      <c r="D191" s="92" t="s">
        <v>1049</v>
      </c>
      <c r="E191" s="92" t="s">
        <v>1050</v>
      </c>
      <c r="F191" s="80"/>
      <c r="G191" s="77" t="s">
        <v>854</v>
      </c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</row>
    <row r="192" spans="1:28" ht="16">
      <c r="A192" s="81"/>
      <c r="B192" s="77" t="s">
        <v>424</v>
      </c>
      <c r="C192" s="82" t="s">
        <v>1052</v>
      </c>
      <c r="D192" s="92" t="s">
        <v>1053</v>
      </c>
      <c r="E192" s="92" t="s">
        <v>1054</v>
      </c>
      <c r="F192" s="80"/>
      <c r="G192" s="77" t="s">
        <v>854</v>
      </c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</row>
    <row r="193" spans="1:28" ht="16">
      <c r="A193" s="81"/>
      <c r="B193" s="77" t="s">
        <v>424</v>
      </c>
      <c r="C193" s="82" t="s">
        <v>1055</v>
      </c>
      <c r="D193" s="92" t="s">
        <v>1056</v>
      </c>
      <c r="E193" s="92" t="s">
        <v>1057</v>
      </c>
      <c r="F193" s="80"/>
      <c r="G193" s="77" t="s">
        <v>854</v>
      </c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</row>
    <row r="194" spans="1:28" ht="16">
      <c r="A194" s="81"/>
      <c r="B194" s="77" t="s">
        <v>424</v>
      </c>
      <c r="C194" s="82" t="s">
        <v>1058</v>
      </c>
      <c r="D194" s="92" t="s">
        <v>1059</v>
      </c>
      <c r="E194" s="92" t="s">
        <v>1060</v>
      </c>
      <c r="F194" s="80"/>
      <c r="G194" s="77" t="s">
        <v>854</v>
      </c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</row>
    <row r="195" spans="1:28" ht="16">
      <c r="A195" s="81"/>
      <c r="B195" s="77" t="s">
        <v>424</v>
      </c>
      <c r="C195" s="82" t="s">
        <v>1061</v>
      </c>
      <c r="D195" s="92" t="s">
        <v>1062</v>
      </c>
      <c r="E195" s="92" t="s">
        <v>1063</v>
      </c>
      <c r="F195" s="80"/>
      <c r="G195" s="77" t="s">
        <v>854</v>
      </c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</row>
    <row r="196" spans="1:28" ht="16">
      <c r="A196" s="81"/>
      <c r="B196" s="77" t="s">
        <v>424</v>
      </c>
      <c r="C196" s="82" t="s">
        <v>1064</v>
      </c>
      <c r="D196" s="92" t="s">
        <v>1065</v>
      </c>
      <c r="E196" s="92" t="s">
        <v>1066</v>
      </c>
      <c r="F196" s="80"/>
      <c r="G196" s="77" t="s">
        <v>854</v>
      </c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</row>
    <row r="197" spans="1:28" ht="16">
      <c r="A197" s="81"/>
      <c r="B197" s="77" t="s">
        <v>424</v>
      </c>
      <c r="C197" s="82" t="s">
        <v>1067</v>
      </c>
      <c r="D197" s="92" t="s">
        <v>1068</v>
      </c>
      <c r="E197" s="92" t="s">
        <v>1069</v>
      </c>
      <c r="F197" s="80"/>
      <c r="G197" s="77" t="s">
        <v>854</v>
      </c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</row>
    <row r="198" spans="1:28" ht="16">
      <c r="A198" s="81"/>
      <c r="B198" s="77" t="s">
        <v>424</v>
      </c>
      <c r="C198" s="82" t="s">
        <v>1070</v>
      </c>
      <c r="D198" s="92" t="s">
        <v>1068</v>
      </c>
      <c r="E198" s="92" t="s">
        <v>1069</v>
      </c>
      <c r="F198" s="80"/>
      <c r="G198" s="77" t="s">
        <v>854</v>
      </c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</row>
    <row r="199" spans="1:28" ht="16">
      <c r="A199" s="81"/>
      <c r="B199" s="77" t="s">
        <v>424</v>
      </c>
      <c r="C199" s="82" t="s">
        <v>1071</v>
      </c>
      <c r="D199" s="92" t="s">
        <v>1072</v>
      </c>
      <c r="E199" s="92" t="s">
        <v>1073</v>
      </c>
      <c r="F199" s="80"/>
      <c r="G199" s="77" t="s">
        <v>1074</v>
      </c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28" ht="16">
      <c r="A200" s="81"/>
      <c r="B200" s="77" t="s">
        <v>424</v>
      </c>
      <c r="C200" s="82" t="s">
        <v>1075</v>
      </c>
      <c r="D200" s="92" t="s">
        <v>1076</v>
      </c>
      <c r="E200" s="92" t="s">
        <v>1077</v>
      </c>
      <c r="F200" s="80"/>
      <c r="G200" s="77" t="s">
        <v>1074</v>
      </c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</row>
    <row r="201" spans="1:28" ht="16">
      <c r="A201" s="81"/>
      <c r="B201" s="77" t="s">
        <v>424</v>
      </c>
      <c r="C201" s="82" t="s">
        <v>1078</v>
      </c>
      <c r="D201" s="92" t="s">
        <v>1079</v>
      </c>
      <c r="E201" s="92" t="s">
        <v>1080</v>
      </c>
      <c r="F201" s="80"/>
      <c r="G201" s="77" t="s">
        <v>1074</v>
      </c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</row>
    <row r="202" spans="1:28" ht="16">
      <c r="A202" s="81"/>
      <c r="B202" s="77" t="s">
        <v>424</v>
      </c>
      <c r="C202" s="82" t="s">
        <v>1081</v>
      </c>
      <c r="D202" s="92" t="s">
        <v>1082</v>
      </c>
      <c r="E202" s="92" t="s">
        <v>1083</v>
      </c>
      <c r="F202" s="80"/>
      <c r="G202" s="77" t="s">
        <v>1074</v>
      </c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</row>
    <row r="203" spans="1:28" ht="16">
      <c r="A203" s="81"/>
      <c r="B203" s="77" t="s">
        <v>424</v>
      </c>
      <c r="C203" s="82" t="s">
        <v>1084</v>
      </c>
      <c r="D203" s="92" t="s">
        <v>1085</v>
      </c>
      <c r="E203" s="92" t="s">
        <v>1086</v>
      </c>
      <c r="F203" s="80"/>
      <c r="G203" s="77" t="s">
        <v>1074</v>
      </c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</row>
    <row r="204" spans="1:28" ht="16">
      <c r="A204" s="81"/>
      <c r="B204" s="77" t="s">
        <v>424</v>
      </c>
      <c r="C204" s="60" t="s">
        <v>1087</v>
      </c>
      <c r="D204" s="78" t="s">
        <v>1088</v>
      </c>
      <c r="E204" s="78" t="s">
        <v>1089</v>
      </c>
      <c r="F204" s="80"/>
      <c r="G204" s="77" t="s">
        <v>1090</v>
      </c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</row>
    <row r="205" spans="1:28" ht="16">
      <c r="A205" s="81"/>
      <c r="B205" s="77" t="s">
        <v>424</v>
      </c>
      <c r="C205" s="60" t="s">
        <v>1091</v>
      </c>
      <c r="D205" s="78" t="s">
        <v>1092</v>
      </c>
      <c r="E205" s="78" t="s">
        <v>1093</v>
      </c>
      <c r="F205" s="80"/>
      <c r="G205" s="77" t="s">
        <v>1090</v>
      </c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</row>
    <row r="206" spans="1:28" ht="16">
      <c r="A206" s="81"/>
      <c r="B206" s="77" t="s">
        <v>424</v>
      </c>
      <c r="C206" s="60" t="s">
        <v>1094</v>
      </c>
      <c r="D206" s="78" t="s">
        <v>1095</v>
      </c>
      <c r="E206" s="78" t="s">
        <v>1096</v>
      </c>
      <c r="F206" s="80"/>
      <c r="G206" s="77" t="s">
        <v>1090</v>
      </c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</row>
    <row r="207" spans="1:28" ht="16">
      <c r="A207" s="81"/>
      <c r="B207" s="77" t="s">
        <v>424</v>
      </c>
      <c r="C207" s="60" t="s">
        <v>1097</v>
      </c>
      <c r="D207" s="78" t="s">
        <v>1098</v>
      </c>
      <c r="E207" s="78" t="s">
        <v>1099</v>
      </c>
      <c r="F207" s="80"/>
      <c r="G207" s="77" t="s">
        <v>1090</v>
      </c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</row>
    <row r="208" spans="1:28" ht="16">
      <c r="A208" s="81"/>
      <c r="B208" s="77" t="s">
        <v>424</v>
      </c>
      <c r="C208" s="60" t="s">
        <v>1100</v>
      </c>
      <c r="D208" s="78" t="s">
        <v>1101</v>
      </c>
      <c r="E208" s="78" t="s">
        <v>1102</v>
      </c>
      <c r="F208" s="80"/>
      <c r="G208" s="77" t="s">
        <v>1090</v>
      </c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</row>
    <row r="209" spans="1:28" ht="16">
      <c r="A209" s="81"/>
      <c r="B209" s="77" t="s">
        <v>424</v>
      </c>
      <c r="C209" s="60" t="s">
        <v>1103</v>
      </c>
      <c r="D209" s="78" t="s">
        <v>1104</v>
      </c>
      <c r="E209" s="78" t="s">
        <v>1105</v>
      </c>
      <c r="F209" s="80"/>
      <c r="G209" s="77" t="s">
        <v>1090</v>
      </c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</row>
    <row r="210" spans="1:28" ht="16">
      <c r="A210" s="81"/>
      <c r="B210" s="77" t="s">
        <v>424</v>
      </c>
      <c r="C210" s="60" t="s">
        <v>1106</v>
      </c>
      <c r="D210" s="78" t="s">
        <v>1107</v>
      </c>
      <c r="E210" s="78" t="s">
        <v>1108</v>
      </c>
      <c r="F210" s="80"/>
      <c r="G210" s="77" t="s">
        <v>1090</v>
      </c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</row>
    <row r="211" spans="1:28" ht="16">
      <c r="A211" s="81"/>
      <c r="B211" s="77" t="s">
        <v>424</v>
      </c>
      <c r="C211" s="60" t="s">
        <v>1109</v>
      </c>
      <c r="D211" s="78" t="s">
        <v>1110</v>
      </c>
      <c r="E211" s="78" t="s">
        <v>1111</v>
      </c>
      <c r="F211" s="80"/>
      <c r="G211" s="77" t="s">
        <v>1090</v>
      </c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</row>
    <row r="212" spans="1:28" ht="16">
      <c r="A212" s="81"/>
      <c r="B212" s="77" t="s">
        <v>424</v>
      </c>
      <c r="C212" s="60" t="s">
        <v>1112</v>
      </c>
      <c r="D212" s="78" t="s">
        <v>1113</v>
      </c>
      <c r="E212" s="78" t="s">
        <v>1114</v>
      </c>
      <c r="F212" s="80"/>
      <c r="G212" s="77" t="s">
        <v>1090</v>
      </c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</row>
    <row r="213" spans="1:28" ht="16">
      <c r="A213" s="81"/>
      <c r="B213" s="77" t="s">
        <v>424</v>
      </c>
      <c r="C213" s="60" t="s">
        <v>1115</v>
      </c>
      <c r="D213" s="78" t="s">
        <v>1116</v>
      </c>
      <c r="E213" s="78" t="s">
        <v>1117</v>
      </c>
      <c r="F213" s="80"/>
      <c r="G213" s="77" t="s">
        <v>1090</v>
      </c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</row>
    <row r="214" spans="1:28" ht="16">
      <c r="A214" s="81"/>
      <c r="B214" s="77" t="s">
        <v>424</v>
      </c>
      <c r="C214" s="60" t="s">
        <v>1118</v>
      </c>
      <c r="D214" s="78" t="s">
        <v>1119</v>
      </c>
      <c r="E214" s="78" t="s">
        <v>1120</v>
      </c>
      <c r="F214" s="80"/>
      <c r="G214" s="77" t="s">
        <v>1090</v>
      </c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 spans="1:28" ht="16">
      <c r="A215" s="81">
        <v>8</v>
      </c>
      <c r="B215" s="77" t="s">
        <v>1121</v>
      </c>
      <c r="C215" s="60" t="s">
        <v>1122</v>
      </c>
      <c r="D215" s="93" t="s">
        <v>1123</v>
      </c>
      <c r="E215" s="94" t="s">
        <v>1124</v>
      </c>
      <c r="F215" s="80" t="s">
        <v>1125</v>
      </c>
      <c r="G215" s="77" t="s">
        <v>1126</v>
      </c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</row>
    <row r="216" spans="1:28" ht="16">
      <c r="A216" s="81"/>
      <c r="B216" s="77" t="s">
        <v>1121</v>
      </c>
      <c r="C216" s="60" t="s">
        <v>1127</v>
      </c>
      <c r="D216" s="94" t="s">
        <v>1128</v>
      </c>
      <c r="E216" s="94" t="s">
        <v>1129</v>
      </c>
      <c r="F216" s="80" t="s">
        <v>1125</v>
      </c>
      <c r="G216" s="77" t="s">
        <v>1126</v>
      </c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</row>
    <row r="217" spans="1:28" ht="16">
      <c r="A217" s="81"/>
      <c r="B217" s="77" t="s">
        <v>1121</v>
      </c>
      <c r="C217" s="60" t="s">
        <v>1130</v>
      </c>
      <c r="D217" s="94" t="s">
        <v>1131</v>
      </c>
      <c r="E217" s="94" t="s">
        <v>1132</v>
      </c>
      <c r="F217" s="80" t="s">
        <v>1125</v>
      </c>
      <c r="G217" s="77" t="s">
        <v>1126</v>
      </c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</row>
    <row r="218" spans="1:28" ht="16">
      <c r="A218" s="81"/>
      <c r="B218" s="77" t="s">
        <v>1121</v>
      </c>
      <c r="C218" s="60" t="s">
        <v>1133</v>
      </c>
      <c r="D218" s="95" t="s">
        <v>1134</v>
      </c>
      <c r="E218" s="94" t="s">
        <v>1135</v>
      </c>
      <c r="F218" s="80" t="s">
        <v>1125</v>
      </c>
      <c r="G218" s="77" t="s">
        <v>1126</v>
      </c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</row>
    <row r="219" spans="1:28" ht="16">
      <c r="A219" s="81"/>
      <c r="B219" s="77" t="s">
        <v>1121</v>
      </c>
      <c r="C219" s="60" t="s">
        <v>1136</v>
      </c>
      <c r="D219" s="95" t="s">
        <v>1137</v>
      </c>
      <c r="E219" s="95" t="s">
        <v>1138</v>
      </c>
      <c r="F219" s="80" t="s">
        <v>1125</v>
      </c>
      <c r="G219" s="77" t="s">
        <v>1126</v>
      </c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</row>
    <row r="220" spans="1:28" ht="16">
      <c r="A220" s="81"/>
      <c r="B220" s="77" t="s">
        <v>1121</v>
      </c>
      <c r="C220" s="60" t="s">
        <v>1139</v>
      </c>
      <c r="D220" s="95" t="s">
        <v>1140</v>
      </c>
      <c r="E220" s="95" t="s">
        <v>1141</v>
      </c>
      <c r="F220" s="80" t="s">
        <v>1125</v>
      </c>
      <c r="G220" s="77" t="s">
        <v>1126</v>
      </c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</row>
    <row r="221" spans="1:28" ht="16">
      <c r="A221" s="81"/>
      <c r="B221" s="77" t="s">
        <v>1121</v>
      </c>
      <c r="C221" s="60" t="s">
        <v>1142</v>
      </c>
      <c r="D221" s="95" t="s">
        <v>1143</v>
      </c>
      <c r="E221" s="95" t="s">
        <v>1144</v>
      </c>
      <c r="F221" s="80" t="s">
        <v>1125</v>
      </c>
      <c r="G221" s="77" t="s">
        <v>1126</v>
      </c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</row>
    <row r="222" spans="1:28" ht="16">
      <c r="A222" s="81"/>
      <c r="B222" s="77" t="s">
        <v>1121</v>
      </c>
      <c r="C222" s="60" t="s">
        <v>1145</v>
      </c>
      <c r="D222" s="95" t="s">
        <v>1146</v>
      </c>
      <c r="E222" s="95" t="s">
        <v>1147</v>
      </c>
      <c r="F222" s="80" t="s">
        <v>1125</v>
      </c>
      <c r="G222" s="77" t="s">
        <v>1126</v>
      </c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</row>
    <row r="223" spans="1:28" ht="16">
      <c r="A223" s="81"/>
      <c r="B223" s="77" t="s">
        <v>1121</v>
      </c>
      <c r="C223" s="60" t="s">
        <v>1148</v>
      </c>
      <c r="D223" s="95" t="s">
        <v>1149</v>
      </c>
      <c r="E223" s="95" t="s">
        <v>1150</v>
      </c>
      <c r="F223" s="80" t="s">
        <v>1125</v>
      </c>
      <c r="G223" s="77" t="s">
        <v>1126</v>
      </c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</row>
    <row r="224" spans="1:28" ht="16">
      <c r="A224" s="81"/>
      <c r="B224" s="77" t="s">
        <v>1121</v>
      </c>
      <c r="C224" s="60" t="s">
        <v>1151</v>
      </c>
      <c r="D224" s="95" t="s">
        <v>1152</v>
      </c>
      <c r="E224" s="95" t="s">
        <v>1153</v>
      </c>
      <c r="F224" s="80" t="s">
        <v>1125</v>
      </c>
      <c r="G224" s="77" t="s">
        <v>1126</v>
      </c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</row>
    <row r="225" spans="1:28" ht="16">
      <c r="A225" s="81"/>
      <c r="B225" s="77" t="s">
        <v>1121</v>
      </c>
      <c r="C225" s="60" t="s">
        <v>1154</v>
      </c>
      <c r="D225" s="94" t="s">
        <v>1155</v>
      </c>
      <c r="E225" s="94" t="s">
        <v>1156</v>
      </c>
      <c r="F225" s="80" t="s">
        <v>1125</v>
      </c>
      <c r="G225" s="77" t="s">
        <v>1126</v>
      </c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</row>
    <row r="226" spans="1:28" ht="16">
      <c r="A226" s="81"/>
      <c r="B226" s="77" t="s">
        <v>1121</v>
      </c>
      <c r="C226" s="60" t="s">
        <v>1157</v>
      </c>
      <c r="D226" s="94" t="s">
        <v>1158</v>
      </c>
      <c r="E226" s="94" t="s">
        <v>1159</v>
      </c>
      <c r="F226" s="80" t="s">
        <v>1125</v>
      </c>
      <c r="G226" s="77" t="s">
        <v>1126</v>
      </c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</row>
    <row r="227" spans="1:28" ht="16">
      <c r="A227" s="81"/>
      <c r="B227" s="77" t="s">
        <v>1121</v>
      </c>
      <c r="C227" s="60" t="s">
        <v>1160</v>
      </c>
      <c r="D227" s="94" t="s">
        <v>1161</v>
      </c>
      <c r="E227" s="94" t="s">
        <v>1162</v>
      </c>
      <c r="F227" s="80" t="s">
        <v>1125</v>
      </c>
      <c r="G227" s="77" t="s">
        <v>1126</v>
      </c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</row>
    <row r="228" spans="1:28" ht="16">
      <c r="A228" s="81"/>
      <c r="B228" s="77" t="s">
        <v>1121</v>
      </c>
      <c r="C228" s="60" t="s">
        <v>1163</v>
      </c>
      <c r="D228" s="94" t="s">
        <v>1164</v>
      </c>
      <c r="E228" s="94" t="s">
        <v>1165</v>
      </c>
      <c r="F228" s="80" t="s">
        <v>1125</v>
      </c>
      <c r="G228" s="77" t="s">
        <v>1126</v>
      </c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</row>
    <row r="229" spans="1:28" ht="16">
      <c r="A229" s="81"/>
      <c r="B229" s="77" t="s">
        <v>1121</v>
      </c>
      <c r="C229" s="60" t="s">
        <v>1166</v>
      </c>
      <c r="D229" s="94" t="s">
        <v>1167</v>
      </c>
      <c r="E229" s="94" t="s">
        <v>1168</v>
      </c>
      <c r="F229" s="80" t="s">
        <v>1125</v>
      </c>
      <c r="G229" s="77" t="s">
        <v>1126</v>
      </c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 spans="1:28" ht="16">
      <c r="A230" s="81"/>
      <c r="B230" s="77" t="s">
        <v>1121</v>
      </c>
      <c r="C230" s="60" t="s">
        <v>1169</v>
      </c>
      <c r="D230" s="94" t="s">
        <v>1170</v>
      </c>
      <c r="E230" s="94" t="s">
        <v>1171</v>
      </c>
      <c r="F230" s="80" t="s">
        <v>1125</v>
      </c>
      <c r="G230" s="77" t="s">
        <v>1126</v>
      </c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</row>
    <row r="231" spans="1:28" ht="16">
      <c r="A231" s="81"/>
      <c r="B231" s="77" t="s">
        <v>1121</v>
      </c>
      <c r="C231" s="60" t="s">
        <v>1172</v>
      </c>
      <c r="D231" s="94" t="s">
        <v>1173</v>
      </c>
      <c r="E231" s="94" t="s">
        <v>1174</v>
      </c>
      <c r="F231" s="80" t="s">
        <v>1125</v>
      </c>
      <c r="G231" s="77" t="s">
        <v>1126</v>
      </c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</row>
    <row r="232" spans="1:28" ht="16">
      <c r="A232" s="81">
        <v>9</v>
      </c>
      <c r="B232" s="82" t="s">
        <v>362</v>
      </c>
      <c r="C232" s="82" t="s">
        <v>1175</v>
      </c>
      <c r="D232" s="82">
        <v>-9.0913889999999995</v>
      </c>
      <c r="E232" s="82">
        <v>-35.238889</v>
      </c>
      <c r="F232" s="82" t="s">
        <v>728</v>
      </c>
      <c r="G232" s="82" t="s">
        <v>1176</v>
      </c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</row>
    <row r="233" spans="1:28" ht="16">
      <c r="A233" s="81"/>
      <c r="B233" s="82" t="s">
        <v>362</v>
      </c>
      <c r="C233" s="82" t="s">
        <v>1177</v>
      </c>
      <c r="D233" s="82">
        <v>-9.0861110000000007</v>
      </c>
      <c r="E233" s="82">
        <v>-35.236666999999997</v>
      </c>
      <c r="F233" s="82" t="s">
        <v>728</v>
      </c>
      <c r="G233" s="82" t="s">
        <v>1178</v>
      </c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</row>
    <row r="234" spans="1:28" ht="16">
      <c r="A234" s="81"/>
      <c r="B234" s="82" t="s">
        <v>362</v>
      </c>
      <c r="C234" s="82" t="s">
        <v>1179</v>
      </c>
      <c r="D234" s="82">
        <v>-9.0319439999999993</v>
      </c>
      <c r="E234" s="82">
        <v>-35.193888999999999</v>
      </c>
      <c r="F234" s="82" t="s">
        <v>728</v>
      </c>
      <c r="G234" s="82" t="s">
        <v>1176</v>
      </c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</row>
    <row r="235" spans="1:28" ht="16">
      <c r="A235" s="81"/>
      <c r="B235" s="82" t="s">
        <v>362</v>
      </c>
      <c r="C235" s="82" t="s">
        <v>1180</v>
      </c>
      <c r="D235" s="82">
        <v>-9.0427780000000002</v>
      </c>
      <c r="E235" s="82">
        <v>-35.196666999999998</v>
      </c>
      <c r="F235" s="82" t="s">
        <v>728</v>
      </c>
      <c r="G235" s="82" t="s">
        <v>1178</v>
      </c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</row>
    <row r="236" spans="1:28" ht="16">
      <c r="A236" s="81"/>
      <c r="B236" s="82" t="s">
        <v>362</v>
      </c>
      <c r="C236" s="82" t="s">
        <v>1181</v>
      </c>
      <c r="D236" s="82">
        <v>-9.3975080000000002</v>
      </c>
      <c r="E236" s="82">
        <v>-35.499797000000001</v>
      </c>
      <c r="F236" s="82" t="s">
        <v>728</v>
      </c>
      <c r="G236" s="82" t="s">
        <v>1182</v>
      </c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</row>
    <row r="237" spans="1:28" ht="16">
      <c r="A237" s="81"/>
      <c r="B237" s="82" t="s">
        <v>362</v>
      </c>
      <c r="C237" s="82" t="s">
        <v>1183</v>
      </c>
      <c r="D237" s="82">
        <v>-9.4190860000000001</v>
      </c>
      <c r="E237" s="82">
        <v>-35.503827999999999</v>
      </c>
      <c r="F237" s="82" t="s">
        <v>728</v>
      </c>
      <c r="G237" s="82" t="s">
        <v>1182</v>
      </c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</row>
    <row r="238" spans="1:28" ht="16">
      <c r="A238" s="81"/>
      <c r="B238" s="82" t="s">
        <v>362</v>
      </c>
      <c r="C238" s="82" t="s">
        <v>1184</v>
      </c>
      <c r="D238" s="82">
        <v>-9.4222190000000001</v>
      </c>
      <c r="E238" s="82">
        <v>-35.487383000000001</v>
      </c>
      <c r="F238" s="82" t="s">
        <v>728</v>
      </c>
      <c r="G238" s="82" t="s">
        <v>1182</v>
      </c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</row>
    <row r="239" spans="1:28" ht="16">
      <c r="A239" s="81"/>
      <c r="B239" s="82" t="s">
        <v>362</v>
      </c>
      <c r="C239" s="82" t="s">
        <v>1185</v>
      </c>
      <c r="D239" s="82">
        <v>-9.3619029999999999</v>
      </c>
      <c r="E239" s="82">
        <v>-35.456122000000001</v>
      </c>
      <c r="F239" s="82" t="s">
        <v>728</v>
      </c>
      <c r="G239" s="82" t="s">
        <v>1182</v>
      </c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</row>
    <row r="240" spans="1:28" ht="16">
      <c r="A240" s="81"/>
      <c r="B240" s="82" t="s">
        <v>362</v>
      </c>
      <c r="C240" s="82" t="s">
        <v>1186</v>
      </c>
      <c r="D240" s="82">
        <v>-9.3134169999999994</v>
      </c>
      <c r="E240" s="82">
        <v>-35.429138999999999</v>
      </c>
      <c r="F240" s="82" t="s">
        <v>728</v>
      </c>
      <c r="G240" s="82" t="s">
        <v>1182</v>
      </c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</row>
    <row r="241" spans="1:28" ht="16">
      <c r="A241" s="81"/>
      <c r="B241" s="82" t="s">
        <v>362</v>
      </c>
      <c r="C241" s="82" t="s">
        <v>1187</v>
      </c>
      <c r="D241" s="82">
        <v>-9.3164560000000005</v>
      </c>
      <c r="E241" s="82">
        <v>-35.417285999999997</v>
      </c>
      <c r="F241" s="82" t="s">
        <v>728</v>
      </c>
      <c r="G241" s="82" t="s">
        <v>1182</v>
      </c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</row>
    <row r="242" spans="1:28" ht="16">
      <c r="A242" s="81"/>
      <c r="B242" s="82" t="s">
        <v>362</v>
      </c>
      <c r="C242" s="82" t="s">
        <v>1188</v>
      </c>
      <c r="D242" s="82">
        <v>-9.3208000000000002</v>
      </c>
      <c r="E242" s="82">
        <v>-35.402977999999997</v>
      </c>
      <c r="F242" s="82" t="s">
        <v>728</v>
      </c>
      <c r="G242" s="82" t="s">
        <v>1182</v>
      </c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</row>
    <row r="243" spans="1:28" ht="16">
      <c r="A243" s="81"/>
      <c r="B243" s="82" t="s">
        <v>362</v>
      </c>
      <c r="C243" s="82" t="s">
        <v>1189</v>
      </c>
      <c r="D243" s="82">
        <v>-9.3030860000000004</v>
      </c>
      <c r="E243" s="82">
        <v>-35.388339000000002</v>
      </c>
      <c r="F243" s="82" t="s">
        <v>728</v>
      </c>
      <c r="G243" s="82" t="s">
        <v>1182</v>
      </c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</row>
    <row r="244" spans="1:28" ht="16">
      <c r="A244" s="81"/>
      <c r="B244" s="82" t="s">
        <v>362</v>
      </c>
      <c r="C244" s="82" t="s">
        <v>1190</v>
      </c>
      <c r="D244" s="82">
        <v>-9.2232610000000008</v>
      </c>
      <c r="E244" s="82">
        <v>-35.338492000000002</v>
      </c>
      <c r="F244" s="82" t="s">
        <v>728</v>
      </c>
      <c r="G244" s="82" t="s">
        <v>1182</v>
      </c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 spans="1:28" ht="16">
      <c r="A245" s="81"/>
      <c r="B245" s="82" t="s">
        <v>362</v>
      </c>
      <c r="C245" s="82" t="s">
        <v>1191</v>
      </c>
      <c r="D245" s="82">
        <v>-9.2293749999999992</v>
      </c>
      <c r="E245" s="82">
        <v>-35.338844000000002</v>
      </c>
      <c r="F245" s="82" t="s">
        <v>728</v>
      </c>
      <c r="G245" s="82" t="s">
        <v>1182</v>
      </c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</row>
    <row r="246" spans="1:28" ht="16">
      <c r="A246" s="81"/>
      <c r="B246" s="82" t="s">
        <v>362</v>
      </c>
      <c r="C246" s="82" t="s">
        <v>1192</v>
      </c>
      <c r="D246" s="82">
        <v>-9.2295719999999992</v>
      </c>
      <c r="E246" s="82">
        <v>-35.326881</v>
      </c>
      <c r="F246" s="82" t="s">
        <v>728</v>
      </c>
      <c r="G246" s="82" t="s">
        <v>1182</v>
      </c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</row>
    <row r="247" spans="1:28" ht="16">
      <c r="A247" s="81"/>
      <c r="B247" s="82" t="s">
        <v>362</v>
      </c>
      <c r="C247" s="82" t="s">
        <v>1193</v>
      </c>
      <c r="D247" s="82">
        <v>-9.1970030000000005</v>
      </c>
      <c r="E247" s="82">
        <v>-35.309811000000003</v>
      </c>
      <c r="F247" s="82" t="s">
        <v>728</v>
      </c>
      <c r="G247" s="82" t="s">
        <v>1182</v>
      </c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</row>
    <row r="248" spans="1:28" ht="16">
      <c r="A248" s="81"/>
      <c r="B248" s="82" t="s">
        <v>362</v>
      </c>
      <c r="C248" s="82" t="s">
        <v>1194</v>
      </c>
      <c r="D248" s="82">
        <v>-9.1497919999999997</v>
      </c>
      <c r="E248" s="82">
        <v>-35.291511</v>
      </c>
      <c r="F248" s="82" t="s">
        <v>728</v>
      </c>
      <c r="G248" s="82" t="s">
        <v>1182</v>
      </c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</row>
    <row r="249" spans="1:28" ht="16">
      <c r="A249" s="81"/>
      <c r="B249" s="82" t="s">
        <v>362</v>
      </c>
      <c r="C249" s="82" t="s">
        <v>1195</v>
      </c>
      <c r="D249" s="82">
        <v>-9.1557779999999998</v>
      </c>
      <c r="E249" s="82">
        <v>-35.295563999999999</v>
      </c>
      <c r="F249" s="82" t="s">
        <v>728</v>
      </c>
      <c r="G249" s="82" t="s">
        <v>1182</v>
      </c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</row>
    <row r="250" spans="1:28" ht="16">
      <c r="A250" s="81"/>
      <c r="B250" s="82" t="s">
        <v>362</v>
      </c>
      <c r="C250" s="82" t="s">
        <v>1196</v>
      </c>
      <c r="D250" s="82">
        <v>-9.1668389999999995</v>
      </c>
      <c r="E250" s="82">
        <v>-35.282372000000002</v>
      </c>
      <c r="F250" s="82" t="s">
        <v>728</v>
      </c>
      <c r="G250" s="82" t="s">
        <v>1182</v>
      </c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</row>
    <row r="251" spans="1:28" ht="16">
      <c r="A251" s="81"/>
      <c r="B251" s="82" t="s">
        <v>362</v>
      </c>
      <c r="C251" s="82" t="s">
        <v>1197</v>
      </c>
      <c r="D251" s="82">
        <v>-9.0419999999999998</v>
      </c>
      <c r="E251" s="82">
        <v>-35.198194000000001</v>
      </c>
      <c r="F251" s="82" t="s">
        <v>728</v>
      </c>
      <c r="G251" s="82" t="s">
        <v>1198</v>
      </c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</row>
    <row r="252" spans="1:28" ht="16">
      <c r="A252" s="81"/>
      <c r="B252" s="82" t="s">
        <v>362</v>
      </c>
      <c r="C252" s="82" t="s">
        <v>1199</v>
      </c>
      <c r="D252" s="82">
        <v>-9.0968769999999992</v>
      </c>
      <c r="E252" s="82">
        <v>-35.238669999999999</v>
      </c>
      <c r="F252" s="82" t="s">
        <v>728</v>
      </c>
      <c r="G252" s="82" t="s">
        <v>1198</v>
      </c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</row>
    <row r="253" spans="1:28" ht="16">
      <c r="A253" s="81"/>
      <c r="B253" s="82" t="s">
        <v>362</v>
      </c>
      <c r="C253" s="82" t="s">
        <v>1200</v>
      </c>
      <c r="D253" s="82">
        <v>-9.1580100000000009</v>
      </c>
      <c r="E253" s="82">
        <v>-35.290329999999997</v>
      </c>
      <c r="F253" s="82" t="s">
        <v>728</v>
      </c>
      <c r="G253" s="82" t="s">
        <v>1198</v>
      </c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</row>
    <row r="254" spans="1:28" ht="16">
      <c r="A254" s="81"/>
      <c r="B254" s="82" t="s">
        <v>362</v>
      </c>
      <c r="C254" s="82" t="s">
        <v>1201</v>
      </c>
      <c r="D254" s="82">
        <v>-9.1654339999999994</v>
      </c>
      <c r="E254" s="82">
        <v>-35.291426999999999</v>
      </c>
      <c r="F254" s="82" t="s">
        <v>728</v>
      </c>
      <c r="G254" s="82" t="s">
        <v>1198</v>
      </c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</row>
    <row r="255" spans="1:28" ht="16">
      <c r="A255" s="81"/>
      <c r="B255" s="82" t="s">
        <v>362</v>
      </c>
      <c r="C255" s="82" t="s">
        <v>1202</v>
      </c>
      <c r="D255" s="82">
        <v>-9.14377</v>
      </c>
      <c r="E255" s="82">
        <v>-35.297199999999997</v>
      </c>
      <c r="F255" s="82" t="s">
        <v>728</v>
      </c>
      <c r="G255" s="82" t="s">
        <v>1198</v>
      </c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</row>
    <row r="256" spans="1:28" ht="16">
      <c r="A256" s="81"/>
      <c r="B256" s="82" t="s">
        <v>362</v>
      </c>
      <c r="C256" s="82" t="s">
        <v>1203</v>
      </c>
      <c r="D256" s="82">
        <v>-9.1476199999999999</v>
      </c>
      <c r="E256" s="82">
        <v>-35.29121</v>
      </c>
      <c r="F256" s="82" t="s">
        <v>728</v>
      </c>
      <c r="G256" s="82" t="s">
        <v>1198</v>
      </c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</row>
    <row r="257" spans="1:28" ht="16">
      <c r="A257" s="81"/>
      <c r="B257" s="82" t="s">
        <v>362</v>
      </c>
      <c r="C257" s="82" t="s">
        <v>1204</v>
      </c>
      <c r="D257" s="82">
        <v>-9.1535220000000006</v>
      </c>
      <c r="E257" s="82">
        <v>-35.286462999999998</v>
      </c>
      <c r="F257" s="82" t="s">
        <v>728</v>
      </c>
      <c r="G257" s="82" t="s">
        <v>1198</v>
      </c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</row>
    <row r="258" spans="1:28" ht="16">
      <c r="A258" s="81"/>
      <c r="B258" s="82" t="s">
        <v>362</v>
      </c>
      <c r="C258" s="82" t="s">
        <v>1205</v>
      </c>
      <c r="D258" s="82">
        <v>-9.1572099999999992</v>
      </c>
      <c r="E258" s="82">
        <v>-35.295720000000003</v>
      </c>
      <c r="F258" s="82" t="s">
        <v>728</v>
      </c>
      <c r="G258" s="82" t="s">
        <v>1198</v>
      </c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</row>
    <row r="259" spans="1:28" ht="16">
      <c r="A259" s="81"/>
      <c r="B259" s="82" t="s">
        <v>362</v>
      </c>
      <c r="C259" s="82" t="s">
        <v>1206</v>
      </c>
      <c r="D259" s="82">
        <v>-9.4025599999999994</v>
      </c>
      <c r="E259" s="82">
        <v>-35.49532</v>
      </c>
      <c r="F259" s="82" t="s">
        <v>728</v>
      </c>
      <c r="G259" s="82" t="s">
        <v>1198</v>
      </c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 spans="1:28" ht="16">
      <c r="A260" s="81"/>
      <c r="B260" s="82" t="s">
        <v>362</v>
      </c>
      <c r="C260" s="82" t="s">
        <v>1207</v>
      </c>
      <c r="D260" s="82">
        <v>-9.4091280000000008</v>
      </c>
      <c r="E260" s="82">
        <v>-35.494638199999997</v>
      </c>
      <c r="F260" s="82" t="s">
        <v>728</v>
      </c>
      <c r="G260" s="82" t="s">
        <v>1198</v>
      </c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</row>
    <row r="261" spans="1:28" ht="16">
      <c r="A261" s="81"/>
      <c r="B261" s="82" t="s">
        <v>362</v>
      </c>
      <c r="C261" s="82" t="s">
        <v>1208</v>
      </c>
      <c r="D261" s="82">
        <v>-9.3816699999999997</v>
      </c>
      <c r="E261" s="82">
        <v>-35.503799999999998</v>
      </c>
      <c r="F261" s="82" t="s">
        <v>728</v>
      </c>
      <c r="G261" s="82" t="s">
        <v>1198</v>
      </c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</row>
    <row r="262" spans="1:28" ht="16">
      <c r="A262" s="81"/>
      <c r="B262" s="82" t="s">
        <v>362</v>
      </c>
      <c r="C262" s="82" t="s">
        <v>1209</v>
      </c>
      <c r="D262" s="82">
        <v>-9.39377</v>
      </c>
      <c r="E262" s="82">
        <v>-35.499899999999997</v>
      </c>
      <c r="F262" s="82" t="s">
        <v>728</v>
      </c>
      <c r="G262" s="82" t="s">
        <v>1198</v>
      </c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</row>
    <row r="263" spans="1:28" ht="16">
      <c r="A263" s="81"/>
      <c r="B263" s="82" t="s">
        <v>362</v>
      </c>
      <c r="C263" s="82" t="s">
        <v>1210</v>
      </c>
      <c r="D263" s="82">
        <v>-9.4198000000000004</v>
      </c>
      <c r="E263" s="82">
        <v>-35.501240000000003</v>
      </c>
      <c r="F263" s="82" t="s">
        <v>728</v>
      </c>
      <c r="G263" s="82" t="s">
        <v>1198</v>
      </c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</row>
    <row r="264" spans="1:28" ht="16">
      <c r="A264" s="81"/>
      <c r="B264" s="82" t="s">
        <v>362</v>
      </c>
      <c r="C264" s="82" t="s">
        <v>1211</v>
      </c>
      <c r="D264" s="82">
        <v>-9.4164899999999996</v>
      </c>
      <c r="E264" s="82">
        <v>-35.504309999999997</v>
      </c>
      <c r="F264" s="82" t="s">
        <v>728</v>
      </c>
      <c r="G264" s="82" t="s">
        <v>1198</v>
      </c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</row>
    <row r="265" spans="1:28" ht="16">
      <c r="A265" s="81">
        <v>10</v>
      </c>
      <c r="B265" s="77" t="s">
        <v>1212</v>
      </c>
      <c r="C265" s="82" t="s">
        <v>1213</v>
      </c>
      <c r="D265" s="65" t="s">
        <v>1214</v>
      </c>
      <c r="E265" s="65" t="s">
        <v>1215</v>
      </c>
      <c r="F265" s="80" t="s">
        <v>712</v>
      </c>
      <c r="G265" s="77" t="s">
        <v>1216</v>
      </c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</row>
    <row r="266" spans="1:28" ht="16">
      <c r="A266" s="81"/>
      <c r="B266" s="77" t="s">
        <v>1212</v>
      </c>
      <c r="C266" s="82" t="s">
        <v>1217</v>
      </c>
      <c r="D266" s="65" t="s">
        <v>1218</v>
      </c>
      <c r="E266" s="65" t="s">
        <v>1219</v>
      </c>
      <c r="F266" s="80" t="s">
        <v>712</v>
      </c>
      <c r="G266" s="77" t="s">
        <v>105</v>
      </c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</row>
    <row r="267" spans="1:28" ht="16">
      <c r="A267" s="81"/>
      <c r="B267" s="77" t="s">
        <v>1212</v>
      </c>
      <c r="C267" s="96" t="s">
        <v>1220</v>
      </c>
      <c r="D267" s="96" t="s">
        <v>1221</v>
      </c>
      <c r="E267" s="96" t="s">
        <v>1222</v>
      </c>
      <c r="F267" s="80" t="s">
        <v>712</v>
      </c>
      <c r="G267" s="77" t="s">
        <v>105</v>
      </c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</row>
    <row r="268" spans="1:28" ht="16">
      <c r="A268" s="81"/>
      <c r="B268" s="77" t="s">
        <v>1212</v>
      </c>
      <c r="C268" s="82" t="s">
        <v>1223</v>
      </c>
      <c r="D268" s="65" t="s">
        <v>1224</v>
      </c>
      <c r="E268" s="65" t="s">
        <v>1225</v>
      </c>
      <c r="F268" s="80" t="s">
        <v>712</v>
      </c>
      <c r="G268" s="77" t="s">
        <v>1226</v>
      </c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</row>
    <row r="269" spans="1:28" ht="16">
      <c r="A269" s="81"/>
      <c r="B269" s="77" t="s">
        <v>1212</v>
      </c>
      <c r="C269" s="96" t="s">
        <v>1227</v>
      </c>
      <c r="D269" s="80" t="s">
        <v>1228</v>
      </c>
      <c r="E269" s="80" t="s">
        <v>1229</v>
      </c>
      <c r="F269" s="80" t="s">
        <v>712</v>
      </c>
      <c r="G269" s="77" t="s">
        <v>105</v>
      </c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</row>
    <row r="270" spans="1:28" ht="16">
      <c r="A270" s="81"/>
      <c r="B270" s="77" t="s">
        <v>1212</v>
      </c>
      <c r="C270" s="80" t="s">
        <v>1230</v>
      </c>
      <c r="D270" s="96" t="s">
        <v>1231</v>
      </c>
      <c r="E270" s="80" t="s">
        <v>1232</v>
      </c>
      <c r="F270" s="80" t="s">
        <v>712</v>
      </c>
      <c r="G270" s="77" t="s">
        <v>105</v>
      </c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</row>
    <row r="271" spans="1:28" ht="16">
      <c r="A271" s="81"/>
      <c r="B271" s="77" t="s">
        <v>1212</v>
      </c>
      <c r="C271" s="80" t="s">
        <v>1233</v>
      </c>
      <c r="D271" s="80" t="s">
        <v>1234</v>
      </c>
      <c r="E271" s="80" t="s">
        <v>1235</v>
      </c>
      <c r="F271" s="80" t="s">
        <v>712</v>
      </c>
      <c r="G271" s="77" t="s">
        <v>105</v>
      </c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</row>
    <row r="272" spans="1:28" ht="16">
      <c r="A272" s="81"/>
      <c r="B272" s="77"/>
      <c r="C272" s="80"/>
      <c r="D272" s="80"/>
      <c r="E272" s="80"/>
      <c r="F272" s="80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</row>
    <row r="273" spans="1:28" ht="16">
      <c r="A273" s="81"/>
      <c r="B273" s="77"/>
      <c r="C273" s="80"/>
      <c r="D273" s="80"/>
      <c r="E273" s="80"/>
      <c r="F273" s="80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</row>
    <row r="274" spans="1:28" ht="16">
      <c r="A274" s="81"/>
      <c r="B274" s="77"/>
      <c r="C274" s="80"/>
      <c r="D274" s="80"/>
      <c r="E274" s="80"/>
      <c r="F274" s="80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 spans="1:28" ht="16">
      <c r="A275" s="81"/>
      <c r="B275" s="77"/>
      <c r="C275" s="80"/>
      <c r="D275" s="80"/>
      <c r="E275" s="80"/>
      <c r="F275" s="80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</row>
    <row r="276" spans="1:28" ht="16">
      <c r="A276" s="81"/>
      <c r="B276" s="77"/>
      <c r="C276" s="80"/>
      <c r="D276" s="80"/>
      <c r="E276" s="80"/>
      <c r="F276" s="80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</row>
    <row r="277" spans="1:28" ht="16">
      <c r="A277" s="81"/>
      <c r="B277" s="77"/>
      <c r="C277" s="80"/>
      <c r="D277" s="80"/>
      <c r="E277" s="80"/>
      <c r="F277" s="80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</row>
    <row r="278" spans="1:28" ht="16">
      <c r="A278" s="81"/>
      <c r="B278" s="77"/>
      <c r="C278" s="80"/>
      <c r="D278" s="80"/>
      <c r="E278" s="80"/>
      <c r="F278" s="80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</row>
    <row r="279" spans="1:28" ht="16">
      <c r="A279" s="81"/>
      <c r="B279" s="77"/>
      <c r="C279" s="80"/>
      <c r="D279" s="80"/>
      <c r="E279" s="80"/>
      <c r="F279" s="80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</row>
    <row r="280" spans="1:28" ht="16">
      <c r="A280" s="81"/>
      <c r="B280" s="77"/>
      <c r="C280" s="80"/>
      <c r="D280" s="80"/>
      <c r="E280" s="80"/>
      <c r="F280" s="80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</row>
    <row r="281" spans="1:28" ht="16">
      <c r="A281" s="81"/>
      <c r="B281" s="77"/>
      <c r="C281" s="80"/>
      <c r="D281" s="80"/>
      <c r="E281" s="80"/>
      <c r="F281" s="80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</row>
    <row r="282" spans="1:28" ht="16">
      <c r="A282" s="81"/>
      <c r="B282" s="77"/>
      <c r="C282" s="80"/>
      <c r="D282" s="80"/>
      <c r="E282" s="80"/>
      <c r="F282" s="80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</row>
    <row r="283" spans="1:28" ht="16">
      <c r="A283" s="81"/>
      <c r="B283" s="77"/>
      <c r="C283" s="80"/>
      <c r="D283" s="80"/>
      <c r="E283" s="80"/>
      <c r="F283" s="80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</row>
    <row r="284" spans="1:28" ht="16">
      <c r="A284" s="81"/>
      <c r="B284" s="77"/>
      <c r="C284" s="80"/>
      <c r="D284" s="80"/>
      <c r="E284" s="80"/>
      <c r="F284" s="80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</row>
    <row r="285" spans="1:28" ht="16">
      <c r="A285" s="81"/>
      <c r="B285" s="77"/>
      <c r="C285" s="80"/>
      <c r="D285" s="80"/>
      <c r="E285" s="80"/>
      <c r="F285" s="80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</row>
    <row r="286" spans="1:28" ht="16">
      <c r="A286" s="81"/>
      <c r="B286" s="77"/>
      <c r="C286" s="80"/>
      <c r="D286" s="80"/>
      <c r="E286" s="80"/>
      <c r="F286" s="80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</row>
    <row r="287" spans="1:28" ht="16">
      <c r="A287" s="81"/>
      <c r="B287" s="77"/>
      <c r="C287" s="80"/>
      <c r="D287" s="80"/>
      <c r="E287" s="80"/>
      <c r="F287" s="80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</row>
    <row r="288" spans="1:28" ht="16">
      <c r="A288" s="81"/>
      <c r="B288" s="77"/>
      <c r="C288" s="80"/>
      <c r="D288" s="80"/>
      <c r="E288" s="80"/>
      <c r="F288" s="80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</row>
    <row r="289" spans="1:28" ht="16">
      <c r="A289" s="81"/>
      <c r="B289" s="77"/>
      <c r="C289" s="80"/>
      <c r="D289" s="80"/>
      <c r="E289" s="80"/>
      <c r="F289" s="80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</row>
    <row r="290" spans="1:28" ht="16">
      <c r="A290" s="81"/>
      <c r="B290" s="77"/>
      <c r="C290" s="80"/>
      <c r="D290" s="80"/>
      <c r="E290" s="80"/>
      <c r="F290" s="80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</row>
    <row r="291" spans="1:28" ht="16">
      <c r="A291" s="81"/>
      <c r="B291" s="77"/>
      <c r="C291" s="80"/>
      <c r="D291" s="80"/>
      <c r="E291" s="80"/>
      <c r="F291" s="80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</row>
    <row r="292" spans="1:28" ht="16">
      <c r="A292" s="81"/>
      <c r="B292" s="77"/>
      <c r="C292" s="80"/>
      <c r="D292" s="80"/>
      <c r="E292" s="80"/>
      <c r="F292" s="80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</row>
    <row r="293" spans="1:28" ht="16">
      <c r="A293" s="81"/>
      <c r="B293" s="77"/>
      <c r="C293" s="80"/>
      <c r="D293" s="80"/>
      <c r="E293" s="80"/>
      <c r="F293" s="80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</row>
    <row r="294" spans="1:28" ht="16">
      <c r="A294" s="81"/>
      <c r="B294" s="77"/>
      <c r="C294" s="80"/>
      <c r="D294" s="80"/>
      <c r="E294" s="80"/>
      <c r="F294" s="80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</row>
    <row r="295" spans="1:28" ht="16">
      <c r="A295" s="81"/>
      <c r="B295" s="77"/>
      <c r="C295" s="80"/>
      <c r="D295" s="80"/>
      <c r="E295" s="80"/>
      <c r="F295" s="80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</row>
    <row r="296" spans="1:28" ht="16">
      <c r="A296" s="81"/>
      <c r="B296" s="77"/>
      <c r="C296" s="80"/>
      <c r="D296" s="80"/>
      <c r="E296" s="80"/>
      <c r="F296" s="80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</row>
    <row r="297" spans="1:28" ht="16">
      <c r="A297" s="81"/>
      <c r="B297" s="77"/>
      <c r="C297" s="80"/>
      <c r="D297" s="80"/>
      <c r="E297" s="80"/>
      <c r="F297" s="80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</row>
    <row r="298" spans="1:28" ht="16">
      <c r="A298" s="81"/>
      <c r="B298" s="77"/>
      <c r="C298" s="80"/>
      <c r="D298" s="80"/>
      <c r="E298" s="80"/>
      <c r="F298" s="80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</row>
    <row r="299" spans="1:28" ht="16">
      <c r="A299" s="81"/>
      <c r="B299" s="77"/>
      <c r="C299" s="80"/>
      <c r="D299" s="80"/>
      <c r="E299" s="80"/>
      <c r="F299" s="80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</row>
    <row r="300" spans="1:28" ht="16">
      <c r="A300" s="81"/>
      <c r="B300" s="77"/>
      <c r="C300" s="80"/>
      <c r="D300" s="80"/>
      <c r="E300" s="80"/>
      <c r="F300" s="80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</row>
    <row r="301" spans="1:28" ht="16">
      <c r="A301" s="81"/>
      <c r="B301" s="77"/>
      <c r="C301" s="80"/>
      <c r="D301" s="80"/>
      <c r="E301" s="80"/>
      <c r="F301" s="80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</row>
    <row r="302" spans="1:28" ht="16">
      <c r="A302" s="81"/>
      <c r="B302" s="77"/>
      <c r="C302" s="80"/>
      <c r="D302" s="80"/>
      <c r="E302" s="80"/>
      <c r="F302" s="80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</row>
    <row r="303" spans="1:28" ht="16">
      <c r="A303" s="81"/>
      <c r="B303" s="77"/>
      <c r="C303" s="80"/>
      <c r="D303" s="80"/>
      <c r="E303" s="80"/>
      <c r="F303" s="80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</row>
    <row r="304" spans="1:28" ht="16">
      <c r="A304" s="81"/>
      <c r="B304" s="77"/>
      <c r="C304" s="80"/>
      <c r="D304" s="80"/>
      <c r="E304" s="80"/>
      <c r="F304" s="80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</row>
    <row r="305" spans="1:28" ht="16">
      <c r="A305" s="81"/>
      <c r="B305" s="77"/>
      <c r="C305" s="80"/>
      <c r="D305" s="80"/>
      <c r="E305" s="80"/>
      <c r="F305" s="80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</row>
    <row r="306" spans="1:28" ht="16">
      <c r="A306" s="81"/>
      <c r="B306" s="77"/>
      <c r="C306" s="80"/>
      <c r="D306" s="80"/>
      <c r="E306" s="80"/>
      <c r="F306" s="80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</row>
    <row r="307" spans="1:28" ht="16">
      <c r="A307" s="81"/>
      <c r="B307" s="77"/>
      <c r="C307" s="80"/>
      <c r="D307" s="80"/>
      <c r="E307" s="80"/>
      <c r="F307" s="80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</row>
    <row r="308" spans="1:28" ht="16">
      <c r="A308" s="81"/>
      <c r="B308" s="77"/>
      <c r="C308" s="80"/>
      <c r="D308" s="80"/>
      <c r="E308" s="80"/>
      <c r="F308" s="80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</row>
    <row r="309" spans="1:28" ht="16">
      <c r="A309" s="81"/>
      <c r="B309" s="77"/>
      <c r="C309" s="80"/>
      <c r="D309" s="80"/>
      <c r="E309" s="80"/>
      <c r="F309" s="80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</row>
    <row r="310" spans="1:28" ht="16">
      <c r="A310" s="81"/>
      <c r="B310" s="77"/>
      <c r="C310" s="80"/>
      <c r="D310" s="80"/>
      <c r="E310" s="80"/>
      <c r="F310" s="80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</row>
    <row r="311" spans="1:28" ht="16">
      <c r="A311" s="81"/>
      <c r="B311" s="77"/>
      <c r="C311" s="80"/>
      <c r="D311" s="80"/>
      <c r="E311" s="80"/>
      <c r="F311" s="80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</row>
    <row r="312" spans="1:28" ht="16">
      <c r="A312" s="81"/>
      <c r="B312" s="77"/>
      <c r="C312" s="80"/>
      <c r="D312" s="80"/>
      <c r="E312" s="80"/>
      <c r="F312" s="80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</row>
    <row r="313" spans="1:28" ht="16">
      <c r="A313" s="81"/>
      <c r="B313" s="77"/>
      <c r="C313" s="80"/>
      <c r="D313" s="80"/>
      <c r="E313" s="80"/>
      <c r="F313" s="80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</row>
    <row r="314" spans="1:28" ht="16">
      <c r="A314" s="81"/>
      <c r="B314" s="77"/>
      <c r="C314" s="80"/>
      <c r="D314" s="80"/>
      <c r="E314" s="80"/>
      <c r="F314" s="80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</row>
    <row r="315" spans="1:28" ht="16">
      <c r="A315" s="81"/>
      <c r="B315" s="77"/>
      <c r="C315" s="80"/>
      <c r="D315" s="80"/>
      <c r="E315" s="80"/>
      <c r="F315" s="80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</row>
    <row r="316" spans="1:28" ht="16">
      <c r="A316" s="81"/>
      <c r="B316" s="77"/>
      <c r="C316" s="80"/>
      <c r="D316" s="80"/>
      <c r="E316" s="80"/>
      <c r="F316" s="80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</row>
    <row r="317" spans="1:28" ht="16">
      <c r="A317" s="81"/>
      <c r="B317" s="77"/>
      <c r="C317" s="80"/>
      <c r="D317" s="80"/>
      <c r="E317" s="80"/>
      <c r="F317" s="80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</row>
    <row r="318" spans="1:28" ht="16">
      <c r="A318" s="81"/>
      <c r="B318" s="77"/>
      <c r="C318" s="80"/>
      <c r="D318" s="80"/>
      <c r="E318" s="80"/>
      <c r="F318" s="80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</row>
    <row r="319" spans="1:28" ht="16">
      <c r="A319" s="81"/>
      <c r="B319" s="77"/>
      <c r="C319" s="80"/>
      <c r="D319" s="80"/>
      <c r="E319" s="80"/>
      <c r="F319" s="80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</row>
    <row r="320" spans="1:28" ht="16">
      <c r="A320" s="81"/>
      <c r="B320" s="77"/>
      <c r="C320" s="80"/>
      <c r="D320" s="80"/>
      <c r="E320" s="80"/>
      <c r="F320" s="80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</row>
    <row r="321" spans="1:28" ht="16">
      <c r="A321" s="81"/>
      <c r="B321" s="77"/>
      <c r="C321" s="80"/>
      <c r="D321" s="80"/>
      <c r="E321" s="80"/>
      <c r="F321" s="80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</row>
    <row r="322" spans="1:28" ht="16">
      <c r="A322" s="81"/>
      <c r="B322" s="77"/>
      <c r="C322" s="80"/>
      <c r="D322" s="80"/>
      <c r="E322" s="80"/>
      <c r="F322" s="80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</row>
    <row r="323" spans="1:28" ht="16">
      <c r="A323" s="81"/>
      <c r="B323" s="77"/>
      <c r="C323" s="80"/>
      <c r="D323" s="80"/>
      <c r="E323" s="80"/>
      <c r="F323" s="80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</row>
    <row r="324" spans="1:28" ht="16">
      <c r="A324" s="81"/>
      <c r="B324" s="77"/>
      <c r="C324" s="80"/>
      <c r="D324" s="80"/>
      <c r="E324" s="80"/>
      <c r="F324" s="80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</row>
    <row r="325" spans="1:28" ht="16">
      <c r="A325" s="81"/>
      <c r="B325" s="77"/>
      <c r="C325" s="80"/>
      <c r="D325" s="80"/>
      <c r="E325" s="80"/>
      <c r="F325" s="80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</row>
    <row r="326" spans="1:28" ht="16">
      <c r="A326" s="81"/>
      <c r="B326" s="77"/>
      <c r="C326" s="80"/>
      <c r="D326" s="80"/>
      <c r="E326" s="80"/>
      <c r="F326" s="80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</row>
    <row r="327" spans="1:28" ht="16">
      <c r="A327" s="81"/>
      <c r="B327" s="77"/>
      <c r="C327" s="80"/>
      <c r="D327" s="80"/>
      <c r="E327" s="80"/>
      <c r="F327" s="80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</row>
    <row r="328" spans="1:28" ht="16">
      <c r="A328" s="81"/>
      <c r="B328" s="77"/>
      <c r="C328" s="80"/>
      <c r="D328" s="80"/>
      <c r="E328" s="80"/>
      <c r="F328" s="80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</row>
    <row r="329" spans="1:28" ht="16">
      <c r="A329" s="81"/>
      <c r="B329" s="77"/>
      <c r="C329" s="80"/>
      <c r="D329" s="80"/>
      <c r="E329" s="80"/>
      <c r="F329" s="80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</row>
    <row r="330" spans="1:28" ht="16">
      <c r="A330" s="81"/>
      <c r="B330" s="77"/>
      <c r="C330" s="80"/>
      <c r="D330" s="80"/>
      <c r="E330" s="80"/>
      <c r="F330" s="80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</row>
    <row r="331" spans="1:28" ht="16">
      <c r="A331" s="81"/>
      <c r="B331" s="77"/>
      <c r="C331" s="80"/>
      <c r="D331" s="80"/>
      <c r="E331" s="80"/>
      <c r="F331" s="80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</row>
    <row r="332" spans="1:28" ht="16">
      <c r="A332" s="81"/>
      <c r="B332" s="77"/>
      <c r="C332" s="80"/>
      <c r="D332" s="80"/>
      <c r="E332" s="80"/>
      <c r="F332" s="80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</row>
    <row r="333" spans="1:28" ht="16">
      <c r="A333" s="81"/>
      <c r="B333" s="77"/>
      <c r="C333" s="80"/>
      <c r="D333" s="80"/>
      <c r="E333" s="80"/>
      <c r="F333" s="80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</row>
    <row r="334" spans="1:28" ht="16">
      <c r="A334" s="81"/>
      <c r="B334" s="77"/>
      <c r="C334" s="80"/>
      <c r="D334" s="80"/>
      <c r="E334" s="80"/>
      <c r="F334" s="80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</row>
    <row r="335" spans="1:28" ht="16">
      <c r="A335" s="81"/>
      <c r="B335" s="77"/>
      <c r="C335" s="80"/>
      <c r="D335" s="80"/>
      <c r="E335" s="80"/>
      <c r="F335" s="80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</row>
    <row r="336" spans="1:28" ht="16">
      <c r="A336" s="81"/>
      <c r="B336" s="77"/>
      <c r="C336" s="80"/>
      <c r="D336" s="80"/>
      <c r="E336" s="80"/>
      <c r="F336" s="80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</row>
    <row r="337" spans="1:28" ht="16">
      <c r="A337" s="81"/>
      <c r="B337" s="77"/>
      <c r="C337" s="80"/>
      <c r="D337" s="80"/>
      <c r="E337" s="80"/>
      <c r="F337" s="80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</row>
    <row r="338" spans="1:28" ht="16">
      <c r="A338" s="81"/>
      <c r="B338" s="77"/>
      <c r="C338" s="80"/>
      <c r="D338" s="80"/>
      <c r="E338" s="80"/>
      <c r="F338" s="80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</row>
    <row r="339" spans="1:28" ht="16">
      <c r="A339" s="81"/>
      <c r="B339" s="77"/>
      <c r="C339" s="80"/>
      <c r="D339" s="80"/>
      <c r="E339" s="80"/>
      <c r="F339" s="80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</row>
    <row r="340" spans="1:28" ht="16">
      <c r="A340" s="81"/>
      <c r="B340" s="77"/>
      <c r="C340" s="80"/>
      <c r="D340" s="80"/>
      <c r="E340" s="80"/>
      <c r="F340" s="80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</row>
    <row r="341" spans="1:28" ht="16">
      <c r="A341" s="81"/>
      <c r="B341" s="77"/>
      <c r="C341" s="80"/>
      <c r="D341" s="80"/>
      <c r="E341" s="80"/>
      <c r="F341" s="80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</row>
    <row r="342" spans="1:28" ht="16">
      <c r="A342" s="81"/>
      <c r="B342" s="77"/>
      <c r="C342" s="80"/>
      <c r="D342" s="80"/>
      <c r="E342" s="80"/>
      <c r="F342" s="80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</row>
    <row r="343" spans="1:28" ht="16">
      <c r="A343" s="81"/>
      <c r="B343" s="77"/>
      <c r="C343" s="80"/>
      <c r="D343" s="80"/>
      <c r="E343" s="80"/>
      <c r="F343" s="80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</row>
    <row r="344" spans="1:28" ht="16">
      <c r="A344" s="81"/>
      <c r="B344" s="77"/>
      <c r="C344" s="80"/>
      <c r="D344" s="80"/>
      <c r="E344" s="80"/>
      <c r="F344" s="80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</row>
    <row r="345" spans="1:28" ht="16">
      <c r="A345" s="81"/>
      <c r="B345" s="77"/>
      <c r="C345" s="80"/>
      <c r="D345" s="80"/>
      <c r="E345" s="80"/>
      <c r="F345" s="80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</row>
    <row r="346" spans="1:28" ht="16">
      <c r="A346" s="81"/>
      <c r="B346" s="77"/>
      <c r="C346" s="80"/>
      <c r="D346" s="80"/>
      <c r="E346" s="80"/>
      <c r="F346" s="80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</row>
    <row r="347" spans="1:28" ht="16">
      <c r="A347" s="81"/>
      <c r="B347" s="77"/>
      <c r="C347" s="80"/>
      <c r="D347" s="80"/>
      <c r="E347" s="80"/>
      <c r="F347" s="80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</row>
    <row r="348" spans="1:28" ht="16">
      <c r="A348" s="81"/>
      <c r="B348" s="77"/>
      <c r="C348" s="80"/>
      <c r="D348" s="80"/>
      <c r="E348" s="80"/>
      <c r="F348" s="80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</row>
    <row r="349" spans="1:28" ht="16">
      <c r="A349" s="81"/>
      <c r="B349" s="77"/>
      <c r="C349" s="80"/>
      <c r="D349" s="80"/>
      <c r="E349" s="80"/>
      <c r="F349" s="80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</row>
    <row r="350" spans="1:28" ht="16">
      <c r="A350" s="81"/>
      <c r="B350" s="77"/>
      <c r="C350" s="80"/>
      <c r="D350" s="80"/>
      <c r="E350" s="80"/>
      <c r="F350" s="80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</row>
    <row r="351" spans="1:28" ht="16">
      <c r="A351" s="81"/>
      <c r="B351" s="77"/>
      <c r="C351" s="80"/>
      <c r="D351" s="80"/>
      <c r="E351" s="80"/>
      <c r="F351" s="80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</row>
    <row r="352" spans="1:28" ht="16">
      <c r="A352" s="81"/>
      <c r="B352" s="77"/>
      <c r="C352" s="80"/>
      <c r="D352" s="80"/>
      <c r="E352" s="80"/>
      <c r="F352" s="80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</row>
    <row r="353" spans="1:28" ht="16">
      <c r="A353" s="81"/>
      <c r="B353" s="77"/>
      <c r="C353" s="80"/>
      <c r="D353" s="80"/>
      <c r="E353" s="80"/>
      <c r="F353" s="80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</row>
    <row r="354" spans="1:28" ht="16">
      <c r="A354" s="81"/>
      <c r="B354" s="77"/>
      <c r="C354" s="80"/>
      <c r="D354" s="80"/>
      <c r="E354" s="80"/>
      <c r="F354" s="80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</row>
    <row r="355" spans="1:28" ht="16">
      <c r="A355" s="81"/>
      <c r="B355" s="77"/>
      <c r="C355" s="80"/>
      <c r="D355" s="80"/>
      <c r="E355" s="80"/>
      <c r="F355" s="80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</row>
    <row r="356" spans="1:28" ht="16">
      <c r="A356" s="81"/>
      <c r="B356" s="77"/>
      <c r="C356" s="80"/>
      <c r="D356" s="80"/>
      <c r="E356" s="80"/>
      <c r="F356" s="80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</row>
    <row r="357" spans="1:28" ht="16">
      <c r="A357" s="81"/>
      <c r="B357" s="77"/>
      <c r="C357" s="80"/>
      <c r="D357" s="80"/>
      <c r="E357" s="80"/>
      <c r="F357" s="80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</row>
    <row r="358" spans="1:28" ht="16">
      <c r="A358" s="81"/>
      <c r="B358" s="77"/>
      <c r="C358" s="80"/>
      <c r="D358" s="80"/>
      <c r="E358" s="80"/>
      <c r="F358" s="80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</row>
    <row r="359" spans="1:28" ht="16">
      <c r="A359" s="81"/>
      <c r="B359" s="77"/>
      <c r="C359" s="80"/>
      <c r="D359" s="80"/>
      <c r="E359" s="80"/>
      <c r="F359" s="80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</row>
    <row r="360" spans="1:28" ht="16">
      <c r="A360" s="81"/>
      <c r="B360" s="77"/>
      <c r="C360" s="80"/>
      <c r="D360" s="80"/>
      <c r="E360" s="80"/>
      <c r="F360" s="80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</row>
    <row r="361" spans="1:28" ht="16">
      <c r="A361" s="81"/>
      <c r="B361" s="77"/>
      <c r="C361" s="80"/>
      <c r="D361" s="80"/>
      <c r="E361" s="80"/>
      <c r="F361" s="80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</row>
    <row r="362" spans="1:28" ht="16">
      <c r="A362" s="81"/>
      <c r="B362" s="77"/>
      <c r="C362" s="80"/>
      <c r="D362" s="80"/>
      <c r="E362" s="80"/>
      <c r="F362" s="80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</row>
    <row r="363" spans="1:28" ht="16">
      <c r="A363" s="81"/>
      <c r="B363" s="77"/>
      <c r="C363" s="80"/>
      <c r="D363" s="80"/>
      <c r="E363" s="80"/>
      <c r="F363" s="80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</row>
    <row r="364" spans="1:28" ht="16">
      <c r="A364" s="81"/>
      <c r="B364" s="77"/>
      <c r="C364" s="80"/>
      <c r="D364" s="80"/>
      <c r="E364" s="80"/>
      <c r="F364" s="80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</row>
    <row r="365" spans="1:28" ht="16">
      <c r="A365" s="81"/>
      <c r="B365" s="77"/>
      <c r="C365" s="80"/>
      <c r="D365" s="80"/>
      <c r="E365" s="80"/>
      <c r="F365" s="80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</row>
    <row r="366" spans="1:28" ht="16">
      <c r="A366" s="81"/>
      <c r="B366" s="77"/>
      <c r="C366" s="80"/>
      <c r="D366" s="80"/>
      <c r="E366" s="80"/>
      <c r="F366" s="80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</row>
    <row r="367" spans="1:28" ht="16">
      <c r="A367" s="81"/>
      <c r="B367" s="77"/>
      <c r="C367" s="80"/>
      <c r="D367" s="80"/>
      <c r="E367" s="80"/>
      <c r="F367" s="80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</row>
    <row r="368" spans="1:28" ht="16">
      <c r="A368" s="81"/>
      <c r="B368" s="77"/>
      <c r="C368" s="80"/>
      <c r="D368" s="80"/>
      <c r="E368" s="80"/>
      <c r="F368" s="80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</row>
    <row r="369" spans="1:28" ht="16">
      <c r="A369" s="81"/>
      <c r="B369" s="77"/>
      <c r="C369" s="80"/>
      <c r="D369" s="80"/>
      <c r="E369" s="80"/>
      <c r="F369" s="80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</row>
    <row r="370" spans="1:28" ht="16">
      <c r="A370" s="81"/>
      <c r="B370" s="77"/>
      <c r="C370" s="80"/>
      <c r="D370" s="80"/>
      <c r="E370" s="80"/>
      <c r="F370" s="80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</row>
    <row r="371" spans="1:28" ht="16">
      <c r="A371" s="81"/>
      <c r="B371" s="77"/>
      <c r="C371" s="80"/>
      <c r="D371" s="80"/>
      <c r="E371" s="80"/>
      <c r="F371" s="80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</row>
    <row r="372" spans="1:28" ht="16">
      <c r="A372" s="81"/>
      <c r="B372" s="77"/>
      <c r="C372" s="80"/>
      <c r="D372" s="80"/>
      <c r="E372" s="80"/>
      <c r="F372" s="80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</row>
    <row r="373" spans="1:28" ht="16">
      <c r="A373" s="81"/>
      <c r="B373" s="77"/>
      <c r="C373" s="80"/>
      <c r="D373" s="80"/>
      <c r="E373" s="80"/>
      <c r="F373" s="80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</row>
    <row r="374" spans="1:28" ht="16">
      <c r="A374" s="81"/>
      <c r="B374" s="77"/>
      <c r="C374" s="80"/>
      <c r="D374" s="80"/>
      <c r="E374" s="80"/>
      <c r="F374" s="80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</row>
    <row r="375" spans="1:28" ht="16">
      <c r="A375" s="81"/>
      <c r="B375" s="77"/>
      <c r="C375" s="80"/>
      <c r="D375" s="80"/>
      <c r="E375" s="80"/>
      <c r="F375" s="80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</row>
    <row r="376" spans="1:28" ht="16">
      <c r="A376" s="81"/>
      <c r="B376" s="77"/>
      <c r="C376" s="80"/>
      <c r="D376" s="80"/>
      <c r="E376" s="80"/>
      <c r="F376" s="80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</row>
    <row r="377" spans="1:28" ht="16">
      <c r="A377" s="81"/>
      <c r="B377" s="77"/>
      <c r="C377" s="80"/>
      <c r="D377" s="80"/>
      <c r="E377" s="80"/>
      <c r="F377" s="80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</row>
    <row r="378" spans="1:28" ht="16">
      <c r="A378" s="81"/>
      <c r="B378" s="77"/>
      <c r="C378" s="80"/>
      <c r="D378" s="80"/>
      <c r="E378" s="80"/>
      <c r="F378" s="80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</row>
    <row r="379" spans="1:28" ht="16">
      <c r="A379" s="81"/>
      <c r="B379" s="77"/>
      <c r="C379" s="80"/>
      <c r="D379" s="80"/>
      <c r="E379" s="80"/>
      <c r="F379" s="80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</row>
    <row r="380" spans="1:28" ht="16">
      <c r="A380" s="81"/>
      <c r="B380" s="77"/>
      <c r="C380" s="80"/>
      <c r="D380" s="80"/>
      <c r="E380" s="80"/>
      <c r="F380" s="80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</row>
    <row r="381" spans="1:28" ht="16">
      <c r="A381" s="81"/>
      <c r="B381" s="77"/>
      <c r="C381" s="80"/>
      <c r="D381" s="80"/>
      <c r="E381" s="80"/>
      <c r="F381" s="80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</row>
    <row r="382" spans="1:28" ht="16">
      <c r="A382" s="81"/>
      <c r="B382" s="77"/>
      <c r="C382" s="80"/>
      <c r="D382" s="80"/>
      <c r="E382" s="80"/>
      <c r="F382" s="80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</row>
    <row r="383" spans="1:28" ht="16">
      <c r="A383" s="81"/>
      <c r="B383" s="77"/>
      <c r="C383" s="80"/>
      <c r="D383" s="80"/>
      <c r="E383" s="80"/>
      <c r="F383" s="80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</row>
    <row r="384" spans="1:28" ht="16">
      <c r="A384" s="81"/>
      <c r="B384" s="77"/>
      <c r="C384" s="80"/>
      <c r="D384" s="80"/>
      <c r="E384" s="80"/>
      <c r="F384" s="80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</row>
    <row r="385" spans="1:28" ht="16">
      <c r="A385" s="81"/>
      <c r="B385" s="77"/>
      <c r="C385" s="80"/>
      <c r="D385" s="80"/>
      <c r="E385" s="80"/>
      <c r="F385" s="80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</row>
    <row r="386" spans="1:28" ht="16">
      <c r="A386" s="81"/>
      <c r="B386" s="77"/>
      <c r="C386" s="80"/>
      <c r="D386" s="80"/>
      <c r="E386" s="80"/>
      <c r="F386" s="80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</row>
    <row r="387" spans="1:28" ht="16">
      <c r="A387" s="81"/>
      <c r="B387" s="77"/>
      <c r="C387" s="80"/>
      <c r="D387" s="80"/>
      <c r="E387" s="80"/>
      <c r="F387" s="80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</row>
    <row r="388" spans="1:28" ht="16">
      <c r="A388" s="81"/>
      <c r="B388" s="77"/>
      <c r="C388" s="80"/>
      <c r="D388" s="80"/>
      <c r="E388" s="80"/>
      <c r="F388" s="80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</row>
    <row r="389" spans="1:28" ht="16">
      <c r="A389" s="81"/>
      <c r="B389" s="77"/>
      <c r="C389" s="80"/>
      <c r="D389" s="80"/>
      <c r="E389" s="80"/>
      <c r="F389" s="80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</row>
    <row r="390" spans="1:28" ht="16">
      <c r="A390" s="81"/>
      <c r="B390" s="77"/>
      <c r="C390" s="80"/>
      <c r="D390" s="80"/>
      <c r="E390" s="80"/>
      <c r="F390" s="80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</row>
    <row r="391" spans="1:28" ht="16">
      <c r="A391" s="81"/>
      <c r="B391" s="77"/>
      <c r="C391" s="80"/>
      <c r="D391" s="80"/>
      <c r="E391" s="80"/>
      <c r="F391" s="80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</row>
    <row r="392" spans="1:28" ht="16">
      <c r="A392" s="81"/>
      <c r="B392" s="77"/>
      <c r="C392" s="80"/>
      <c r="D392" s="80"/>
      <c r="E392" s="80"/>
      <c r="F392" s="80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</row>
    <row r="393" spans="1:28" ht="16">
      <c r="A393" s="81"/>
      <c r="B393" s="77"/>
      <c r="C393" s="80"/>
      <c r="D393" s="80"/>
      <c r="E393" s="80"/>
      <c r="F393" s="80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</row>
    <row r="394" spans="1:28" ht="16">
      <c r="A394" s="81"/>
      <c r="B394" s="77"/>
      <c r="C394" s="80"/>
      <c r="D394" s="80"/>
      <c r="E394" s="80"/>
      <c r="F394" s="80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</row>
    <row r="395" spans="1:28" ht="16">
      <c r="A395" s="81"/>
      <c r="B395" s="77"/>
      <c r="C395" s="80"/>
      <c r="D395" s="80"/>
      <c r="E395" s="80"/>
      <c r="F395" s="80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</row>
    <row r="396" spans="1:28" ht="16">
      <c r="A396" s="81"/>
      <c r="B396" s="77"/>
      <c r="C396" s="80"/>
      <c r="D396" s="80"/>
      <c r="E396" s="80"/>
      <c r="F396" s="80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</row>
    <row r="397" spans="1:28" ht="16">
      <c r="A397" s="81"/>
      <c r="B397" s="77"/>
      <c r="C397" s="80"/>
      <c r="D397" s="80"/>
      <c r="E397" s="80"/>
      <c r="F397" s="80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</row>
    <row r="398" spans="1:28" ht="16">
      <c r="A398" s="81"/>
      <c r="B398" s="77"/>
      <c r="C398" s="80"/>
      <c r="D398" s="80"/>
      <c r="E398" s="80"/>
      <c r="F398" s="80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</row>
    <row r="399" spans="1:28" ht="16">
      <c r="A399" s="81"/>
      <c r="B399" s="77"/>
      <c r="C399" s="80"/>
      <c r="D399" s="80"/>
      <c r="E399" s="80"/>
      <c r="F399" s="80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</row>
    <row r="400" spans="1:28" ht="16">
      <c r="A400" s="81"/>
      <c r="B400" s="77"/>
      <c r="C400" s="80"/>
      <c r="D400" s="80"/>
      <c r="E400" s="80"/>
      <c r="F400" s="80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</row>
    <row r="401" spans="1:28" ht="16">
      <c r="A401" s="81"/>
      <c r="B401" s="77"/>
      <c r="C401" s="80"/>
      <c r="D401" s="80"/>
      <c r="E401" s="80"/>
      <c r="F401" s="80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</row>
    <row r="402" spans="1:28" ht="16">
      <c r="A402" s="81"/>
      <c r="B402" s="77"/>
      <c r="C402" s="80"/>
      <c r="D402" s="80"/>
      <c r="E402" s="80"/>
      <c r="F402" s="80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</row>
    <row r="403" spans="1:28" ht="16">
      <c r="A403" s="81"/>
      <c r="B403" s="77"/>
      <c r="C403" s="80"/>
      <c r="D403" s="80"/>
      <c r="E403" s="80"/>
      <c r="F403" s="80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</row>
    <row r="404" spans="1:28" ht="16">
      <c r="A404" s="81"/>
      <c r="B404" s="77"/>
      <c r="C404" s="80"/>
      <c r="D404" s="80"/>
      <c r="E404" s="80"/>
      <c r="F404" s="80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</row>
    <row r="405" spans="1:28" ht="16">
      <c r="A405" s="81"/>
      <c r="B405" s="77"/>
      <c r="C405" s="80"/>
      <c r="D405" s="80"/>
      <c r="E405" s="80"/>
      <c r="F405" s="80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</row>
    <row r="406" spans="1:28" ht="16">
      <c r="A406" s="81"/>
      <c r="B406" s="77"/>
      <c r="C406" s="80"/>
      <c r="D406" s="80"/>
      <c r="E406" s="80"/>
      <c r="F406" s="80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</row>
    <row r="407" spans="1:28" ht="16">
      <c r="A407" s="81"/>
      <c r="B407" s="77"/>
      <c r="C407" s="80"/>
      <c r="D407" s="80"/>
      <c r="E407" s="80"/>
      <c r="F407" s="80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</row>
    <row r="408" spans="1:28" ht="16">
      <c r="A408" s="81"/>
      <c r="B408" s="77"/>
      <c r="C408" s="80"/>
      <c r="D408" s="80"/>
      <c r="E408" s="80"/>
      <c r="F408" s="80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</row>
    <row r="409" spans="1:28" ht="16">
      <c r="A409" s="81"/>
      <c r="B409" s="77"/>
      <c r="C409" s="80"/>
      <c r="D409" s="80"/>
      <c r="E409" s="80"/>
      <c r="F409" s="80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</row>
    <row r="410" spans="1:28" ht="16">
      <c r="A410" s="81"/>
      <c r="B410" s="77"/>
      <c r="C410" s="80"/>
      <c r="D410" s="80"/>
      <c r="E410" s="80"/>
      <c r="F410" s="80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</row>
    <row r="411" spans="1:28" ht="16">
      <c r="A411" s="81"/>
      <c r="B411" s="77"/>
      <c r="C411" s="80"/>
      <c r="D411" s="80"/>
      <c r="E411" s="80"/>
      <c r="F411" s="80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</row>
    <row r="412" spans="1:28" ht="16">
      <c r="A412" s="81"/>
      <c r="B412" s="77"/>
      <c r="C412" s="80"/>
      <c r="D412" s="80"/>
      <c r="E412" s="80"/>
      <c r="F412" s="80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</row>
    <row r="413" spans="1:28" ht="16">
      <c r="A413" s="81"/>
      <c r="B413" s="77"/>
      <c r="C413" s="80"/>
      <c r="D413" s="80"/>
      <c r="E413" s="80"/>
      <c r="F413" s="80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</row>
    <row r="414" spans="1:28" ht="16">
      <c r="A414" s="81"/>
      <c r="B414" s="77"/>
      <c r="C414" s="80"/>
      <c r="D414" s="80"/>
      <c r="E414" s="80"/>
      <c r="F414" s="80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</row>
    <row r="415" spans="1:28" ht="16">
      <c r="A415" s="81"/>
      <c r="B415" s="77"/>
      <c r="C415" s="80"/>
      <c r="D415" s="80"/>
      <c r="E415" s="80"/>
      <c r="F415" s="80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</row>
    <row r="416" spans="1:28" ht="16">
      <c r="A416" s="81"/>
      <c r="B416" s="77"/>
      <c r="C416" s="80"/>
      <c r="D416" s="80"/>
      <c r="E416" s="80"/>
      <c r="F416" s="80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</row>
    <row r="417" spans="1:28" ht="16">
      <c r="A417" s="81"/>
      <c r="B417" s="77"/>
      <c r="C417" s="80"/>
      <c r="D417" s="80"/>
      <c r="E417" s="80"/>
      <c r="F417" s="80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</row>
    <row r="418" spans="1:28" ht="16">
      <c r="A418" s="81"/>
      <c r="B418" s="77"/>
      <c r="C418" s="80"/>
      <c r="D418" s="80"/>
      <c r="E418" s="80"/>
      <c r="F418" s="80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</row>
    <row r="419" spans="1:28" ht="16">
      <c r="A419" s="81"/>
      <c r="B419" s="77"/>
      <c r="C419" s="80"/>
      <c r="D419" s="80"/>
      <c r="E419" s="80"/>
      <c r="F419" s="80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</row>
    <row r="420" spans="1:28" ht="16">
      <c r="A420" s="81"/>
      <c r="B420" s="77"/>
      <c r="C420" s="80"/>
      <c r="D420" s="80"/>
      <c r="E420" s="80"/>
      <c r="F420" s="80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</row>
    <row r="421" spans="1:28" ht="16">
      <c r="A421" s="81"/>
      <c r="B421" s="77"/>
      <c r="C421" s="80"/>
      <c r="D421" s="80"/>
      <c r="E421" s="80"/>
      <c r="F421" s="80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</row>
    <row r="422" spans="1:28" ht="16">
      <c r="A422" s="81"/>
      <c r="B422" s="77"/>
      <c r="C422" s="80"/>
      <c r="D422" s="80"/>
      <c r="E422" s="80"/>
      <c r="F422" s="80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</row>
    <row r="423" spans="1:28" ht="16">
      <c r="A423" s="81"/>
      <c r="B423" s="77"/>
      <c r="C423" s="80"/>
      <c r="D423" s="80"/>
      <c r="E423" s="80"/>
      <c r="F423" s="80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</row>
    <row r="424" spans="1:28" ht="16">
      <c r="A424" s="81"/>
      <c r="B424" s="77"/>
      <c r="C424" s="80"/>
      <c r="D424" s="80"/>
      <c r="E424" s="80"/>
      <c r="F424" s="80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</row>
    <row r="425" spans="1:28" ht="16">
      <c r="A425" s="81"/>
      <c r="B425" s="77"/>
      <c r="C425" s="80"/>
      <c r="D425" s="80"/>
      <c r="E425" s="80"/>
      <c r="F425" s="80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</row>
    <row r="426" spans="1:28" ht="16">
      <c r="A426" s="81"/>
      <c r="B426" s="77"/>
      <c r="C426" s="80"/>
      <c r="D426" s="80"/>
      <c r="E426" s="80"/>
      <c r="F426" s="80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</row>
    <row r="427" spans="1:28" ht="16">
      <c r="A427" s="81"/>
      <c r="B427" s="77"/>
      <c r="C427" s="80"/>
      <c r="D427" s="80"/>
      <c r="E427" s="80"/>
      <c r="F427" s="80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</row>
    <row r="428" spans="1:28" ht="16">
      <c r="A428" s="81"/>
      <c r="B428" s="77"/>
      <c r="C428" s="80"/>
      <c r="D428" s="80"/>
      <c r="E428" s="80"/>
      <c r="F428" s="80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</row>
    <row r="429" spans="1:28" ht="16">
      <c r="A429" s="81"/>
      <c r="B429" s="77"/>
      <c r="C429" s="80"/>
      <c r="D429" s="80"/>
      <c r="E429" s="80"/>
      <c r="F429" s="80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</row>
    <row r="430" spans="1:28" ht="16">
      <c r="A430" s="81"/>
      <c r="B430" s="77"/>
      <c r="C430" s="80"/>
      <c r="D430" s="80"/>
      <c r="E430" s="80"/>
      <c r="F430" s="80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</row>
    <row r="431" spans="1:28" ht="16">
      <c r="A431" s="81"/>
      <c r="B431" s="77"/>
      <c r="C431" s="80"/>
      <c r="D431" s="80"/>
      <c r="E431" s="80"/>
      <c r="F431" s="80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</row>
    <row r="432" spans="1:28" ht="16">
      <c r="A432" s="81"/>
      <c r="B432" s="77"/>
      <c r="C432" s="80"/>
      <c r="D432" s="80"/>
      <c r="E432" s="80"/>
      <c r="F432" s="80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</row>
    <row r="433" spans="1:28" ht="16">
      <c r="A433" s="81"/>
      <c r="B433" s="77"/>
      <c r="C433" s="80"/>
      <c r="D433" s="80"/>
      <c r="E433" s="80"/>
      <c r="F433" s="80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</row>
    <row r="434" spans="1:28" ht="16">
      <c r="A434" s="81"/>
      <c r="B434" s="77"/>
      <c r="C434" s="80"/>
      <c r="D434" s="80"/>
      <c r="E434" s="80"/>
      <c r="F434" s="80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</row>
    <row r="435" spans="1:28" ht="16">
      <c r="A435" s="81"/>
      <c r="B435" s="77"/>
      <c r="C435" s="80"/>
      <c r="D435" s="80"/>
      <c r="E435" s="80"/>
      <c r="F435" s="80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</row>
    <row r="436" spans="1:28" ht="16">
      <c r="A436" s="81"/>
      <c r="B436" s="77"/>
      <c r="C436" s="80"/>
      <c r="D436" s="80"/>
      <c r="E436" s="80"/>
      <c r="F436" s="80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</row>
    <row r="437" spans="1:28" ht="16">
      <c r="A437" s="81"/>
      <c r="B437" s="77"/>
      <c r="C437" s="80"/>
      <c r="D437" s="80"/>
      <c r="E437" s="80"/>
      <c r="F437" s="80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</row>
    <row r="438" spans="1:28" ht="16">
      <c r="A438" s="81"/>
      <c r="B438" s="77"/>
      <c r="C438" s="80"/>
      <c r="D438" s="80"/>
      <c r="E438" s="80"/>
      <c r="F438" s="80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</row>
    <row r="439" spans="1:28" ht="16">
      <c r="A439" s="81"/>
      <c r="B439" s="77"/>
      <c r="C439" s="80"/>
      <c r="D439" s="80"/>
      <c r="E439" s="80"/>
      <c r="F439" s="80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</row>
    <row r="440" spans="1:28" ht="16">
      <c r="A440" s="81"/>
      <c r="B440" s="77"/>
      <c r="C440" s="80"/>
      <c r="D440" s="80"/>
      <c r="E440" s="80"/>
      <c r="F440" s="80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</row>
    <row r="441" spans="1:28" ht="16">
      <c r="A441" s="81"/>
      <c r="B441" s="77"/>
      <c r="C441" s="80"/>
      <c r="D441" s="80"/>
      <c r="E441" s="80"/>
      <c r="F441" s="80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</row>
    <row r="442" spans="1:28" ht="16">
      <c r="A442" s="81"/>
      <c r="B442" s="77"/>
      <c r="C442" s="80"/>
      <c r="D442" s="80"/>
      <c r="E442" s="80"/>
      <c r="F442" s="80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</row>
    <row r="443" spans="1:28" ht="16">
      <c r="A443" s="81"/>
      <c r="B443" s="77"/>
      <c r="C443" s="80"/>
      <c r="D443" s="80"/>
      <c r="E443" s="80"/>
      <c r="F443" s="80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</row>
    <row r="444" spans="1:28" ht="16">
      <c r="A444" s="81"/>
      <c r="B444" s="77"/>
      <c r="C444" s="80"/>
      <c r="D444" s="80"/>
      <c r="E444" s="80"/>
      <c r="F444" s="80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</row>
    <row r="445" spans="1:28" ht="16">
      <c r="A445" s="81"/>
      <c r="B445" s="77"/>
      <c r="C445" s="80"/>
      <c r="D445" s="80"/>
      <c r="E445" s="80"/>
      <c r="F445" s="80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</row>
    <row r="446" spans="1:28" ht="16">
      <c r="A446" s="81"/>
      <c r="B446" s="77"/>
      <c r="C446" s="80"/>
      <c r="D446" s="80"/>
      <c r="E446" s="80"/>
      <c r="F446" s="80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</row>
    <row r="447" spans="1:28" ht="16">
      <c r="A447" s="81"/>
      <c r="B447" s="77"/>
      <c r="C447" s="80"/>
      <c r="D447" s="80"/>
      <c r="E447" s="80"/>
      <c r="F447" s="80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</row>
    <row r="448" spans="1:28" ht="16">
      <c r="A448" s="81"/>
      <c r="B448" s="77"/>
      <c r="C448" s="80"/>
      <c r="D448" s="80"/>
      <c r="E448" s="80"/>
      <c r="F448" s="80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</row>
    <row r="449" spans="1:28" ht="16">
      <c r="A449" s="81"/>
      <c r="B449" s="77"/>
      <c r="C449" s="80"/>
      <c r="D449" s="80"/>
      <c r="E449" s="80"/>
      <c r="F449" s="80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</row>
    <row r="450" spans="1:28" ht="16">
      <c r="A450" s="81"/>
      <c r="B450" s="77"/>
      <c r="C450" s="80"/>
      <c r="D450" s="80"/>
      <c r="E450" s="80"/>
      <c r="F450" s="80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</row>
    <row r="451" spans="1:28" ht="16">
      <c r="A451" s="81"/>
      <c r="B451" s="77"/>
      <c r="C451" s="80"/>
      <c r="D451" s="80"/>
      <c r="E451" s="80"/>
      <c r="F451" s="80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</row>
    <row r="452" spans="1:28" ht="16">
      <c r="A452" s="81"/>
      <c r="B452" s="77"/>
      <c r="C452" s="80"/>
      <c r="D452" s="80"/>
      <c r="E452" s="80"/>
      <c r="F452" s="80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</row>
    <row r="453" spans="1:28" ht="16">
      <c r="A453" s="81"/>
      <c r="B453" s="77"/>
      <c r="C453" s="80"/>
      <c r="D453" s="80"/>
      <c r="E453" s="80"/>
      <c r="F453" s="80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</row>
    <row r="454" spans="1:28" ht="16">
      <c r="A454" s="81"/>
      <c r="B454" s="77"/>
      <c r="C454" s="80"/>
      <c r="D454" s="80"/>
      <c r="E454" s="80"/>
      <c r="F454" s="80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</row>
    <row r="455" spans="1:28" ht="16">
      <c r="A455" s="81"/>
      <c r="B455" s="77"/>
      <c r="C455" s="80"/>
      <c r="D455" s="80"/>
      <c r="E455" s="80"/>
      <c r="F455" s="80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</row>
    <row r="456" spans="1:28" ht="16">
      <c r="A456" s="81"/>
      <c r="B456" s="77"/>
      <c r="C456" s="80"/>
      <c r="D456" s="80"/>
      <c r="E456" s="80"/>
      <c r="F456" s="80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</row>
    <row r="457" spans="1:28" ht="16">
      <c r="A457" s="81"/>
      <c r="B457" s="77"/>
      <c r="C457" s="80"/>
      <c r="D457" s="80"/>
      <c r="E457" s="80"/>
      <c r="F457" s="80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</row>
    <row r="458" spans="1:28" ht="16">
      <c r="A458" s="81"/>
      <c r="B458" s="77"/>
      <c r="C458" s="80"/>
      <c r="D458" s="80"/>
      <c r="E458" s="80"/>
      <c r="F458" s="80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</row>
    <row r="459" spans="1:28" ht="16">
      <c r="A459" s="81"/>
      <c r="B459" s="77"/>
      <c r="C459" s="80"/>
      <c r="D459" s="80"/>
      <c r="E459" s="80"/>
      <c r="F459" s="80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</row>
    <row r="460" spans="1:28" ht="16">
      <c r="A460" s="81"/>
      <c r="B460" s="77"/>
      <c r="C460" s="80"/>
      <c r="D460" s="80"/>
      <c r="E460" s="80"/>
      <c r="F460" s="80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</row>
    <row r="461" spans="1:28" ht="16">
      <c r="A461" s="81"/>
      <c r="B461" s="77"/>
      <c r="C461" s="80"/>
      <c r="D461" s="80"/>
      <c r="E461" s="80"/>
      <c r="F461" s="80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</row>
    <row r="462" spans="1:28" ht="16">
      <c r="A462" s="81"/>
      <c r="B462" s="77"/>
      <c r="C462" s="80"/>
      <c r="D462" s="80"/>
      <c r="E462" s="80"/>
      <c r="F462" s="80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</row>
    <row r="463" spans="1:28" ht="16">
      <c r="A463" s="81"/>
      <c r="B463" s="77"/>
      <c r="C463" s="80"/>
      <c r="D463" s="80"/>
      <c r="E463" s="80"/>
      <c r="F463" s="80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</row>
    <row r="464" spans="1:28" ht="16">
      <c r="A464" s="81"/>
      <c r="B464" s="77"/>
      <c r="C464" s="80"/>
      <c r="D464" s="80"/>
      <c r="E464" s="80"/>
      <c r="F464" s="80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</row>
    <row r="465" spans="1:28" ht="16">
      <c r="A465" s="81"/>
      <c r="B465" s="77"/>
      <c r="C465" s="80"/>
      <c r="D465" s="80"/>
      <c r="E465" s="80"/>
      <c r="F465" s="80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</row>
    <row r="466" spans="1:28" ht="16">
      <c r="A466" s="81"/>
      <c r="B466" s="77"/>
      <c r="C466" s="80"/>
      <c r="D466" s="80"/>
      <c r="E466" s="80"/>
      <c r="F466" s="80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</row>
    <row r="467" spans="1:28" ht="16">
      <c r="A467" s="81"/>
      <c r="B467" s="77"/>
      <c r="C467" s="80"/>
      <c r="D467" s="80"/>
      <c r="E467" s="80"/>
      <c r="F467" s="80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</row>
    <row r="468" spans="1:28" ht="16">
      <c r="A468" s="81"/>
      <c r="B468" s="77"/>
      <c r="C468" s="80"/>
      <c r="D468" s="80"/>
      <c r="E468" s="80"/>
      <c r="F468" s="80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</row>
    <row r="469" spans="1:28" ht="16">
      <c r="A469" s="81"/>
      <c r="B469" s="77"/>
      <c r="C469" s="80"/>
      <c r="D469" s="80"/>
      <c r="E469" s="80"/>
      <c r="F469" s="80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</row>
    <row r="470" spans="1:28" ht="16">
      <c r="A470" s="81"/>
      <c r="B470" s="77"/>
      <c r="C470" s="80"/>
      <c r="D470" s="80"/>
      <c r="E470" s="80"/>
      <c r="F470" s="80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</row>
    <row r="471" spans="1:28" ht="16">
      <c r="A471" s="81"/>
      <c r="B471" s="77"/>
      <c r="C471" s="80"/>
      <c r="D471" s="80"/>
      <c r="E471" s="80"/>
      <c r="F471" s="80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</row>
    <row r="472" spans="1:28" ht="16">
      <c r="A472" s="81"/>
      <c r="B472" s="77"/>
      <c r="C472" s="80"/>
      <c r="D472" s="80"/>
      <c r="E472" s="80"/>
      <c r="F472" s="80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</row>
    <row r="473" spans="1:28" ht="16">
      <c r="A473" s="81"/>
      <c r="B473" s="77"/>
      <c r="C473" s="80"/>
      <c r="D473" s="80"/>
      <c r="E473" s="80"/>
      <c r="F473" s="80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</row>
    <row r="474" spans="1:28" ht="16">
      <c r="A474" s="81"/>
      <c r="B474" s="77"/>
      <c r="C474" s="80"/>
      <c r="D474" s="80"/>
      <c r="E474" s="80"/>
      <c r="F474" s="80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</row>
    <row r="475" spans="1:28" ht="16">
      <c r="A475" s="81"/>
      <c r="B475" s="77"/>
      <c r="C475" s="80"/>
      <c r="D475" s="80"/>
      <c r="E475" s="80"/>
      <c r="F475" s="80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</row>
    <row r="476" spans="1:28" ht="16">
      <c r="A476" s="81"/>
      <c r="B476" s="77"/>
      <c r="C476" s="80"/>
      <c r="D476" s="80"/>
      <c r="E476" s="80"/>
      <c r="F476" s="80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</row>
    <row r="477" spans="1:28" ht="16">
      <c r="A477" s="81"/>
      <c r="B477" s="77"/>
      <c r="C477" s="80"/>
      <c r="D477" s="80"/>
      <c r="E477" s="80"/>
      <c r="F477" s="80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</row>
    <row r="478" spans="1:28" ht="16">
      <c r="A478" s="81"/>
      <c r="B478" s="77"/>
      <c r="C478" s="80"/>
      <c r="D478" s="80"/>
      <c r="E478" s="80"/>
      <c r="F478" s="80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</row>
    <row r="479" spans="1:28" ht="16">
      <c r="A479" s="81"/>
      <c r="B479" s="77"/>
      <c r="C479" s="80"/>
      <c r="D479" s="80"/>
      <c r="E479" s="80"/>
      <c r="F479" s="80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</row>
    <row r="480" spans="1:28" ht="16">
      <c r="A480" s="81"/>
      <c r="B480" s="77"/>
      <c r="C480" s="80"/>
      <c r="D480" s="80"/>
      <c r="E480" s="80"/>
      <c r="F480" s="80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</row>
    <row r="481" spans="1:28" ht="16">
      <c r="A481" s="81"/>
      <c r="B481" s="77"/>
      <c r="C481" s="80"/>
      <c r="D481" s="80"/>
      <c r="E481" s="80"/>
      <c r="F481" s="80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</row>
    <row r="482" spans="1:28" ht="16">
      <c r="A482" s="81"/>
      <c r="B482" s="77"/>
      <c r="C482" s="80"/>
      <c r="D482" s="80"/>
      <c r="E482" s="80"/>
      <c r="F482" s="80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</row>
    <row r="483" spans="1:28" ht="16">
      <c r="A483" s="81"/>
      <c r="B483" s="77"/>
      <c r="C483" s="80"/>
      <c r="D483" s="80"/>
      <c r="E483" s="80"/>
      <c r="F483" s="80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</row>
    <row r="484" spans="1:28" ht="16">
      <c r="A484" s="81"/>
      <c r="B484" s="77"/>
      <c r="C484" s="80"/>
      <c r="D484" s="80"/>
      <c r="E484" s="80"/>
      <c r="F484" s="80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</row>
    <row r="485" spans="1:28" ht="16">
      <c r="A485" s="81"/>
      <c r="B485" s="77"/>
      <c r="C485" s="80"/>
      <c r="D485" s="80"/>
      <c r="E485" s="80"/>
      <c r="F485" s="80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</row>
    <row r="486" spans="1:28" ht="16">
      <c r="A486" s="81"/>
      <c r="B486" s="77"/>
      <c r="C486" s="80"/>
      <c r="D486" s="80"/>
      <c r="E486" s="80"/>
      <c r="F486" s="80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</row>
    <row r="487" spans="1:28" ht="16">
      <c r="A487" s="81"/>
      <c r="B487" s="77"/>
      <c r="C487" s="80"/>
      <c r="D487" s="80"/>
      <c r="E487" s="80"/>
      <c r="F487" s="80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</row>
    <row r="488" spans="1:28" ht="16">
      <c r="A488" s="81"/>
      <c r="B488" s="77"/>
      <c r="C488" s="80"/>
      <c r="D488" s="80"/>
      <c r="E488" s="80"/>
      <c r="F488" s="80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</row>
    <row r="489" spans="1:28" ht="16">
      <c r="A489" s="81"/>
      <c r="B489" s="77"/>
      <c r="C489" s="80"/>
      <c r="D489" s="80"/>
      <c r="E489" s="80"/>
      <c r="F489" s="80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</row>
    <row r="490" spans="1:28" ht="16">
      <c r="A490" s="81"/>
      <c r="B490" s="77"/>
      <c r="C490" s="80"/>
      <c r="D490" s="80"/>
      <c r="E490" s="80"/>
      <c r="F490" s="80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</row>
    <row r="491" spans="1:28" ht="16">
      <c r="A491" s="81"/>
      <c r="B491" s="77"/>
      <c r="C491" s="80"/>
      <c r="D491" s="80"/>
      <c r="E491" s="80"/>
      <c r="F491" s="80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</row>
    <row r="492" spans="1:28" ht="16">
      <c r="A492" s="81"/>
      <c r="B492" s="77"/>
      <c r="C492" s="80"/>
      <c r="D492" s="80"/>
      <c r="E492" s="80"/>
      <c r="F492" s="80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</row>
    <row r="493" spans="1:28" ht="16">
      <c r="A493" s="81"/>
      <c r="B493" s="77"/>
      <c r="C493" s="80"/>
      <c r="D493" s="80"/>
      <c r="E493" s="80"/>
      <c r="F493" s="80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</row>
    <row r="494" spans="1:28" ht="16">
      <c r="A494" s="81"/>
      <c r="B494" s="77"/>
      <c r="C494" s="80"/>
      <c r="D494" s="80"/>
      <c r="E494" s="80"/>
      <c r="F494" s="80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</row>
    <row r="495" spans="1:28" ht="16">
      <c r="A495" s="81"/>
      <c r="B495" s="77"/>
      <c r="C495" s="80"/>
      <c r="D495" s="80"/>
      <c r="E495" s="80"/>
      <c r="F495" s="80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</row>
    <row r="496" spans="1:28" ht="16">
      <c r="A496" s="81"/>
      <c r="B496" s="77"/>
      <c r="C496" s="80"/>
      <c r="D496" s="80"/>
      <c r="E496" s="80"/>
      <c r="F496" s="80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</row>
    <row r="497" spans="1:28" ht="16">
      <c r="A497" s="81"/>
      <c r="B497" s="77"/>
      <c r="C497" s="80"/>
      <c r="D497" s="80"/>
      <c r="E497" s="80"/>
      <c r="F497" s="80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</row>
    <row r="498" spans="1:28" ht="16">
      <c r="A498" s="81"/>
      <c r="B498" s="77"/>
      <c r="C498" s="80"/>
      <c r="D498" s="80"/>
      <c r="E498" s="80"/>
      <c r="F498" s="80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</row>
    <row r="499" spans="1:28" ht="16">
      <c r="A499" s="81"/>
      <c r="B499" s="77"/>
      <c r="C499" s="80"/>
      <c r="D499" s="80"/>
      <c r="E499" s="80"/>
      <c r="F499" s="80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</row>
    <row r="500" spans="1:28" ht="16">
      <c r="A500" s="81"/>
      <c r="B500" s="77"/>
      <c r="C500" s="80"/>
      <c r="D500" s="80"/>
      <c r="E500" s="80"/>
      <c r="F500" s="80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</row>
    <row r="501" spans="1:28" ht="16">
      <c r="A501" s="81"/>
      <c r="B501" s="77"/>
      <c r="C501" s="80"/>
      <c r="D501" s="80"/>
      <c r="E501" s="80"/>
      <c r="F501" s="80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</row>
    <row r="502" spans="1:28" ht="16">
      <c r="A502" s="81"/>
      <c r="B502" s="77"/>
      <c r="C502" s="80"/>
      <c r="D502" s="80"/>
      <c r="E502" s="80"/>
      <c r="F502" s="80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</row>
    <row r="503" spans="1:28" ht="16">
      <c r="A503" s="81"/>
      <c r="B503" s="77"/>
      <c r="C503" s="80"/>
      <c r="D503" s="80"/>
      <c r="E503" s="80"/>
      <c r="F503" s="80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</row>
    <row r="504" spans="1:28" ht="16">
      <c r="A504" s="81"/>
      <c r="B504" s="77"/>
      <c r="C504" s="80"/>
      <c r="D504" s="80"/>
      <c r="E504" s="80"/>
      <c r="F504" s="80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</row>
    <row r="505" spans="1:28" ht="16">
      <c r="A505" s="81"/>
      <c r="B505" s="77"/>
      <c r="C505" s="80"/>
      <c r="D505" s="80"/>
      <c r="E505" s="80"/>
      <c r="F505" s="80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</row>
    <row r="506" spans="1:28" ht="16">
      <c r="A506" s="81"/>
      <c r="B506" s="77"/>
      <c r="C506" s="80"/>
      <c r="D506" s="80"/>
      <c r="E506" s="80"/>
      <c r="F506" s="80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</row>
    <row r="507" spans="1:28" ht="16">
      <c r="A507" s="81"/>
      <c r="B507" s="77"/>
      <c r="C507" s="80"/>
      <c r="D507" s="80"/>
      <c r="E507" s="80"/>
      <c r="F507" s="80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</row>
    <row r="508" spans="1:28" ht="16">
      <c r="A508" s="81"/>
      <c r="B508" s="77"/>
      <c r="C508" s="80"/>
      <c r="D508" s="80"/>
      <c r="E508" s="80"/>
      <c r="F508" s="80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</row>
    <row r="509" spans="1:28" ht="16">
      <c r="A509" s="81"/>
      <c r="B509" s="77"/>
      <c r="C509" s="80"/>
      <c r="D509" s="80"/>
      <c r="E509" s="80"/>
      <c r="F509" s="80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</row>
    <row r="510" spans="1:28" ht="16">
      <c r="A510" s="81"/>
      <c r="B510" s="77"/>
      <c r="C510" s="80"/>
      <c r="D510" s="80"/>
      <c r="E510" s="80"/>
      <c r="F510" s="80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</row>
    <row r="511" spans="1:28" ht="16">
      <c r="A511" s="81"/>
      <c r="B511" s="77"/>
      <c r="C511" s="80"/>
      <c r="D511" s="80"/>
      <c r="E511" s="80"/>
      <c r="F511" s="80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</row>
    <row r="512" spans="1:28" ht="16">
      <c r="A512" s="81"/>
      <c r="B512" s="77"/>
      <c r="C512" s="80"/>
      <c r="D512" s="80"/>
      <c r="E512" s="80"/>
      <c r="F512" s="80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</row>
    <row r="513" spans="1:28" ht="16">
      <c r="A513" s="81"/>
      <c r="B513" s="77"/>
      <c r="C513" s="80"/>
      <c r="D513" s="80"/>
      <c r="E513" s="80"/>
      <c r="F513" s="80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</row>
    <row r="514" spans="1:28" ht="16">
      <c r="A514" s="81"/>
      <c r="B514" s="77"/>
      <c r="C514" s="80"/>
      <c r="D514" s="80"/>
      <c r="E514" s="80"/>
      <c r="F514" s="80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</row>
    <row r="515" spans="1:28" ht="16">
      <c r="A515" s="81"/>
      <c r="B515" s="77"/>
      <c r="C515" s="80"/>
      <c r="D515" s="80"/>
      <c r="E515" s="80"/>
      <c r="F515" s="80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</row>
    <row r="516" spans="1:28" ht="16">
      <c r="A516" s="81"/>
      <c r="B516" s="77"/>
      <c r="C516" s="80"/>
      <c r="D516" s="80"/>
      <c r="E516" s="80"/>
      <c r="F516" s="80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</row>
    <row r="517" spans="1:28" ht="16">
      <c r="A517" s="81"/>
      <c r="B517" s="77"/>
      <c r="C517" s="80"/>
      <c r="D517" s="80"/>
      <c r="E517" s="80"/>
      <c r="F517" s="80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</row>
    <row r="518" spans="1:28" ht="16">
      <c r="A518" s="81"/>
      <c r="B518" s="77"/>
      <c r="C518" s="80"/>
      <c r="D518" s="80"/>
      <c r="E518" s="80"/>
      <c r="F518" s="80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</row>
    <row r="519" spans="1:28" ht="16">
      <c r="A519" s="81"/>
      <c r="B519" s="77"/>
      <c r="C519" s="80"/>
      <c r="D519" s="80"/>
      <c r="E519" s="80"/>
      <c r="F519" s="80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</row>
    <row r="520" spans="1:28" ht="16">
      <c r="A520" s="81"/>
      <c r="B520" s="77"/>
      <c r="C520" s="80"/>
      <c r="D520" s="80"/>
      <c r="E520" s="80"/>
      <c r="F520" s="80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</row>
    <row r="521" spans="1:28" ht="16">
      <c r="A521" s="81"/>
      <c r="B521" s="77"/>
      <c r="C521" s="80"/>
      <c r="D521" s="80"/>
      <c r="E521" s="80"/>
      <c r="F521" s="80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</row>
    <row r="522" spans="1:28" ht="16">
      <c r="A522" s="81"/>
      <c r="B522" s="77"/>
      <c r="C522" s="80"/>
      <c r="D522" s="80"/>
      <c r="E522" s="80"/>
      <c r="F522" s="80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</row>
    <row r="523" spans="1:28" ht="16">
      <c r="A523" s="81"/>
      <c r="B523" s="77"/>
      <c r="C523" s="80"/>
      <c r="D523" s="80"/>
      <c r="E523" s="80"/>
      <c r="F523" s="80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</row>
    <row r="524" spans="1:28" ht="16">
      <c r="A524" s="81"/>
      <c r="B524" s="77"/>
      <c r="C524" s="80"/>
      <c r="D524" s="80"/>
      <c r="E524" s="80"/>
      <c r="F524" s="80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</row>
    <row r="525" spans="1:28" ht="16">
      <c r="A525" s="81"/>
      <c r="B525" s="77"/>
      <c r="C525" s="80"/>
      <c r="D525" s="80"/>
      <c r="E525" s="80"/>
      <c r="F525" s="80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</row>
    <row r="526" spans="1:28" ht="16">
      <c r="A526" s="81"/>
      <c r="B526" s="77"/>
      <c r="C526" s="80"/>
      <c r="D526" s="80"/>
      <c r="E526" s="80"/>
      <c r="F526" s="80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</row>
    <row r="527" spans="1:28" ht="16">
      <c r="A527" s="81"/>
      <c r="B527" s="77"/>
      <c r="C527" s="80"/>
      <c r="D527" s="80"/>
      <c r="E527" s="80"/>
      <c r="F527" s="80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</row>
    <row r="528" spans="1:28" ht="16">
      <c r="A528" s="81"/>
      <c r="B528" s="77"/>
      <c r="C528" s="80"/>
      <c r="D528" s="80"/>
      <c r="E528" s="80"/>
      <c r="F528" s="80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</row>
    <row r="529" spans="1:28" ht="16">
      <c r="A529" s="81"/>
      <c r="B529" s="77"/>
      <c r="C529" s="80"/>
      <c r="D529" s="80"/>
      <c r="E529" s="80"/>
      <c r="F529" s="80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</row>
    <row r="530" spans="1:28" ht="16">
      <c r="A530" s="81"/>
      <c r="B530" s="77"/>
      <c r="C530" s="80"/>
      <c r="D530" s="80"/>
      <c r="E530" s="80"/>
      <c r="F530" s="80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</row>
    <row r="531" spans="1:28" ht="16">
      <c r="A531" s="81"/>
      <c r="B531" s="77"/>
      <c r="C531" s="80"/>
      <c r="D531" s="80"/>
      <c r="E531" s="80"/>
      <c r="F531" s="80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</row>
    <row r="532" spans="1:28" ht="16">
      <c r="A532" s="81"/>
      <c r="B532" s="77"/>
      <c r="C532" s="80"/>
      <c r="D532" s="80"/>
      <c r="E532" s="80"/>
      <c r="F532" s="80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</row>
    <row r="533" spans="1:28" ht="16">
      <c r="A533" s="81"/>
      <c r="B533" s="77"/>
      <c r="C533" s="80"/>
      <c r="D533" s="80"/>
      <c r="E533" s="80"/>
      <c r="F533" s="80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</row>
    <row r="534" spans="1:28" ht="16">
      <c r="A534" s="81"/>
      <c r="B534" s="77"/>
      <c r="C534" s="80"/>
      <c r="D534" s="80"/>
      <c r="E534" s="80"/>
      <c r="F534" s="80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</row>
    <row r="535" spans="1:28" ht="16">
      <c r="A535" s="81"/>
      <c r="B535" s="77"/>
      <c r="C535" s="80"/>
      <c r="D535" s="80"/>
      <c r="E535" s="80"/>
      <c r="F535" s="80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</row>
    <row r="536" spans="1:28" ht="16">
      <c r="A536" s="81"/>
      <c r="B536" s="77"/>
      <c r="C536" s="80"/>
      <c r="D536" s="80"/>
      <c r="E536" s="80"/>
      <c r="F536" s="80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</row>
    <row r="537" spans="1:28" ht="16">
      <c r="A537" s="81"/>
      <c r="B537" s="77"/>
      <c r="C537" s="80"/>
      <c r="D537" s="80"/>
      <c r="E537" s="80"/>
      <c r="F537" s="80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</row>
    <row r="538" spans="1:28" ht="16">
      <c r="A538" s="81"/>
      <c r="B538" s="77"/>
      <c r="C538" s="80"/>
      <c r="D538" s="80"/>
      <c r="E538" s="80"/>
      <c r="F538" s="80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</row>
    <row r="539" spans="1:28" ht="16">
      <c r="A539" s="81"/>
      <c r="B539" s="77"/>
      <c r="C539" s="80"/>
      <c r="D539" s="80"/>
      <c r="E539" s="80"/>
      <c r="F539" s="80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</row>
    <row r="540" spans="1:28" ht="16">
      <c r="A540" s="81"/>
      <c r="B540" s="77"/>
      <c r="C540" s="80"/>
      <c r="D540" s="80"/>
      <c r="E540" s="80"/>
      <c r="F540" s="80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</row>
    <row r="541" spans="1:28" ht="16">
      <c r="A541" s="81"/>
      <c r="B541" s="77"/>
      <c r="C541" s="80"/>
      <c r="D541" s="80"/>
      <c r="E541" s="80"/>
      <c r="F541" s="80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</row>
    <row r="542" spans="1:28" ht="16">
      <c r="A542" s="81"/>
      <c r="B542" s="77"/>
      <c r="C542" s="80"/>
      <c r="D542" s="80"/>
      <c r="E542" s="80"/>
      <c r="F542" s="80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</row>
    <row r="543" spans="1:28" ht="16">
      <c r="A543" s="81"/>
      <c r="B543" s="77"/>
      <c r="C543" s="80"/>
      <c r="D543" s="80"/>
      <c r="E543" s="80"/>
      <c r="F543" s="80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</row>
    <row r="544" spans="1:28" ht="16">
      <c r="A544" s="81"/>
      <c r="B544" s="77"/>
      <c r="C544" s="80"/>
      <c r="D544" s="80"/>
      <c r="E544" s="80"/>
      <c r="F544" s="80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</row>
    <row r="545" spans="1:28" ht="16">
      <c r="A545" s="81"/>
      <c r="B545" s="77"/>
      <c r="C545" s="80"/>
      <c r="D545" s="80"/>
      <c r="E545" s="80"/>
      <c r="F545" s="80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</row>
    <row r="546" spans="1:28" ht="16">
      <c r="A546" s="81"/>
      <c r="B546" s="77"/>
      <c r="C546" s="80"/>
      <c r="D546" s="80"/>
      <c r="E546" s="80"/>
      <c r="F546" s="80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</row>
    <row r="547" spans="1:28" ht="16">
      <c r="A547" s="81"/>
      <c r="B547" s="77"/>
      <c r="C547" s="80"/>
      <c r="D547" s="80"/>
      <c r="E547" s="80"/>
      <c r="F547" s="80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</row>
    <row r="548" spans="1:28" ht="16">
      <c r="A548" s="81"/>
      <c r="B548" s="77"/>
      <c r="C548" s="80"/>
      <c r="D548" s="80"/>
      <c r="E548" s="80"/>
      <c r="F548" s="80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</row>
    <row r="549" spans="1:28" ht="16">
      <c r="A549" s="81"/>
      <c r="B549" s="77"/>
      <c r="C549" s="80"/>
      <c r="D549" s="80"/>
      <c r="E549" s="80"/>
      <c r="F549" s="80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</row>
    <row r="550" spans="1:28" ht="16">
      <c r="A550" s="81"/>
      <c r="B550" s="77"/>
      <c r="C550" s="80"/>
      <c r="D550" s="80"/>
      <c r="E550" s="80"/>
      <c r="F550" s="80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</row>
    <row r="551" spans="1:28" ht="16">
      <c r="A551" s="81"/>
      <c r="B551" s="77"/>
      <c r="C551" s="80"/>
      <c r="D551" s="80"/>
      <c r="E551" s="80"/>
      <c r="F551" s="80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</row>
    <row r="552" spans="1:28" ht="16">
      <c r="A552" s="81"/>
      <c r="B552" s="77"/>
      <c r="C552" s="80"/>
      <c r="D552" s="80"/>
      <c r="E552" s="80"/>
      <c r="F552" s="80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</row>
    <row r="553" spans="1:28" ht="16">
      <c r="A553" s="81"/>
      <c r="B553" s="77"/>
      <c r="C553" s="80"/>
      <c r="D553" s="80"/>
      <c r="E553" s="80"/>
      <c r="F553" s="80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</row>
    <row r="554" spans="1:28" ht="16">
      <c r="A554" s="81"/>
      <c r="B554" s="77"/>
      <c r="C554" s="80"/>
      <c r="D554" s="80"/>
      <c r="E554" s="80"/>
      <c r="F554" s="80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</row>
    <row r="555" spans="1:28" ht="16">
      <c r="A555" s="81"/>
      <c r="B555" s="77"/>
      <c r="C555" s="80"/>
      <c r="D555" s="80"/>
      <c r="E555" s="80"/>
      <c r="F555" s="80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</row>
    <row r="556" spans="1:28" ht="16">
      <c r="A556" s="81"/>
      <c r="B556" s="77"/>
      <c r="C556" s="80"/>
      <c r="D556" s="80"/>
      <c r="E556" s="80"/>
      <c r="F556" s="80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</row>
    <row r="557" spans="1:28" ht="16">
      <c r="A557" s="81"/>
      <c r="B557" s="77"/>
      <c r="C557" s="80"/>
      <c r="D557" s="80"/>
      <c r="E557" s="80"/>
      <c r="F557" s="80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</row>
    <row r="558" spans="1:28" ht="16">
      <c r="A558" s="81"/>
      <c r="B558" s="77"/>
      <c r="C558" s="80"/>
      <c r="D558" s="80"/>
      <c r="E558" s="80"/>
      <c r="F558" s="80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</row>
    <row r="559" spans="1:28" ht="16">
      <c r="A559" s="81"/>
      <c r="B559" s="77"/>
      <c r="C559" s="80"/>
      <c r="D559" s="80"/>
      <c r="E559" s="80"/>
      <c r="F559" s="80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</row>
    <row r="560" spans="1:28" ht="16">
      <c r="A560" s="81"/>
      <c r="B560" s="77"/>
      <c r="C560" s="80"/>
      <c r="D560" s="80"/>
      <c r="E560" s="80"/>
      <c r="F560" s="80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</row>
    <row r="561" spans="1:28" ht="16">
      <c r="A561" s="81"/>
      <c r="B561" s="77"/>
      <c r="C561" s="80"/>
      <c r="D561" s="80"/>
      <c r="E561" s="80"/>
      <c r="F561" s="80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</row>
    <row r="562" spans="1:28" ht="16">
      <c r="A562" s="81"/>
      <c r="B562" s="77"/>
      <c r="C562" s="80"/>
      <c r="D562" s="80"/>
      <c r="E562" s="80"/>
      <c r="F562" s="80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</row>
    <row r="563" spans="1:28" ht="16">
      <c r="A563" s="81"/>
      <c r="B563" s="77"/>
      <c r="C563" s="80"/>
      <c r="D563" s="80"/>
      <c r="E563" s="80"/>
      <c r="F563" s="80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</row>
    <row r="564" spans="1:28" ht="16">
      <c r="A564" s="81"/>
      <c r="B564" s="77"/>
      <c r="C564" s="80"/>
      <c r="D564" s="80"/>
      <c r="E564" s="80"/>
      <c r="F564" s="80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</row>
    <row r="565" spans="1:28" ht="16">
      <c r="A565" s="81"/>
      <c r="B565" s="77"/>
      <c r="C565" s="80"/>
      <c r="D565" s="80"/>
      <c r="E565" s="80"/>
      <c r="F565" s="80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</row>
    <row r="566" spans="1:28" ht="16">
      <c r="A566" s="81"/>
      <c r="B566" s="77"/>
      <c r="C566" s="80"/>
      <c r="D566" s="80"/>
      <c r="E566" s="80"/>
      <c r="F566" s="80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</row>
    <row r="567" spans="1:28" ht="16">
      <c r="A567" s="81"/>
      <c r="B567" s="77"/>
      <c r="C567" s="80"/>
      <c r="D567" s="80"/>
      <c r="E567" s="80"/>
      <c r="F567" s="80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</row>
    <row r="568" spans="1:28" ht="16">
      <c r="A568" s="81"/>
      <c r="B568" s="77"/>
      <c r="C568" s="80"/>
      <c r="D568" s="80"/>
      <c r="E568" s="80"/>
      <c r="F568" s="80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</row>
    <row r="569" spans="1:28" ht="16">
      <c r="A569" s="81"/>
      <c r="B569" s="77"/>
      <c r="C569" s="80"/>
      <c r="D569" s="80"/>
      <c r="E569" s="80"/>
      <c r="F569" s="80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</row>
    <row r="570" spans="1:28" ht="16">
      <c r="A570" s="81"/>
      <c r="B570" s="77"/>
      <c r="C570" s="80"/>
      <c r="D570" s="80"/>
      <c r="E570" s="80"/>
      <c r="F570" s="80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</row>
    <row r="571" spans="1:28" ht="16">
      <c r="A571" s="81"/>
      <c r="B571" s="77"/>
      <c r="C571" s="80"/>
      <c r="D571" s="80"/>
      <c r="E571" s="80"/>
      <c r="F571" s="80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</row>
    <row r="572" spans="1:28" ht="16">
      <c r="A572" s="81"/>
      <c r="B572" s="77"/>
      <c r="C572" s="80"/>
      <c r="D572" s="80"/>
      <c r="E572" s="80"/>
      <c r="F572" s="80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</row>
    <row r="573" spans="1:28" ht="16">
      <c r="A573" s="81"/>
      <c r="B573" s="77"/>
      <c r="C573" s="80"/>
      <c r="D573" s="80"/>
      <c r="E573" s="80"/>
      <c r="F573" s="80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</row>
    <row r="574" spans="1:28" ht="16">
      <c r="A574" s="81"/>
      <c r="B574" s="77"/>
      <c r="C574" s="80"/>
      <c r="D574" s="80"/>
      <c r="E574" s="80"/>
      <c r="F574" s="80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</row>
    <row r="575" spans="1:28" ht="16">
      <c r="A575" s="81"/>
      <c r="B575" s="77"/>
      <c r="C575" s="80"/>
      <c r="D575" s="80"/>
      <c r="E575" s="80"/>
      <c r="F575" s="80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</row>
    <row r="576" spans="1:28" ht="16">
      <c r="A576" s="81"/>
      <c r="B576" s="77"/>
      <c r="C576" s="80"/>
      <c r="D576" s="80"/>
      <c r="E576" s="80"/>
      <c r="F576" s="80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</row>
    <row r="577" spans="1:28" ht="16">
      <c r="A577" s="81"/>
      <c r="B577" s="77"/>
      <c r="C577" s="80"/>
      <c r="D577" s="80"/>
      <c r="E577" s="80"/>
      <c r="F577" s="80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</row>
    <row r="578" spans="1:28" ht="16">
      <c r="A578" s="81"/>
      <c r="B578" s="77"/>
      <c r="C578" s="80"/>
      <c r="D578" s="80"/>
      <c r="E578" s="80"/>
      <c r="F578" s="80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</row>
    <row r="579" spans="1:28" ht="16">
      <c r="A579" s="81"/>
      <c r="B579" s="77"/>
      <c r="C579" s="80"/>
      <c r="D579" s="80"/>
      <c r="E579" s="80"/>
      <c r="F579" s="80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</row>
    <row r="580" spans="1:28" ht="16">
      <c r="A580" s="81"/>
      <c r="B580" s="77"/>
      <c r="C580" s="80"/>
      <c r="D580" s="80"/>
      <c r="E580" s="80"/>
      <c r="F580" s="80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</row>
    <row r="581" spans="1:28" ht="16">
      <c r="A581" s="81"/>
      <c r="B581" s="77"/>
      <c r="C581" s="80"/>
      <c r="D581" s="80"/>
      <c r="E581" s="80"/>
      <c r="F581" s="80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</row>
    <row r="582" spans="1:28" ht="16">
      <c r="A582" s="81"/>
      <c r="B582" s="77"/>
      <c r="C582" s="80"/>
      <c r="D582" s="80"/>
      <c r="E582" s="80"/>
      <c r="F582" s="80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</row>
    <row r="583" spans="1:28" ht="16">
      <c r="A583" s="81"/>
      <c r="B583" s="77"/>
      <c r="C583" s="80"/>
      <c r="D583" s="80"/>
      <c r="E583" s="80"/>
      <c r="F583" s="80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</row>
    <row r="584" spans="1:28" ht="16">
      <c r="A584" s="81"/>
      <c r="B584" s="77"/>
      <c r="C584" s="80"/>
      <c r="D584" s="80"/>
      <c r="E584" s="80"/>
      <c r="F584" s="80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</row>
    <row r="585" spans="1:28" ht="16">
      <c r="A585" s="81"/>
      <c r="B585" s="77"/>
      <c r="C585" s="80"/>
      <c r="D585" s="80"/>
      <c r="E585" s="80"/>
      <c r="F585" s="80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</row>
    <row r="586" spans="1:28" ht="16">
      <c r="A586" s="81"/>
      <c r="B586" s="77"/>
      <c r="C586" s="80"/>
      <c r="D586" s="80"/>
      <c r="E586" s="80"/>
      <c r="F586" s="80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</row>
    <row r="587" spans="1:28" ht="16">
      <c r="A587" s="81"/>
      <c r="B587" s="77"/>
      <c r="C587" s="80"/>
      <c r="D587" s="80"/>
      <c r="E587" s="80"/>
      <c r="F587" s="80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</row>
    <row r="588" spans="1:28" ht="16">
      <c r="A588" s="81"/>
      <c r="B588" s="77"/>
      <c r="C588" s="80"/>
      <c r="D588" s="80"/>
      <c r="E588" s="80"/>
      <c r="F588" s="80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</row>
    <row r="589" spans="1:28" ht="16">
      <c r="A589" s="81"/>
      <c r="B589" s="77"/>
      <c r="C589" s="80"/>
      <c r="D589" s="80"/>
      <c r="E589" s="80"/>
      <c r="F589" s="80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</row>
    <row r="590" spans="1:28" ht="16">
      <c r="A590" s="81"/>
      <c r="B590" s="77"/>
      <c r="C590" s="80"/>
      <c r="D590" s="80"/>
      <c r="E590" s="80"/>
      <c r="F590" s="80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</row>
    <row r="591" spans="1:28" ht="16">
      <c r="A591" s="81"/>
      <c r="B591" s="77"/>
      <c r="C591" s="80"/>
      <c r="D591" s="80"/>
      <c r="E591" s="80"/>
      <c r="F591" s="80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</row>
    <row r="592" spans="1:28" ht="16">
      <c r="A592" s="81"/>
      <c r="B592" s="77"/>
      <c r="C592" s="80"/>
      <c r="D592" s="80"/>
      <c r="E592" s="80"/>
      <c r="F592" s="80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</row>
    <row r="593" spans="1:28" ht="16">
      <c r="A593" s="81"/>
      <c r="B593" s="77"/>
      <c r="C593" s="80"/>
      <c r="D593" s="80"/>
      <c r="E593" s="80"/>
      <c r="F593" s="80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</row>
    <row r="594" spans="1:28" ht="16">
      <c r="A594" s="81"/>
      <c r="B594" s="77"/>
      <c r="C594" s="80"/>
      <c r="D594" s="80"/>
      <c r="E594" s="80"/>
      <c r="F594" s="80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</row>
    <row r="595" spans="1:28" ht="16">
      <c r="A595" s="81"/>
      <c r="B595" s="77"/>
      <c r="C595" s="80"/>
      <c r="D595" s="80"/>
      <c r="E595" s="80"/>
      <c r="F595" s="80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</row>
    <row r="596" spans="1:28" ht="16">
      <c r="A596" s="81"/>
      <c r="B596" s="77"/>
      <c r="C596" s="80"/>
      <c r="D596" s="80"/>
      <c r="E596" s="80"/>
      <c r="F596" s="80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</row>
    <row r="597" spans="1:28" ht="16">
      <c r="A597" s="81"/>
      <c r="B597" s="77"/>
      <c r="C597" s="80"/>
      <c r="D597" s="80"/>
      <c r="E597" s="80"/>
      <c r="F597" s="80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</row>
    <row r="598" spans="1:28" ht="16">
      <c r="A598" s="81"/>
      <c r="B598" s="77"/>
      <c r="C598" s="80"/>
      <c r="D598" s="80"/>
      <c r="E598" s="80"/>
      <c r="F598" s="80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</row>
    <row r="599" spans="1:28" ht="16">
      <c r="A599" s="81"/>
      <c r="B599" s="77"/>
      <c r="C599" s="80"/>
      <c r="D599" s="80"/>
      <c r="E599" s="80"/>
      <c r="F599" s="80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</row>
    <row r="600" spans="1:28" ht="16">
      <c r="A600" s="81"/>
      <c r="B600" s="77"/>
      <c r="C600" s="80"/>
      <c r="D600" s="80"/>
      <c r="E600" s="80"/>
      <c r="F600" s="80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</row>
    <row r="601" spans="1:28" ht="16">
      <c r="A601" s="81"/>
      <c r="B601" s="77"/>
      <c r="C601" s="80"/>
      <c r="D601" s="80"/>
      <c r="E601" s="80"/>
      <c r="F601" s="80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</row>
    <row r="602" spans="1:28" ht="16">
      <c r="A602" s="81"/>
      <c r="B602" s="77"/>
      <c r="C602" s="80"/>
      <c r="D602" s="80"/>
      <c r="E602" s="80"/>
      <c r="F602" s="80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</row>
    <row r="603" spans="1:28" ht="16">
      <c r="A603" s="81"/>
      <c r="B603" s="77"/>
      <c r="C603" s="80"/>
      <c r="D603" s="80"/>
      <c r="E603" s="80"/>
      <c r="F603" s="80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</row>
    <row r="604" spans="1:28" ht="16">
      <c r="A604" s="81"/>
      <c r="B604" s="77"/>
      <c r="C604" s="80"/>
      <c r="D604" s="80"/>
      <c r="E604" s="80"/>
      <c r="F604" s="80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</row>
    <row r="605" spans="1:28" ht="16">
      <c r="A605" s="81"/>
      <c r="B605" s="77"/>
      <c r="C605" s="80"/>
      <c r="D605" s="80"/>
      <c r="E605" s="80"/>
      <c r="F605" s="80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</row>
    <row r="606" spans="1:28" ht="16">
      <c r="A606" s="81"/>
      <c r="B606" s="77"/>
      <c r="C606" s="80"/>
      <c r="D606" s="80"/>
      <c r="E606" s="80"/>
      <c r="F606" s="80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</row>
    <row r="607" spans="1:28" ht="16">
      <c r="A607" s="81"/>
      <c r="B607" s="77"/>
      <c r="C607" s="80"/>
      <c r="D607" s="80"/>
      <c r="E607" s="80"/>
      <c r="F607" s="80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</row>
    <row r="608" spans="1:28" ht="16">
      <c r="A608" s="81"/>
      <c r="B608" s="77"/>
      <c r="C608" s="80"/>
      <c r="D608" s="80"/>
      <c r="E608" s="80"/>
      <c r="F608" s="80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</row>
    <row r="609" spans="1:28" ht="16">
      <c r="A609" s="81"/>
      <c r="B609" s="77"/>
      <c r="C609" s="80"/>
      <c r="D609" s="80"/>
      <c r="E609" s="80"/>
      <c r="F609" s="80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</row>
    <row r="610" spans="1:28" ht="16">
      <c r="A610" s="81"/>
      <c r="B610" s="77"/>
      <c r="C610" s="80"/>
      <c r="D610" s="80"/>
      <c r="E610" s="80"/>
      <c r="F610" s="80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</row>
    <row r="611" spans="1:28" ht="16">
      <c r="A611" s="81"/>
      <c r="B611" s="77"/>
      <c r="C611" s="80"/>
      <c r="D611" s="80"/>
      <c r="E611" s="80"/>
      <c r="F611" s="80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</row>
    <row r="612" spans="1:28" ht="16">
      <c r="A612" s="81"/>
      <c r="B612" s="77"/>
      <c r="C612" s="80"/>
      <c r="D612" s="80"/>
      <c r="E612" s="80"/>
      <c r="F612" s="80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</row>
    <row r="613" spans="1:28" ht="16">
      <c r="A613" s="81"/>
      <c r="B613" s="77"/>
      <c r="C613" s="80"/>
      <c r="D613" s="80"/>
      <c r="E613" s="80"/>
      <c r="F613" s="80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</row>
    <row r="614" spans="1:28" ht="16">
      <c r="A614" s="81"/>
      <c r="B614" s="77"/>
      <c r="C614" s="80"/>
      <c r="D614" s="80"/>
      <c r="E614" s="80"/>
      <c r="F614" s="80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</row>
    <row r="615" spans="1:28" ht="16">
      <c r="A615" s="81"/>
      <c r="B615" s="77"/>
      <c r="C615" s="80"/>
      <c r="D615" s="80"/>
      <c r="E615" s="80"/>
      <c r="F615" s="80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</row>
    <row r="616" spans="1:28" ht="16">
      <c r="A616" s="81"/>
      <c r="B616" s="77"/>
      <c r="C616" s="80"/>
      <c r="D616" s="80"/>
      <c r="E616" s="80"/>
      <c r="F616" s="80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</row>
    <row r="617" spans="1:28" ht="16">
      <c r="A617" s="81"/>
      <c r="B617" s="77"/>
      <c r="C617" s="80"/>
      <c r="D617" s="80"/>
      <c r="E617" s="80"/>
      <c r="F617" s="80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</row>
    <row r="618" spans="1:28" ht="16">
      <c r="A618" s="81"/>
      <c r="B618" s="77"/>
      <c r="C618" s="80"/>
      <c r="D618" s="80"/>
      <c r="E618" s="80"/>
      <c r="F618" s="80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</row>
    <row r="619" spans="1:28" ht="16">
      <c r="A619" s="81"/>
      <c r="B619" s="77"/>
      <c r="C619" s="80"/>
      <c r="D619" s="80"/>
      <c r="E619" s="80"/>
      <c r="F619" s="80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</row>
    <row r="620" spans="1:28" ht="16">
      <c r="A620" s="81"/>
      <c r="B620" s="77"/>
      <c r="C620" s="80"/>
      <c r="D620" s="80"/>
      <c r="E620" s="80"/>
      <c r="F620" s="80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</row>
    <row r="621" spans="1:28" ht="16">
      <c r="A621" s="81"/>
      <c r="B621" s="77"/>
      <c r="C621" s="80"/>
      <c r="D621" s="80"/>
      <c r="E621" s="80"/>
      <c r="F621" s="80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</row>
    <row r="622" spans="1:28" ht="16">
      <c r="A622" s="81"/>
      <c r="B622" s="77"/>
      <c r="C622" s="80"/>
      <c r="D622" s="80"/>
      <c r="E622" s="80"/>
      <c r="F622" s="80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</row>
    <row r="623" spans="1:28" ht="16">
      <c r="A623" s="81"/>
      <c r="B623" s="77"/>
      <c r="C623" s="80"/>
      <c r="D623" s="80"/>
      <c r="E623" s="80"/>
      <c r="F623" s="80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</row>
    <row r="624" spans="1:28" ht="16">
      <c r="A624" s="81"/>
      <c r="B624" s="77"/>
      <c r="C624" s="80"/>
      <c r="D624" s="80"/>
      <c r="E624" s="80"/>
      <c r="F624" s="80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</row>
    <row r="625" spans="1:28" ht="16">
      <c r="A625" s="81"/>
      <c r="B625" s="77"/>
      <c r="C625" s="80"/>
      <c r="D625" s="80"/>
      <c r="E625" s="80"/>
      <c r="F625" s="80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</row>
    <row r="626" spans="1:28" ht="16">
      <c r="A626" s="81"/>
      <c r="B626" s="77"/>
      <c r="C626" s="80"/>
      <c r="D626" s="80"/>
      <c r="E626" s="80"/>
      <c r="F626" s="80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</row>
    <row r="627" spans="1:28" ht="16">
      <c r="A627" s="81"/>
      <c r="B627" s="77"/>
      <c r="C627" s="80"/>
      <c r="D627" s="80"/>
      <c r="E627" s="80"/>
      <c r="F627" s="80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</row>
    <row r="628" spans="1:28" ht="16">
      <c r="A628" s="81"/>
      <c r="B628" s="77"/>
      <c r="C628" s="80"/>
      <c r="D628" s="80"/>
      <c r="E628" s="80"/>
      <c r="F628" s="80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</row>
    <row r="629" spans="1:28" ht="16">
      <c r="A629" s="81"/>
      <c r="B629" s="77"/>
      <c r="C629" s="80"/>
      <c r="D629" s="80"/>
      <c r="E629" s="80"/>
      <c r="F629" s="80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</row>
    <row r="630" spans="1:28" ht="16">
      <c r="A630" s="81"/>
      <c r="B630" s="77"/>
      <c r="C630" s="80"/>
      <c r="D630" s="80"/>
      <c r="E630" s="80"/>
      <c r="F630" s="80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</row>
    <row r="631" spans="1:28" ht="16">
      <c r="A631" s="81"/>
      <c r="B631" s="77"/>
      <c r="C631" s="80"/>
      <c r="D631" s="80"/>
      <c r="E631" s="80"/>
      <c r="F631" s="80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</row>
    <row r="632" spans="1:28" ht="16">
      <c r="A632" s="81"/>
      <c r="B632" s="77"/>
      <c r="C632" s="80"/>
      <c r="D632" s="80"/>
      <c r="E632" s="80"/>
      <c r="F632" s="80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</row>
    <row r="633" spans="1:28" ht="16">
      <c r="A633" s="81"/>
      <c r="B633" s="77"/>
      <c r="C633" s="80"/>
      <c r="D633" s="80"/>
      <c r="E633" s="80"/>
      <c r="F633" s="80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</row>
    <row r="634" spans="1:28" ht="16">
      <c r="A634" s="81"/>
      <c r="B634" s="77"/>
      <c r="C634" s="80"/>
      <c r="D634" s="80"/>
      <c r="E634" s="80"/>
      <c r="F634" s="80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</row>
    <row r="635" spans="1:28" ht="16">
      <c r="A635" s="81"/>
      <c r="B635" s="77"/>
      <c r="C635" s="80"/>
      <c r="D635" s="80"/>
      <c r="E635" s="80"/>
      <c r="F635" s="80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</row>
    <row r="636" spans="1:28" ht="16">
      <c r="A636" s="81"/>
      <c r="B636" s="77"/>
      <c r="C636" s="80"/>
      <c r="D636" s="80"/>
      <c r="E636" s="80"/>
      <c r="F636" s="80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</row>
    <row r="637" spans="1:28" ht="16">
      <c r="A637" s="81"/>
      <c r="B637" s="77"/>
      <c r="C637" s="80"/>
      <c r="D637" s="80"/>
      <c r="E637" s="80"/>
      <c r="F637" s="80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</row>
    <row r="638" spans="1:28" ht="16">
      <c r="A638" s="81"/>
      <c r="B638" s="77"/>
      <c r="C638" s="80"/>
      <c r="D638" s="80"/>
      <c r="E638" s="80"/>
      <c r="F638" s="80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</row>
    <row r="639" spans="1:28" ht="16">
      <c r="A639" s="81"/>
      <c r="B639" s="77"/>
      <c r="C639" s="80"/>
      <c r="D639" s="80"/>
      <c r="E639" s="80"/>
      <c r="F639" s="80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</row>
    <row r="640" spans="1:28" ht="16">
      <c r="A640" s="81"/>
      <c r="B640" s="77"/>
      <c r="C640" s="80"/>
      <c r="D640" s="80"/>
      <c r="E640" s="80"/>
      <c r="F640" s="80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</row>
    <row r="641" spans="1:28" ht="16">
      <c r="A641" s="81"/>
      <c r="B641" s="77"/>
      <c r="C641" s="80"/>
      <c r="D641" s="80"/>
      <c r="E641" s="80"/>
      <c r="F641" s="80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</row>
    <row r="642" spans="1:28" ht="16">
      <c r="A642" s="81"/>
      <c r="B642" s="77"/>
      <c r="C642" s="80"/>
      <c r="D642" s="80"/>
      <c r="E642" s="80"/>
      <c r="F642" s="80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</row>
    <row r="643" spans="1:28" ht="16">
      <c r="A643" s="81"/>
      <c r="B643" s="77"/>
      <c r="C643" s="80"/>
      <c r="D643" s="80"/>
      <c r="E643" s="80"/>
      <c r="F643" s="80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</row>
    <row r="644" spans="1:28" ht="16">
      <c r="A644" s="81"/>
      <c r="B644" s="77"/>
      <c r="C644" s="80"/>
      <c r="D644" s="80"/>
      <c r="E644" s="80"/>
      <c r="F644" s="80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</row>
    <row r="645" spans="1:28" ht="16">
      <c r="A645" s="81"/>
      <c r="B645" s="77"/>
      <c r="C645" s="80"/>
      <c r="D645" s="80"/>
      <c r="E645" s="80"/>
      <c r="F645" s="80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</row>
    <row r="646" spans="1:28" ht="16">
      <c r="A646" s="81"/>
      <c r="B646" s="77"/>
      <c r="C646" s="80"/>
      <c r="D646" s="80"/>
      <c r="E646" s="80"/>
      <c r="F646" s="80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</row>
    <row r="647" spans="1:28" ht="16">
      <c r="A647" s="81"/>
      <c r="B647" s="77"/>
      <c r="C647" s="80"/>
      <c r="D647" s="80"/>
      <c r="E647" s="80"/>
      <c r="F647" s="80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</row>
    <row r="648" spans="1:28" ht="16">
      <c r="A648" s="81"/>
      <c r="B648" s="77"/>
      <c r="C648" s="80"/>
      <c r="D648" s="80"/>
      <c r="E648" s="80"/>
      <c r="F648" s="80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</row>
    <row r="649" spans="1:28" ht="16">
      <c r="A649" s="81"/>
      <c r="B649" s="77"/>
      <c r="C649" s="80"/>
      <c r="D649" s="80"/>
      <c r="E649" s="80"/>
      <c r="F649" s="80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</row>
    <row r="650" spans="1:28" ht="16">
      <c r="A650" s="81"/>
      <c r="B650" s="77"/>
      <c r="C650" s="80"/>
      <c r="D650" s="80"/>
      <c r="E650" s="80"/>
      <c r="F650" s="80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</row>
    <row r="651" spans="1:28" ht="16">
      <c r="A651" s="81"/>
      <c r="B651" s="77"/>
      <c r="C651" s="80"/>
      <c r="D651" s="80"/>
      <c r="E651" s="80"/>
      <c r="F651" s="80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</row>
    <row r="652" spans="1:28" ht="16">
      <c r="A652" s="81"/>
      <c r="B652" s="77"/>
      <c r="C652" s="80"/>
      <c r="D652" s="80"/>
      <c r="E652" s="80"/>
      <c r="F652" s="80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</row>
    <row r="653" spans="1:28" ht="16">
      <c r="A653" s="81"/>
      <c r="B653" s="77"/>
      <c r="C653" s="80"/>
      <c r="D653" s="80"/>
      <c r="E653" s="80"/>
      <c r="F653" s="80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</row>
    <row r="654" spans="1:28" ht="16">
      <c r="A654" s="81"/>
      <c r="B654" s="77"/>
      <c r="C654" s="80"/>
      <c r="D654" s="80"/>
      <c r="E654" s="80"/>
      <c r="F654" s="80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</row>
    <row r="655" spans="1:28" ht="16">
      <c r="A655" s="81"/>
      <c r="B655" s="77"/>
      <c r="C655" s="80"/>
      <c r="D655" s="80"/>
      <c r="E655" s="80"/>
      <c r="F655" s="80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</row>
    <row r="656" spans="1:28" ht="16">
      <c r="A656" s="81"/>
      <c r="B656" s="77"/>
      <c r="C656" s="80"/>
      <c r="D656" s="80"/>
      <c r="E656" s="80"/>
      <c r="F656" s="80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</row>
    <row r="657" spans="1:28" ht="16">
      <c r="A657" s="81"/>
      <c r="B657" s="77"/>
      <c r="C657" s="80"/>
      <c r="D657" s="80"/>
      <c r="E657" s="80"/>
      <c r="F657" s="80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</row>
    <row r="658" spans="1:28" ht="16">
      <c r="A658" s="81"/>
      <c r="B658" s="77"/>
      <c r="C658" s="80"/>
      <c r="D658" s="80"/>
      <c r="E658" s="80"/>
      <c r="F658" s="80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</row>
    <row r="659" spans="1:28" ht="16">
      <c r="A659" s="81"/>
      <c r="B659" s="77"/>
      <c r="C659" s="80"/>
      <c r="D659" s="80"/>
      <c r="E659" s="80"/>
      <c r="F659" s="80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</row>
    <row r="660" spans="1:28" ht="16">
      <c r="A660" s="81"/>
      <c r="B660" s="77"/>
      <c r="C660" s="80"/>
      <c r="D660" s="80"/>
      <c r="E660" s="80"/>
      <c r="F660" s="80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</row>
    <row r="661" spans="1:28" ht="16">
      <c r="A661" s="81"/>
      <c r="B661" s="77"/>
      <c r="C661" s="80"/>
      <c r="D661" s="80"/>
      <c r="E661" s="80"/>
      <c r="F661" s="80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</row>
    <row r="662" spans="1:28" ht="16">
      <c r="A662" s="81"/>
      <c r="B662" s="77"/>
      <c r="C662" s="80"/>
      <c r="D662" s="80"/>
      <c r="E662" s="80"/>
      <c r="F662" s="80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</row>
    <row r="663" spans="1:28" ht="16">
      <c r="A663" s="81"/>
      <c r="B663" s="77"/>
      <c r="C663" s="80"/>
      <c r="D663" s="80"/>
      <c r="E663" s="80"/>
      <c r="F663" s="80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</row>
    <row r="664" spans="1:28" ht="16">
      <c r="A664" s="81"/>
      <c r="B664" s="77"/>
      <c r="C664" s="80"/>
      <c r="D664" s="80"/>
      <c r="E664" s="80"/>
      <c r="F664" s="80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</row>
    <row r="665" spans="1:28" ht="16">
      <c r="A665" s="81"/>
      <c r="B665" s="77"/>
      <c r="C665" s="80"/>
      <c r="D665" s="80"/>
      <c r="E665" s="80"/>
      <c r="F665" s="80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</row>
    <row r="666" spans="1:28" ht="16">
      <c r="A666" s="81"/>
      <c r="B666" s="77"/>
      <c r="C666" s="80"/>
      <c r="D666" s="80"/>
      <c r="E666" s="80"/>
      <c r="F666" s="80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</row>
    <row r="667" spans="1:28" ht="16">
      <c r="A667" s="81"/>
      <c r="B667" s="77"/>
      <c r="C667" s="80"/>
      <c r="D667" s="80"/>
      <c r="E667" s="80"/>
      <c r="F667" s="80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</row>
    <row r="668" spans="1:28" ht="16">
      <c r="A668" s="81"/>
      <c r="B668" s="77"/>
      <c r="C668" s="80"/>
      <c r="D668" s="80"/>
      <c r="E668" s="80"/>
      <c r="F668" s="80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</row>
    <row r="669" spans="1:28" ht="16">
      <c r="A669" s="81"/>
      <c r="B669" s="77"/>
      <c r="C669" s="80"/>
      <c r="D669" s="80"/>
      <c r="E669" s="80"/>
      <c r="F669" s="80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</row>
    <row r="670" spans="1:28" ht="16">
      <c r="A670" s="81"/>
      <c r="B670" s="77"/>
      <c r="C670" s="80"/>
      <c r="D670" s="80"/>
      <c r="E670" s="80"/>
      <c r="F670" s="80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</row>
    <row r="671" spans="1:28" ht="16">
      <c r="A671" s="81"/>
      <c r="B671" s="77"/>
      <c r="C671" s="80"/>
      <c r="D671" s="80"/>
      <c r="E671" s="80"/>
      <c r="F671" s="80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</row>
    <row r="672" spans="1:28" ht="16">
      <c r="A672" s="81"/>
      <c r="B672" s="77"/>
      <c r="C672" s="80"/>
      <c r="D672" s="80"/>
      <c r="E672" s="80"/>
      <c r="F672" s="80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</row>
    <row r="673" spans="1:28" ht="16">
      <c r="A673" s="81"/>
      <c r="B673" s="77"/>
      <c r="C673" s="80"/>
      <c r="D673" s="80"/>
      <c r="E673" s="80"/>
      <c r="F673" s="80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</row>
    <row r="674" spans="1:28" ht="16">
      <c r="A674" s="81"/>
      <c r="B674" s="77"/>
      <c r="C674" s="80"/>
      <c r="D674" s="80"/>
      <c r="E674" s="80"/>
      <c r="F674" s="80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</row>
    <row r="675" spans="1:28" ht="16">
      <c r="A675" s="81"/>
      <c r="B675" s="77"/>
      <c r="C675" s="80"/>
      <c r="D675" s="80"/>
      <c r="E675" s="80"/>
      <c r="F675" s="80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</row>
    <row r="676" spans="1:28" ht="16">
      <c r="A676" s="81"/>
      <c r="B676" s="77"/>
      <c r="C676" s="80"/>
      <c r="D676" s="80"/>
      <c r="E676" s="80"/>
      <c r="F676" s="80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</row>
    <row r="677" spans="1:28" ht="16">
      <c r="A677" s="81"/>
      <c r="B677" s="77"/>
      <c r="C677" s="80"/>
      <c r="D677" s="80"/>
      <c r="E677" s="80"/>
      <c r="F677" s="80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</row>
    <row r="678" spans="1:28" ht="16">
      <c r="A678" s="81"/>
      <c r="B678" s="77"/>
      <c r="C678" s="80"/>
      <c r="D678" s="80"/>
      <c r="E678" s="80"/>
      <c r="F678" s="80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</row>
    <row r="679" spans="1:28" ht="16">
      <c r="A679" s="81"/>
      <c r="B679" s="77"/>
      <c r="C679" s="80"/>
      <c r="D679" s="80"/>
      <c r="E679" s="80"/>
      <c r="F679" s="80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</row>
    <row r="680" spans="1:28" ht="16">
      <c r="A680" s="81"/>
      <c r="B680" s="77"/>
      <c r="C680" s="80"/>
      <c r="D680" s="80"/>
      <c r="E680" s="80"/>
      <c r="F680" s="80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</row>
    <row r="681" spans="1:28" ht="16">
      <c r="A681" s="81"/>
      <c r="B681" s="77"/>
      <c r="C681" s="80"/>
      <c r="D681" s="80"/>
      <c r="E681" s="80"/>
      <c r="F681" s="80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</row>
    <row r="682" spans="1:28" ht="16">
      <c r="A682" s="81"/>
      <c r="B682" s="77"/>
      <c r="C682" s="80"/>
      <c r="D682" s="80"/>
      <c r="E682" s="80"/>
      <c r="F682" s="80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</row>
    <row r="683" spans="1:28" ht="16">
      <c r="A683" s="81"/>
      <c r="B683" s="77"/>
      <c r="C683" s="80"/>
      <c r="D683" s="80"/>
      <c r="E683" s="80"/>
      <c r="F683" s="80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</row>
    <row r="684" spans="1:28" ht="16">
      <c r="A684" s="81"/>
      <c r="B684" s="77"/>
      <c r="C684" s="80"/>
      <c r="D684" s="80"/>
      <c r="E684" s="80"/>
      <c r="F684" s="80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</row>
    <row r="685" spans="1:28" ht="16">
      <c r="A685" s="81"/>
      <c r="B685" s="77"/>
      <c r="C685" s="80"/>
      <c r="D685" s="80"/>
      <c r="E685" s="80"/>
      <c r="F685" s="80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</row>
    <row r="686" spans="1:28" ht="16">
      <c r="A686" s="81"/>
      <c r="B686" s="77"/>
      <c r="C686" s="80"/>
      <c r="D686" s="80"/>
      <c r="E686" s="80"/>
      <c r="F686" s="80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</row>
    <row r="687" spans="1:28" ht="16">
      <c r="A687" s="81"/>
      <c r="B687" s="77"/>
      <c r="C687" s="80"/>
      <c r="D687" s="80"/>
      <c r="E687" s="80"/>
      <c r="F687" s="80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</row>
    <row r="688" spans="1:28" ht="16">
      <c r="A688" s="81"/>
      <c r="B688" s="77"/>
      <c r="C688" s="80"/>
      <c r="D688" s="80"/>
      <c r="E688" s="80"/>
      <c r="F688" s="80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</row>
    <row r="689" spans="1:28" ht="16">
      <c r="A689" s="81"/>
      <c r="B689" s="77"/>
      <c r="C689" s="80"/>
      <c r="D689" s="80"/>
      <c r="E689" s="80"/>
      <c r="F689" s="80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</row>
    <row r="690" spans="1:28" ht="16">
      <c r="A690" s="81"/>
      <c r="B690" s="77"/>
      <c r="C690" s="80"/>
      <c r="D690" s="80"/>
      <c r="E690" s="80"/>
      <c r="F690" s="80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</row>
    <row r="691" spans="1:28" ht="16">
      <c r="A691" s="81"/>
      <c r="B691" s="77"/>
      <c r="C691" s="80"/>
      <c r="D691" s="80"/>
      <c r="E691" s="80"/>
      <c r="F691" s="80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</row>
    <row r="692" spans="1:28" ht="16">
      <c r="A692" s="81"/>
      <c r="B692" s="77"/>
      <c r="C692" s="80"/>
      <c r="D692" s="80"/>
      <c r="E692" s="80"/>
      <c r="F692" s="80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</row>
    <row r="693" spans="1:28" ht="16">
      <c r="A693" s="81"/>
      <c r="B693" s="77"/>
      <c r="C693" s="80"/>
      <c r="D693" s="80"/>
      <c r="E693" s="80"/>
      <c r="F693" s="80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</row>
    <row r="694" spans="1:28" ht="16">
      <c r="A694" s="81"/>
      <c r="B694" s="77"/>
      <c r="C694" s="80"/>
      <c r="D694" s="80"/>
      <c r="E694" s="80"/>
      <c r="F694" s="80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</row>
    <row r="695" spans="1:28" ht="16">
      <c r="A695" s="81"/>
      <c r="B695" s="77"/>
      <c r="C695" s="80"/>
      <c r="D695" s="80"/>
      <c r="E695" s="80"/>
      <c r="F695" s="80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</row>
    <row r="696" spans="1:28" ht="16">
      <c r="A696" s="81"/>
      <c r="B696" s="77"/>
      <c r="C696" s="80"/>
      <c r="D696" s="80"/>
      <c r="E696" s="80"/>
      <c r="F696" s="80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</row>
    <row r="697" spans="1:28" ht="16">
      <c r="A697" s="81"/>
      <c r="B697" s="77"/>
      <c r="C697" s="80"/>
      <c r="D697" s="80"/>
      <c r="E697" s="80"/>
      <c r="F697" s="80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</row>
    <row r="698" spans="1:28" ht="16">
      <c r="A698" s="81"/>
      <c r="B698" s="77"/>
      <c r="C698" s="80"/>
      <c r="D698" s="80"/>
      <c r="E698" s="80"/>
      <c r="F698" s="80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</row>
    <row r="699" spans="1:28" ht="16">
      <c r="A699" s="81"/>
      <c r="B699" s="77"/>
      <c r="C699" s="80"/>
      <c r="D699" s="80"/>
      <c r="E699" s="80"/>
      <c r="F699" s="80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</row>
    <row r="700" spans="1:28" ht="16">
      <c r="A700" s="81"/>
      <c r="B700" s="77"/>
      <c r="C700" s="80"/>
      <c r="D700" s="80"/>
      <c r="E700" s="80"/>
      <c r="F700" s="80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</row>
    <row r="701" spans="1:28" ht="16">
      <c r="A701" s="81"/>
      <c r="B701" s="77"/>
      <c r="C701" s="80"/>
      <c r="D701" s="80"/>
      <c r="E701" s="80"/>
      <c r="F701" s="80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</row>
    <row r="702" spans="1:28" ht="16">
      <c r="A702" s="81"/>
      <c r="B702" s="77"/>
      <c r="C702" s="80"/>
      <c r="D702" s="80"/>
      <c r="E702" s="80"/>
      <c r="F702" s="80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</row>
    <row r="703" spans="1:28" ht="16">
      <c r="A703" s="81"/>
      <c r="B703" s="77"/>
      <c r="C703" s="80"/>
      <c r="D703" s="80"/>
      <c r="E703" s="80"/>
      <c r="F703" s="80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</row>
    <row r="704" spans="1:28" ht="16">
      <c r="A704" s="81"/>
      <c r="B704" s="77"/>
      <c r="C704" s="80"/>
      <c r="D704" s="80"/>
      <c r="E704" s="80"/>
      <c r="F704" s="80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</row>
    <row r="705" spans="1:28" ht="16">
      <c r="A705" s="81"/>
      <c r="B705" s="77"/>
      <c r="C705" s="80"/>
      <c r="D705" s="80"/>
      <c r="E705" s="80"/>
      <c r="F705" s="80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</row>
    <row r="706" spans="1:28" ht="16">
      <c r="A706" s="81"/>
      <c r="B706" s="77"/>
      <c r="C706" s="80"/>
      <c r="D706" s="80"/>
      <c r="E706" s="80"/>
      <c r="F706" s="80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</row>
    <row r="707" spans="1:28" ht="16">
      <c r="A707" s="81"/>
      <c r="B707" s="77"/>
      <c r="C707" s="80"/>
      <c r="D707" s="80"/>
      <c r="E707" s="80"/>
      <c r="F707" s="80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</row>
    <row r="708" spans="1:28" ht="16">
      <c r="A708" s="81"/>
      <c r="B708" s="77"/>
      <c r="C708" s="80"/>
      <c r="D708" s="80"/>
      <c r="E708" s="80"/>
      <c r="F708" s="80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</row>
    <row r="709" spans="1:28" ht="16">
      <c r="A709" s="81"/>
      <c r="B709" s="77"/>
      <c r="C709" s="80"/>
      <c r="D709" s="80"/>
      <c r="E709" s="80"/>
      <c r="F709" s="80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</row>
    <row r="710" spans="1:28" ht="16">
      <c r="A710" s="81"/>
      <c r="B710" s="77"/>
      <c r="C710" s="80"/>
      <c r="D710" s="80"/>
      <c r="E710" s="80"/>
      <c r="F710" s="80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</row>
    <row r="711" spans="1:28" ht="16">
      <c r="A711" s="81"/>
      <c r="B711" s="77"/>
      <c r="C711" s="80"/>
      <c r="D711" s="80"/>
      <c r="E711" s="80"/>
      <c r="F711" s="80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</row>
    <row r="712" spans="1:28" ht="16">
      <c r="A712" s="81"/>
      <c r="B712" s="77"/>
      <c r="C712" s="80"/>
      <c r="D712" s="80"/>
      <c r="E712" s="80"/>
      <c r="F712" s="80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</row>
    <row r="713" spans="1:28" ht="16">
      <c r="A713" s="81"/>
      <c r="B713" s="77"/>
      <c r="C713" s="80"/>
      <c r="D713" s="80"/>
      <c r="E713" s="80"/>
      <c r="F713" s="80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</row>
    <row r="714" spans="1:28" ht="16">
      <c r="A714" s="81"/>
      <c r="B714" s="77"/>
      <c r="C714" s="80"/>
      <c r="D714" s="80"/>
      <c r="E714" s="80"/>
      <c r="F714" s="80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</row>
    <row r="715" spans="1:28" ht="16">
      <c r="A715" s="81"/>
      <c r="B715" s="77"/>
      <c r="C715" s="80"/>
      <c r="D715" s="80"/>
      <c r="E715" s="80"/>
      <c r="F715" s="80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</row>
    <row r="716" spans="1:28" ht="16">
      <c r="A716" s="81"/>
      <c r="B716" s="77"/>
      <c r="C716" s="80"/>
      <c r="D716" s="80"/>
      <c r="E716" s="80"/>
      <c r="F716" s="80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</row>
    <row r="717" spans="1:28" ht="16">
      <c r="A717" s="81"/>
      <c r="B717" s="77"/>
      <c r="C717" s="80"/>
      <c r="D717" s="80"/>
      <c r="E717" s="80"/>
      <c r="F717" s="80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</row>
    <row r="718" spans="1:28" ht="16">
      <c r="A718" s="81"/>
      <c r="B718" s="77"/>
      <c r="C718" s="80"/>
      <c r="D718" s="80"/>
      <c r="E718" s="80"/>
      <c r="F718" s="80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</row>
    <row r="719" spans="1:28" ht="16">
      <c r="A719" s="81"/>
      <c r="B719" s="77"/>
      <c r="C719" s="80"/>
      <c r="D719" s="80"/>
      <c r="E719" s="80"/>
      <c r="F719" s="80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</row>
    <row r="720" spans="1:28" ht="16">
      <c r="A720" s="81"/>
      <c r="B720" s="77"/>
      <c r="C720" s="80"/>
      <c r="D720" s="80"/>
      <c r="E720" s="80"/>
      <c r="F720" s="80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</row>
    <row r="721" spans="1:28" ht="16">
      <c r="A721" s="81"/>
      <c r="B721" s="77"/>
      <c r="C721" s="80"/>
      <c r="D721" s="80"/>
      <c r="E721" s="80"/>
      <c r="F721" s="80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</row>
    <row r="722" spans="1:28" ht="16">
      <c r="A722" s="81"/>
      <c r="B722" s="77"/>
      <c r="C722" s="80"/>
      <c r="D722" s="80"/>
      <c r="E722" s="80"/>
      <c r="F722" s="80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</row>
    <row r="723" spans="1:28" ht="16">
      <c r="A723" s="81"/>
      <c r="B723" s="77"/>
      <c r="C723" s="80"/>
      <c r="D723" s="80"/>
      <c r="E723" s="80"/>
      <c r="F723" s="80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</row>
    <row r="724" spans="1:28" ht="16">
      <c r="A724" s="81"/>
      <c r="B724" s="77"/>
      <c r="C724" s="80"/>
      <c r="D724" s="80"/>
      <c r="E724" s="80"/>
      <c r="F724" s="80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</row>
    <row r="725" spans="1:28" ht="16">
      <c r="A725" s="81"/>
      <c r="B725" s="77"/>
      <c r="C725" s="80"/>
      <c r="D725" s="80"/>
      <c r="E725" s="80"/>
      <c r="F725" s="80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</row>
    <row r="726" spans="1:28" ht="16">
      <c r="A726" s="81"/>
      <c r="B726" s="77"/>
      <c r="C726" s="80"/>
      <c r="D726" s="80"/>
      <c r="E726" s="80"/>
      <c r="F726" s="80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</row>
    <row r="727" spans="1:28" ht="16">
      <c r="A727" s="81"/>
      <c r="B727" s="77"/>
      <c r="C727" s="80"/>
      <c r="D727" s="80"/>
      <c r="E727" s="80"/>
      <c r="F727" s="80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</row>
    <row r="728" spans="1:28" ht="16">
      <c r="A728" s="81"/>
      <c r="B728" s="77"/>
      <c r="C728" s="80"/>
      <c r="D728" s="80"/>
      <c r="E728" s="80"/>
      <c r="F728" s="80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</row>
    <row r="729" spans="1:28" ht="16">
      <c r="A729" s="81"/>
      <c r="B729" s="77"/>
      <c r="C729" s="80"/>
      <c r="D729" s="80"/>
      <c r="E729" s="80"/>
      <c r="F729" s="80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</row>
    <row r="730" spans="1:28" ht="16">
      <c r="A730" s="81"/>
      <c r="B730" s="77"/>
      <c r="C730" s="80"/>
      <c r="D730" s="80"/>
      <c r="E730" s="80"/>
      <c r="F730" s="80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</row>
    <row r="731" spans="1:28" ht="16">
      <c r="A731" s="81"/>
      <c r="B731" s="77"/>
      <c r="C731" s="80"/>
      <c r="D731" s="80"/>
      <c r="E731" s="80"/>
      <c r="F731" s="80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</row>
    <row r="732" spans="1:28" ht="16">
      <c r="A732" s="81"/>
      <c r="B732" s="77"/>
      <c r="C732" s="80"/>
      <c r="D732" s="80"/>
      <c r="E732" s="80"/>
      <c r="F732" s="80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</row>
    <row r="733" spans="1:28" ht="16">
      <c r="A733" s="81"/>
      <c r="B733" s="77"/>
      <c r="C733" s="80"/>
      <c r="D733" s="80"/>
      <c r="E733" s="80"/>
      <c r="F733" s="80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</row>
    <row r="734" spans="1:28" ht="16">
      <c r="A734" s="81"/>
      <c r="B734" s="77"/>
      <c r="C734" s="80"/>
      <c r="D734" s="80"/>
      <c r="E734" s="80"/>
      <c r="F734" s="80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</row>
    <row r="735" spans="1:28" ht="16">
      <c r="A735" s="81"/>
      <c r="B735" s="77"/>
      <c r="C735" s="80"/>
      <c r="D735" s="80"/>
      <c r="E735" s="80"/>
      <c r="F735" s="80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</row>
    <row r="736" spans="1:28" ht="16">
      <c r="A736" s="81"/>
      <c r="B736" s="77"/>
      <c r="C736" s="80"/>
      <c r="D736" s="80"/>
      <c r="E736" s="80"/>
      <c r="F736" s="80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</row>
    <row r="737" spans="1:28" ht="16">
      <c r="A737" s="81"/>
      <c r="B737" s="77"/>
      <c r="C737" s="80"/>
      <c r="D737" s="80"/>
      <c r="E737" s="80"/>
      <c r="F737" s="80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</row>
    <row r="738" spans="1:28" ht="16">
      <c r="A738" s="81"/>
      <c r="B738" s="77"/>
      <c r="C738" s="80"/>
      <c r="D738" s="80"/>
      <c r="E738" s="80"/>
      <c r="F738" s="80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</row>
    <row r="739" spans="1:28" ht="16">
      <c r="A739" s="81"/>
      <c r="B739" s="77"/>
      <c r="C739" s="80"/>
      <c r="D739" s="80"/>
      <c r="E739" s="80"/>
      <c r="F739" s="80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</row>
    <row r="740" spans="1:28" ht="16">
      <c r="A740" s="81"/>
      <c r="B740" s="77"/>
      <c r="C740" s="80"/>
      <c r="D740" s="80"/>
      <c r="E740" s="80"/>
      <c r="F740" s="80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</row>
    <row r="741" spans="1:28" ht="16">
      <c r="A741" s="81"/>
      <c r="B741" s="77"/>
      <c r="C741" s="80"/>
      <c r="D741" s="80"/>
      <c r="E741" s="80"/>
      <c r="F741" s="80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</row>
    <row r="742" spans="1:28" ht="16">
      <c r="A742" s="81"/>
      <c r="B742" s="77"/>
      <c r="C742" s="80"/>
      <c r="D742" s="80"/>
      <c r="E742" s="80"/>
      <c r="F742" s="80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</row>
    <row r="743" spans="1:28" ht="16">
      <c r="A743" s="81"/>
      <c r="B743" s="77"/>
      <c r="C743" s="80"/>
      <c r="D743" s="80"/>
      <c r="E743" s="80"/>
      <c r="F743" s="80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</row>
    <row r="744" spans="1:28" ht="16">
      <c r="A744" s="81"/>
      <c r="B744" s="77"/>
      <c r="C744" s="80"/>
      <c r="D744" s="80"/>
      <c r="E744" s="80"/>
      <c r="F744" s="80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</row>
    <row r="745" spans="1:28" ht="16">
      <c r="A745" s="81"/>
      <c r="B745" s="77"/>
      <c r="C745" s="80"/>
      <c r="D745" s="80"/>
      <c r="E745" s="80"/>
      <c r="F745" s="80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</row>
    <row r="746" spans="1:28" ht="16">
      <c r="A746" s="81"/>
      <c r="B746" s="77"/>
      <c r="C746" s="80"/>
      <c r="D746" s="80"/>
      <c r="E746" s="80"/>
      <c r="F746" s="80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</row>
    <row r="747" spans="1:28" ht="16">
      <c r="A747" s="81"/>
      <c r="B747" s="77"/>
      <c r="C747" s="80"/>
      <c r="D747" s="80"/>
      <c r="E747" s="80"/>
      <c r="F747" s="80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</row>
    <row r="748" spans="1:28" ht="16">
      <c r="A748" s="81"/>
      <c r="B748" s="77"/>
      <c r="C748" s="80"/>
      <c r="D748" s="80"/>
      <c r="E748" s="80"/>
      <c r="F748" s="80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</row>
    <row r="749" spans="1:28" ht="16">
      <c r="A749" s="81"/>
      <c r="B749" s="77"/>
      <c r="C749" s="80"/>
      <c r="D749" s="80"/>
      <c r="E749" s="80"/>
      <c r="F749" s="80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</row>
    <row r="750" spans="1:28" ht="16">
      <c r="A750" s="81"/>
      <c r="B750" s="77"/>
      <c r="C750" s="80"/>
      <c r="D750" s="80"/>
      <c r="E750" s="80"/>
      <c r="F750" s="80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</row>
    <row r="751" spans="1:28" ht="16">
      <c r="A751" s="81"/>
      <c r="B751" s="77"/>
      <c r="C751" s="80"/>
      <c r="D751" s="80"/>
      <c r="E751" s="80"/>
      <c r="F751" s="80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</row>
    <row r="752" spans="1:28" ht="16">
      <c r="A752" s="81"/>
      <c r="B752" s="77"/>
      <c r="C752" s="80"/>
      <c r="D752" s="80"/>
      <c r="E752" s="80"/>
      <c r="F752" s="80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</row>
    <row r="753" spans="1:28" ht="16">
      <c r="A753" s="81"/>
      <c r="B753" s="77"/>
      <c r="C753" s="80"/>
      <c r="D753" s="80"/>
      <c r="E753" s="80"/>
      <c r="F753" s="80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</row>
    <row r="754" spans="1:28" ht="16">
      <c r="A754" s="81"/>
      <c r="B754" s="77"/>
      <c r="C754" s="80"/>
      <c r="D754" s="80"/>
      <c r="E754" s="80"/>
      <c r="F754" s="80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</row>
    <row r="755" spans="1:28" ht="16">
      <c r="A755" s="81"/>
      <c r="B755" s="77"/>
      <c r="C755" s="80"/>
      <c r="D755" s="80"/>
      <c r="E755" s="80"/>
      <c r="F755" s="80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</row>
    <row r="756" spans="1:28" ht="16">
      <c r="A756" s="81"/>
      <c r="B756" s="77"/>
      <c r="C756" s="80"/>
      <c r="D756" s="80"/>
      <c r="E756" s="80"/>
      <c r="F756" s="80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</row>
    <row r="757" spans="1:28" ht="16">
      <c r="A757" s="81"/>
      <c r="B757" s="77"/>
      <c r="C757" s="80"/>
      <c r="D757" s="80"/>
      <c r="E757" s="80"/>
      <c r="F757" s="80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</row>
    <row r="758" spans="1:28" ht="16">
      <c r="A758" s="81"/>
      <c r="B758" s="77"/>
      <c r="C758" s="80"/>
      <c r="D758" s="80"/>
      <c r="E758" s="80"/>
      <c r="F758" s="80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</row>
    <row r="759" spans="1:28" ht="16">
      <c r="A759" s="81"/>
      <c r="B759" s="77"/>
      <c r="C759" s="80"/>
      <c r="D759" s="80"/>
      <c r="E759" s="80"/>
      <c r="F759" s="80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</row>
    <row r="760" spans="1:28" ht="16">
      <c r="A760" s="81"/>
      <c r="B760" s="77"/>
      <c r="C760" s="80"/>
      <c r="D760" s="80"/>
      <c r="E760" s="80"/>
      <c r="F760" s="80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</row>
    <row r="761" spans="1:28" ht="16">
      <c r="A761" s="81"/>
      <c r="B761" s="77"/>
      <c r="C761" s="80"/>
      <c r="D761" s="80"/>
      <c r="E761" s="80"/>
      <c r="F761" s="80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</row>
    <row r="762" spans="1:28" ht="16">
      <c r="A762" s="81"/>
      <c r="B762" s="77"/>
      <c r="C762" s="80"/>
      <c r="D762" s="80"/>
      <c r="E762" s="80"/>
      <c r="F762" s="80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</row>
    <row r="763" spans="1:28" ht="16">
      <c r="A763" s="81"/>
      <c r="B763" s="77"/>
      <c r="C763" s="80"/>
      <c r="D763" s="80"/>
      <c r="E763" s="80"/>
      <c r="F763" s="80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</row>
    <row r="764" spans="1:28" ht="16">
      <c r="A764" s="81"/>
      <c r="B764" s="77"/>
      <c r="C764" s="80"/>
      <c r="D764" s="80"/>
      <c r="E764" s="80"/>
      <c r="F764" s="80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</row>
    <row r="765" spans="1:28" ht="16">
      <c r="A765" s="81"/>
      <c r="B765" s="77"/>
      <c r="C765" s="80"/>
      <c r="D765" s="80"/>
      <c r="E765" s="80"/>
      <c r="F765" s="80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</row>
    <row r="766" spans="1:28" ht="16">
      <c r="A766" s="81"/>
      <c r="B766" s="77"/>
      <c r="C766" s="80"/>
      <c r="D766" s="80"/>
      <c r="E766" s="80"/>
      <c r="F766" s="80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</row>
    <row r="767" spans="1:28" ht="16">
      <c r="A767" s="81"/>
      <c r="B767" s="77"/>
      <c r="C767" s="80"/>
      <c r="D767" s="80"/>
      <c r="E767" s="80"/>
      <c r="F767" s="80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</row>
    <row r="768" spans="1:28" ht="16">
      <c r="A768" s="81"/>
      <c r="B768" s="77"/>
      <c r="C768" s="80"/>
      <c r="D768" s="80"/>
      <c r="E768" s="80"/>
      <c r="F768" s="80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</row>
    <row r="769" spans="1:28" ht="16">
      <c r="A769" s="81"/>
      <c r="B769" s="77"/>
      <c r="C769" s="80"/>
      <c r="D769" s="80"/>
      <c r="E769" s="80"/>
      <c r="F769" s="80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</row>
    <row r="770" spans="1:28" ht="16">
      <c r="A770" s="81"/>
      <c r="B770" s="77"/>
      <c r="C770" s="80"/>
      <c r="D770" s="80"/>
      <c r="E770" s="80"/>
      <c r="F770" s="80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</row>
    <row r="771" spans="1:28" ht="16">
      <c r="A771" s="81"/>
      <c r="B771" s="77"/>
      <c r="C771" s="80"/>
      <c r="D771" s="80"/>
      <c r="E771" s="80"/>
      <c r="F771" s="80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</row>
    <row r="772" spans="1:28" ht="16">
      <c r="A772" s="81"/>
      <c r="B772" s="77"/>
      <c r="C772" s="80"/>
      <c r="D772" s="80"/>
      <c r="E772" s="80"/>
      <c r="F772" s="80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</row>
    <row r="773" spans="1:28" ht="16">
      <c r="A773" s="81"/>
      <c r="B773" s="77"/>
      <c r="C773" s="80"/>
      <c r="D773" s="80"/>
      <c r="E773" s="80"/>
      <c r="F773" s="80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</row>
    <row r="774" spans="1:28" ht="16">
      <c r="A774" s="81"/>
      <c r="B774" s="77"/>
      <c r="C774" s="80"/>
      <c r="D774" s="80"/>
      <c r="E774" s="80"/>
      <c r="F774" s="80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</row>
    <row r="775" spans="1:28" ht="16">
      <c r="A775" s="81"/>
      <c r="B775" s="77"/>
      <c r="C775" s="80"/>
      <c r="D775" s="80"/>
      <c r="E775" s="80"/>
      <c r="F775" s="80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</row>
    <row r="776" spans="1:28" ht="16">
      <c r="A776" s="81"/>
      <c r="B776" s="77"/>
      <c r="C776" s="80"/>
      <c r="D776" s="80"/>
      <c r="E776" s="80"/>
      <c r="F776" s="80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</row>
    <row r="777" spans="1:28" ht="16">
      <c r="A777" s="81"/>
      <c r="B777" s="77"/>
      <c r="C777" s="80"/>
      <c r="D777" s="80"/>
      <c r="E777" s="80"/>
      <c r="F777" s="80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</row>
    <row r="778" spans="1:28" ht="16">
      <c r="A778" s="81"/>
      <c r="B778" s="77"/>
      <c r="C778" s="80"/>
      <c r="D778" s="80"/>
      <c r="E778" s="80"/>
      <c r="F778" s="80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</row>
    <row r="779" spans="1:28" ht="16">
      <c r="A779" s="81"/>
      <c r="B779" s="77"/>
      <c r="C779" s="80"/>
      <c r="D779" s="80"/>
      <c r="E779" s="80"/>
      <c r="F779" s="80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</row>
    <row r="780" spans="1:28" ht="16">
      <c r="A780" s="81"/>
      <c r="B780" s="77"/>
      <c r="C780" s="80"/>
      <c r="D780" s="80"/>
      <c r="E780" s="80"/>
      <c r="F780" s="80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</row>
    <row r="781" spans="1:28" ht="16">
      <c r="A781" s="81"/>
      <c r="B781" s="77"/>
      <c r="C781" s="80"/>
      <c r="D781" s="80"/>
      <c r="E781" s="80"/>
      <c r="F781" s="80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</row>
    <row r="782" spans="1:28" ht="16">
      <c r="A782" s="81"/>
      <c r="B782" s="77"/>
      <c r="C782" s="80"/>
      <c r="D782" s="80"/>
      <c r="E782" s="80"/>
      <c r="F782" s="80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</row>
    <row r="783" spans="1:28" ht="16">
      <c r="A783" s="81"/>
      <c r="B783" s="77"/>
      <c r="C783" s="80"/>
      <c r="D783" s="80"/>
      <c r="E783" s="80"/>
      <c r="F783" s="80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</row>
    <row r="784" spans="1:28" ht="16">
      <c r="A784" s="81"/>
      <c r="B784" s="77"/>
      <c r="C784" s="80"/>
      <c r="D784" s="80"/>
      <c r="E784" s="80"/>
      <c r="F784" s="80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</row>
    <row r="785" spans="1:28" ht="16">
      <c r="A785" s="81"/>
      <c r="B785" s="77"/>
      <c r="C785" s="80"/>
      <c r="D785" s="80"/>
      <c r="E785" s="80"/>
      <c r="F785" s="80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</row>
    <row r="786" spans="1:28" ht="16">
      <c r="A786" s="81"/>
      <c r="B786" s="77"/>
      <c r="C786" s="80"/>
      <c r="D786" s="80"/>
      <c r="E786" s="80"/>
      <c r="F786" s="80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</row>
    <row r="787" spans="1:28" ht="16">
      <c r="A787" s="81"/>
      <c r="B787" s="77"/>
      <c r="C787" s="80"/>
      <c r="D787" s="80"/>
      <c r="E787" s="80"/>
      <c r="F787" s="80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</row>
    <row r="788" spans="1:28" ht="16">
      <c r="A788" s="81"/>
      <c r="B788" s="77"/>
      <c r="C788" s="80"/>
      <c r="D788" s="80"/>
      <c r="E788" s="80"/>
      <c r="F788" s="80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</row>
    <row r="789" spans="1:28" ht="16">
      <c r="A789" s="81"/>
      <c r="B789" s="77"/>
      <c r="C789" s="80"/>
      <c r="D789" s="80"/>
      <c r="E789" s="80"/>
      <c r="F789" s="80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</row>
    <row r="790" spans="1:28" ht="16">
      <c r="A790" s="81"/>
      <c r="B790" s="77"/>
      <c r="C790" s="80"/>
      <c r="D790" s="80"/>
      <c r="E790" s="80"/>
      <c r="F790" s="80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</row>
    <row r="791" spans="1:28" ht="16">
      <c r="A791" s="81"/>
      <c r="B791" s="77"/>
      <c r="C791" s="80"/>
      <c r="D791" s="80"/>
      <c r="E791" s="80"/>
      <c r="F791" s="80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</row>
    <row r="792" spans="1:28" ht="16">
      <c r="A792" s="81"/>
      <c r="B792" s="77"/>
      <c r="C792" s="80"/>
      <c r="D792" s="80"/>
      <c r="E792" s="80"/>
      <c r="F792" s="80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</row>
    <row r="793" spans="1:28" ht="16">
      <c r="A793" s="81"/>
      <c r="B793" s="77"/>
      <c r="C793" s="80"/>
      <c r="D793" s="80"/>
      <c r="E793" s="80"/>
      <c r="F793" s="80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</row>
    <row r="794" spans="1:28" ht="16">
      <c r="A794" s="81"/>
      <c r="B794" s="77"/>
      <c r="C794" s="80"/>
      <c r="D794" s="80"/>
      <c r="E794" s="80"/>
      <c r="F794" s="80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</row>
    <row r="795" spans="1:28" ht="16">
      <c r="A795" s="81"/>
      <c r="B795" s="77"/>
      <c r="C795" s="80"/>
      <c r="D795" s="80"/>
      <c r="E795" s="80"/>
      <c r="F795" s="80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</row>
    <row r="796" spans="1:28" ht="16">
      <c r="A796" s="81"/>
      <c r="B796" s="77"/>
      <c r="C796" s="80"/>
      <c r="D796" s="80"/>
      <c r="E796" s="80"/>
      <c r="F796" s="80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</row>
    <row r="797" spans="1:28" ht="16">
      <c r="A797" s="81"/>
      <c r="B797" s="77"/>
      <c r="C797" s="80"/>
      <c r="D797" s="80"/>
      <c r="E797" s="80"/>
      <c r="F797" s="80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</row>
    <row r="798" spans="1:28" ht="16">
      <c r="A798" s="81"/>
      <c r="B798" s="77"/>
      <c r="C798" s="80"/>
      <c r="D798" s="80"/>
      <c r="E798" s="80"/>
      <c r="F798" s="80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</row>
    <row r="799" spans="1:28" ht="16">
      <c r="A799" s="81"/>
      <c r="B799" s="77"/>
      <c r="C799" s="80"/>
      <c r="D799" s="80"/>
      <c r="E799" s="80"/>
      <c r="F799" s="80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</row>
    <row r="800" spans="1:28" ht="16">
      <c r="A800" s="81"/>
      <c r="B800" s="77"/>
      <c r="C800" s="80"/>
      <c r="D800" s="80"/>
      <c r="E800" s="80"/>
      <c r="F800" s="80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</row>
    <row r="801" spans="1:28" ht="16">
      <c r="A801" s="81"/>
      <c r="B801" s="77"/>
      <c r="C801" s="80"/>
      <c r="D801" s="80"/>
      <c r="E801" s="80"/>
      <c r="F801" s="80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</row>
    <row r="802" spans="1:28" ht="16">
      <c r="A802" s="81"/>
      <c r="B802" s="77"/>
      <c r="C802" s="80"/>
      <c r="D802" s="80"/>
      <c r="E802" s="80"/>
      <c r="F802" s="80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</row>
    <row r="803" spans="1:28" ht="16">
      <c r="A803" s="81"/>
      <c r="B803" s="77"/>
      <c r="C803" s="80"/>
      <c r="D803" s="80"/>
      <c r="E803" s="80"/>
      <c r="F803" s="80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</row>
    <row r="804" spans="1:28" ht="16">
      <c r="A804" s="81"/>
      <c r="B804" s="77"/>
      <c r="C804" s="80"/>
      <c r="D804" s="80"/>
      <c r="E804" s="80"/>
      <c r="F804" s="80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</row>
    <row r="805" spans="1:28" ht="16">
      <c r="A805" s="81"/>
      <c r="B805" s="77"/>
      <c r="C805" s="80"/>
      <c r="D805" s="80"/>
      <c r="E805" s="80"/>
      <c r="F805" s="80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</row>
    <row r="806" spans="1:28" ht="16">
      <c r="A806" s="81"/>
      <c r="B806" s="77"/>
      <c r="C806" s="80"/>
      <c r="D806" s="80"/>
      <c r="E806" s="80"/>
      <c r="F806" s="80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</row>
    <row r="807" spans="1:28" ht="16">
      <c r="A807" s="81"/>
      <c r="B807" s="77"/>
      <c r="C807" s="80"/>
      <c r="D807" s="80"/>
      <c r="E807" s="80"/>
      <c r="F807" s="80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</row>
    <row r="808" spans="1:28" ht="16">
      <c r="A808" s="81"/>
      <c r="B808" s="77"/>
      <c r="C808" s="80"/>
      <c r="D808" s="80"/>
      <c r="E808" s="80"/>
      <c r="F808" s="80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</row>
    <row r="809" spans="1:28" ht="16">
      <c r="A809" s="81"/>
      <c r="B809" s="77"/>
      <c r="C809" s="80"/>
      <c r="D809" s="80"/>
      <c r="E809" s="80"/>
      <c r="F809" s="80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</row>
    <row r="810" spans="1:28" ht="16">
      <c r="A810" s="81"/>
      <c r="B810" s="77"/>
      <c r="C810" s="80"/>
      <c r="D810" s="80"/>
      <c r="E810" s="80"/>
      <c r="F810" s="80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</row>
    <row r="811" spans="1:28" ht="16">
      <c r="A811" s="81"/>
      <c r="B811" s="77"/>
      <c r="C811" s="80"/>
      <c r="D811" s="80"/>
      <c r="E811" s="80"/>
      <c r="F811" s="80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</row>
    <row r="812" spans="1:28" ht="16">
      <c r="A812" s="81"/>
      <c r="B812" s="77"/>
      <c r="C812" s="80"/>
      <c r="D812" s="80"/>
      <c r="E812" s="80"/>
      <c r="F812" s="80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</row>
    <row r="813" spans="1:28" ht="16">
      <c r="A813" s="81"/>
      <c r="B813" s="77"/>
      <c r="C813" s="80"/>
      <c r="D813" s="80"/>
      <c r="E813" s="80"/>
      <c r="F813" s="80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</row>
    <row r="814" spans="1:28" ht="16">
      <c r="A814" s="81"/>
      <c r="B814" s="77"/>
      <c r="C814" s="80"/>
      <c r="D814" s="80"/>
      <c r="E814" s="80"/>
      <c r="F814" s="80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</row>
    <row r="815" spans="1:28" ht="16">
      <c r="A815" s="81"/>
      <c r="B815" s="77"/>
      <c r="C815" s="80"/>
      <c r="D815" s="80"/>
      <c r="E815" s="80"/>
      <c r="F815" s="80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</row>
    <row r="816" spans="1:28" ht="16">
      <c r="A816" s="81"/>
      <c r="B816" s="77"/>
      <c r="C816" s="80"/>
      <c r="D816" s="80"/>
      <c r="E816" s="80"/>
      <c r="F816" s="80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</row>
    <row r="817" spans="1:28" ht="16">
      <c r="A817" s="81"/>
      <c r="B817" s="77"/>
      <c r="C817" s="80"/>
      <c r="D817" s="80"/>
      <c r="E817" s="80"/>
      <c r="F817" s="80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</row>
    <row r="818" spans="1:28" ht="16">
      <c r="A818" s="81"/>
      <c r="B818" s="77"/>
      <c r="C818" s="80"/>
      <c r="D818" s="80"/>
      <c r="E818" s="80"/>
      <c r="F818" s="80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</row>
    <row r="819" spans="1:28" ht="16">
      <c r="A819" s="81"/>
      <c r="B819" s="77"/>
      <c r="C819" s="80"/>
      <c r="D819" s="80"/>
      <c r="E819" s="80"/>
      <c r="F819" s="80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</row>
    <row r="820" spans="1:28" ht="16">
      <c r="A820" s="81"/>
      <c r="B820" s="77"/>
      <c r="C820" s="80"/>
      <c r="D820" s="80"/>
      <c r="E820" s="80"/>
      <c r="F820" s="80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</row>
    <row r="821" spans="1:28" ht="16">
      <c r="A821" s="81"/>
      <c r="B821" s="77"/>
      <c r="C821" s="80"/>
      <c r="D821" s="80"/>
      <c r="E821" s="80"/>
      <c r="F821" s="80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</row>
    <row r="822" spans="1:28" ht="16">
      <c r="A822" s="81"/>
      <c r="B822" s="77"/>
      <c r="C822" s="80"/>
      <c r="D822" s="80"/>
      <c r="E822" s="80"/>
      <c r="F822" s="80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</row>
    <row r="823" spans="1:28" ht="16">
      <c r="A823" s="81"/>
      <c r="B823" s="77"/>
      <c r="C823" s="80"/>
      <c r="D823" s="80"/>
      <c r="E823" s="80"/>
      <c r="F823" s="80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</row>
    <row r="824" spans="1:28" ht="16">
      <c r="A824" s="81"/>
      <c r="B824" s="77"/>
      <c r="C824" s="80"/>
      <c r="D824" s="80"/>
      <c r="E824" s="80"/>
      <c r="F824" s="80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</row>
    <row r="825" spans="1:28" ht="16">
      <c r="A825" s="81"/>
      <c r="B825" s="77"/>
      <c r="C825" s="80"/>
      <c r="D825" s="80"/>
      <c r="E825" s="80"/>
      <c r="F825" s="80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</row>
    <row r="826" spans="1:28" ht="16">
      <c r="A826" s="81"/>
      <c r="B826" s="77"/>
      <c r="C826" s="80"/>
      <c r="D826" s="80"/>
      <c r="E826" s="80"/>
      <c r="F826" s="80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</row>
    <row r="827" spans="1:28" ht="16">
      <c r="A827" s="81"/>
      <c r="B827" s="77"/>
      <c r="C827" s="80"/>
      <c r="D827" s="80"/>
      <c r="E827" s="80"/>
      <c r="F827" s="80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</row>
    <row r="828" spans="1:28" ht="16">
      <c r="A828" s="81"/>
      <c r="B828" s="77"/>
      <c r="C828" s="80"/>
      <c r="D828" s="80"/>
      <c r="E828" s="80"/>
      <c r="F828" s="80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</row>
    <row r="829" spans="1:28" ht="16">
      <c r="A829" s="81"/>
      <c r="B829" s="77"/>
      <c r="C829" s="80"/>
      <c r="D829" s="80"/>
      <c r="E829" s="80"/>
      <c r="F829" s="80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</row>
    <row r="830" spans="1:28" ht="16">
      <c r="A830" s="81"/>
      <c r="B830" s="77"/>
      <c r="C830" s="80"/>
      <c r="D830" s="80"/>
      <c r="E830" s="80"/>
      <c r="F830" s="80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</row>
    <row r="831" spans="1:28" ht="16">
      <c r="A831" s="81"/>
      <c r="B831" s="77"/>
      <c r="C831" s="80"/>
      <c r="D831" s="80"/>
      <c r="E831" s="80"/>
      <c r="F831" s="80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</row>
    <row r="832" spans="1:28" ht="16">
      <c r="A832" s="81"/>
      <c r="B832" s="77"/>
      <c r="C832" s="80"/>
      <c r="D832" s="80"/>
      <c r="E832" s="80"/>
      <c r="F832" s="80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</row>
    <row r="833" spans="1:28" ht="16">
      <c r="A833" s="81"/>
      <c r="B833" s="77"/>
      <c r="C833" s="80"/>
      <c r="D833" s="80"/>
      <c r="E833" s="80"/>
      <c r="F833" s="80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</row>
    <row r="834" spans="1:28" ht="16">
      <c r="A834" s="81"/>
      <c r="B834" s="77"/>
      <c r="C834" s="80"/>
      <c r="D834" s="80"/>
      <c r="E834" s="80"/>
      <c r="F834" s="80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</row>
    <row r="835" spans="1:28" ht="16">
      <c r="A835" s="81"/>
      <c r="B835" s="77"/>
      <c r="C835" s="80"/>
      <c r="D835" s="80"/>
      <c r="E835" s="80"/>
      <c r="F835" s="80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</row>
    <row r="836" spans="1:28" ht="16">
      <c r="A836" s="81"/>
      <c r="B836" s="77"/>
      <c r="C836" s="80"/>
      <c r="D836" s="80"/>
      <c r="E836" s="80"/>
      <c r="F836" s="80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</row>
    <row r="837" spans="1:28" ht="16">
      <c r="A837" s="81"/>
      <c r="B837" s="77"/>
      <c r="C837" s="80"/>
      <c r="D837" s="80"/>
      <c r="E837" s="80"/>
      <c r="F837" s="80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</row>
    <row r="838" spans="1:28" ht="16">
      <c r="A838" s="81"/>
      <c r="B838" s="77"/>
      <c r="C838" s="80"/>
      <c r="D838" s="80"/>
      <c r="E838" s="80"/>
      <c r="F838" s="80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</row>
    <row r="839" spans="1:28" ht="16">
      <c r="A839" s="81"/>
      <c r="B839" s="77"/>
      <c r="C839" s="80"/>
      <c r="D839" s="80"/>
      <c r="E839" s="80"/>
      <c r="F839" s="80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</row>
    <row r="840" spans="1:28" ht="16">
      <c r="A840" s="81"/>
      <c r="B840" s="77"/>
      <c r="C840" s="80"/>
      <c r="D840" s="80"/>
      <c r="E840" s="80"/>
      <c r="F840" s="80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</row>
    <row r="841" spans="1:28" ht="16">
      <c r="A841" s="81"/>
      <c r="B841" s="77"/>
      <c r="C841" s="80"/>
      <c r="D841" s="80"/>
      <c r="E841" s="80"/>
      <c r="F841" s="80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</row>
    <row r="842" spans="1:28" ht="16">
      <c r="A842" s="81"/>
      <c r="B842" s="77"/>
      <c r="C842" s="80"/>
      <c r="D842" s="80"/>
      <c r="E842" s="80"/>
      <c r="F842" s="80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</row>
    <row r="843" spans="1:28" ht="16">
      <c r="A843" s="81"/>
      <c r="B843" s="77"/>
      <c r="C843" s="80"/>
      <c r="D843" s="80"/>
      <c r="E843" s="80"/>
      <c r="F843" s="80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</row>
    <row r="844" spans="1:28" ht="16">
      <c r="A844" s="81"/>
      <c r="B844" s="77"/>
      <c r="C844" s="80"/>
      <c r="D844" s="80"/>
      <c r="E844" s="80"/>
      <c r="F844" s="80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</row>
    <row r="845" spans="1:28" ht="16">
      <c r="A845" s="81"/>
      <c r="B845" s="77"/>
      <c r="C845" s="80"/>
      <c r="D845" s="80"/>
      <c r="E845" s="80"/>
      <c r="F845" s="80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</row>
    <row r="846" spans="1:28" ht="16">
      <c r="A846" s="81"/>
      <c r="B846" s="77"/>
      <c r="C846" s="80"/>
      <c r="D846" s="80"/>
      <c r="E846" s="80"/>
      <c r="F846" s="80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</row>
    <row r="847" spans="1:28" ht="16">
      <c r="A847" s="81"/>
      <c r="B847" s="77"/>
      <c r="C847" s="80"/>
      <c r="D847" s="80"/>
      <c r="E847" s="80"/>
      <c r="F847" s="80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</row>
    <row r="848" spans="1:28" ht="16">
      <c r="A848" s="81"/>
      <c r="B848" s="77"/>
      <c r="C848" s="80"/>
      <c r="D848" s="80"/>
      <c r="E848" s="80"/>
      <c r="F848" s="80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</row>
    <row r="849" spans="1:28" ht="16">
      <c r="A849" s="81"/>
      <c r="B849" s="77"/>
      <c r="C849" s="80"/>
      <c r="D849" s="80"/>
      <c r="E849" s="80"/>
      <c r="F849" s="80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</row>
    <row r="850" spans="1:28" ht="16">
      <c r="A850" s="81"/>
      <c r="B850" s="77"/>
      <c r="C850" s="80"/>
      <c r="D850" s="80"/>
      <c r="E850" s="80"/>
      <c r="F850" s="80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</row>
    <row r="851" spans="1:28" ht="16">
      <c r="A851" s="81"/>
      <c r="B851" s="77"/>
      <c r="C851" s="80"/>
      <c r="D851" s="80"/>
      <c r="E851" s="80"/>
      <c r="F851" s="80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</row>
    <row r="852" spans="1:28" ht="16">
      <c r="A852" s="81"/>
      <c r="B852" s="77"/>
      <c r="C852" s="80"/>
      <c r="D852" s="80"/>
      <c r="E852" s="80"/>
      <c r="F852" s="80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</row>
    <row r="853" spans="1:28" ht="16">
      <c r="A853" s="81"/>
      <c r="B853" s="77"/>
      <c r="C853" s="80"/>
      <c r="D853" s="80"/>
      <c r="E853" s="80"/>
      <c r="F853" s="80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</row>
    <row r="854" spans="1:28" ht="16">
      <c r="A854" s="81"/>
      <c r="B854" s="77"/>
      <c r="C854" s="80"/>
      <c r="D854" s="80"/>
      <c r="E854" s="80"/>
      <c r="F854" s="80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</row>
    <row r="855" spans="1:28" ht="16">
      <c r="A855" s="81"/>
      <c r="B855" s="77"/>
      <c r="C855" s="80"/>
      <c r="D855" s="80"/>
      <c r="E855" s="80"/>
      <c r="F855" s="80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</row>
    <row r="856" spans="1:28" ht="16">
      <c r="A856" s="81"/>
      <c r="B856" s="77"/>
      <c r="C856" s="80"/>
      <c r="D856" s="80"/>
      <c r="E856" s="80"/>
      <c r="F856" s="80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</row>
    <row r="857" spans="1:28" ht="16">
      <c r="A857" s="81"/>
      <c r="B857" s="77"/>
      <c r="C857" s="80"/>
      <c r="D857" s="80"/>
      <c r="E857" s="80"/>
      <c r="F857" s="80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</row>
    <row r="858" spans="1:28" ht="16">
      <c r="A858" s="81"/>
      <c r="B858" s="77"/>
      <c r="C858" s="80"/>
      <c r="D858" s="80"/>
      <c r="E858" s="80"/>
      <c r="F858" s="80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</row>
    <row r="859" spans="1:28" ht="16">
      <c r="A859" s="81"/>
      <c r="B859" s="77"/>
      <c r="C859" s="80"/>
      <c r="D859" s="80"/>
      <c r="E859" s="80"/>
      <c r="F859" s="80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</row>
    <row r="860" spans="1:28" ht="16">
      <c r="A860" s="81"/>
      <c r="B860" s="77"/>
      <c r="C860" s="80"/>
      <c r="D860" s="80"/>
      <c r="E860" s="80"/>
      <c r="F860" s="80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</row>
    <row r="861" spans="1:28" ht="16">
      <c r="A861" s="81"/>
      <c r="B861" s="77"/>
      <c r="C861" s="80"/>
      <c r="D861" s="80"/>
      <c r="E861" s="80"/>
      <c r="F861" s="80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</row>
    <row r="862" spans="1:28" ht="16">
      <c r="A862" s="81"/>
      <c r="B862" s="77"/>
      <c r="C862" s="80"/>
      <c r="D862" s="80"/>
      <c r="E862" s="80"/>
      <c r="F862" s="80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</row>
    <row r="863" spans="1:28" ht="16">
      <c r="A863" s="81"/>
      <c r="B863" s="77"/>
      <c r="C863" s="80"/>
      <c r="D863" s="80"/>
      <c r="E863" s="80"/>
      <c r="F863" s="80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</row>
    <row r="864" spans="1:28" ht="16">
      <c r="A864" s="81"/>
      <c r="B864" s="77"/>
      <c r="C864" s="80"/>
      <c r="D864" s="80"/>
      <c r="E864" s="80"/>
      <c r="F864" s="80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</row>
    <row r="865" spans="1:28" ht="16">
      <c r="A865" s="81"/>
      <c r="B865" s="77"/>
      <c r="C865" s="80"/>
      <c r="D865" s="80"/>
      <c r="E865" s="80"/>
      <c r="F865" s="80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</row>
    <row r="866" spans="1:28" ht="16">
      <c r="A866" s="81"/>
      <c r="B866" s="77"/>
      <c r="C866" s="80"/>
      <c r="D866" s="80"/>
      <c r="E866" s="80"/>
      <c r="F866" s="80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</row>
    <row r="867" spans="1:28" ht="16">
      <c r="A867" s="81"/>
      <c r="B867" s="77"/>
      <c r="C867" s="80"/>
      <c r="D867" s="80"/>
      <c r="E867" s="80"/>
      <c r="F867" s="80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</row>
    <row r="868" spans="1:28" ht="16">
      <c r="A868" s="81"/>
      <c r="B868" s="77"/>
      <c r="C868" s="80"/>
      <c r="D868" s="80"/>
      <c r="E868" s="80"/>
      <c r="F868" s="80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</row>
    <row r="869" spans="1:28" ht="16">
      <c r="A869" s="81"/>
      <c r="B869" s="77"/>
      <c r="C869" s="80"/>
      <c r="D869" s="80"/>
      <c r="E869" s="80"/>
      <c r="F869" s="80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</row>
    <row r="870" spans="1:28" ht="16">
      <c r="A870" s="81"/>
      <c r="B870" s="77"/>
      <c r="C870" s="80"/>
      <c r="D870" s="80"/>
      <c r="E870" s="80"/>
      <c r="F870" s="80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</row>
    <row r="871" spans="1:28" ht="16">
      <c r="A871" s="81"/>
      <c r="B871" s="77"/>
      <c r="C871" s="80"/>
      <c r="D871" s="80"/>
      <c r="E871" s="80"/>
      <c r="F871" s="80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</row>
    <row r="872" spans="1:28" ht="16">
      <c r="A872" s="81"/>
      <c r="B872" s="77"/>
      <c r="C872" s="80"/>
      <c r="D872" s="80"/>
      <c r="E872" s="80"/>
      <c r="F872" s="80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</row>
    <row r="873" spans="1:28" ht="16">
      <c r="A873" s="81"/>
      <c r="B873" s="77"/>
      <c r="C873" s="80"/>
      <c r="D873" s="80"/>
      <c r="E873" s="80"/>
      <c r="F873" s="80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</row>
    <row r="874" spans="1:28" ht="16">
      <c r="A874" s="81"/>
      <c r="B874" s="77"/>
      <c r="C874" s="80"/>
      <c r="D874" s="80"/>
      <c r="E874" s="80"/>
      <c r="F874" s="80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</row>
    <row r="875" spans="1:28" ht="16">
      <c r="A875" s="81"/>
      <c r="B875" s="77"/>
      <c r="C875" s="80"/>
      <c r="D875" s="80"/>
      <c r="E875" s="80"/>
      <c r="F875" s="80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</row>
    <row r="876" spans="1:28" ht="16">
      <c r="A876" s="81"/>
      <c r="B876" s="77"/>
      <c r="C876" s="80"/>
      <c r="D876" s="80"/>
      <c r="E876" s="80"/>
      <c r="F876" s="80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</row>
    <row r="877" spans="1:28" ht="16">
      <c r="A877" s="81"/>
      <c r="B877" s="77"/>
      <c r="C877" s="80"/>
      <c r="D877" s="80"/>
      <c r="E877" s="80"/>
      <c r="F877" s="80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</row>
    <row r="878" spans="1:28" ht="16">
      <c r="A878" s="81"/>
      <c r="B878" s="77"/>
      <c r="C878" s="80"/>
      <c r="D878" s="80"/>
      <c r="E878" s="80"/>
      <c r="F878" s="80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</row>
    <row r="879" spans="1:28" ht="16">
      <c r="A879" s="81"/>
      <c r="B879" s="77"/>
      <c r="C879" s="80"/>
      <c r="D879" s="80"/>
      <c r="E879" s="80"/>
      <c r="F879" s="80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</row>
    <row r="880" spans="1:28" ht="16">
      <c r="A880" s="81"/>
      <c r="B880" s="77"/>
      <c r="C880" s="80"/>
      <c r="D880" s="80"/>
      <c r="E880" s="80"/>
      <c r="F880" s="80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</row>
    <row r="881" spans="1:28" ht="16">
      <c r="A881" s="81"/>
      <c r="B881" s="77"/>
      <c r="C881" s="80"/>
      <c r="D881" s="80"/>
      <c r="E881" s="80"/>
      <c r="F881" s="80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</row>
    <row r="882" spans="1:28" ht="16">
      <c r="A882" s="81"/>
      <c r="B882" s="77"/>
      <c r="C882" s="80"/>
      <c r="D882" s="80"/>
      <c r="E882" s="80"/>
      <c r="F882" s="80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</row>
    <row r="883" spans="1:28" ht="16">
      <c r="A883" s="81"/>
      <c r="B883" s="77"/>
      <c r="C883" s="80"/>
      <c r="D883" s="80"/>
      <c r="E883" s="80"/>
      <c r="F883" s="80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</row>
    <row r="884" spans="1:28" ht="16">
      <c r="A884" s="81"/>
      <c r="B884" s="77"/>
      <c r="C884" s="80"/>
      <c r="D884" s="80"/>
      <c r="E884" s="80"/>
      <c r="F884" s="80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</row>
    <row r="885" spans="1:28" ht="16">
      <c r="A885" s="81"/>
      <c r="B885" s="77"/>
      <c r="C885" s="80"/>
      <c r="D885" s="80"/>
      <c r="E885" s="80"/>
      <c r="F885" s="80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</row>
    <row r="886" spans="1:28" ht="16">
      <c r="A886" s="81"/>
      <c r="B886" s="77"/>
      <c r="C886" s="80"/>
      <c r="D886" s="80"/>
      <c r="E886" s="80"/>
      <c r="F886" s="80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</row>
    <row r="887" spans="1:28" ht="16">
      <c r="A887" s="81"/>
      <c r="B887" s="77"/>
      <c r="C887" s="80"/>
      <c r="D887" s="80"/>
      <c r="E887" s="80"/>
      <c r="F887" s="80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</row>
    <row r="888" spans="1:28" ht="16">
      <c r="A888" s="81"/>
      <c r="B888" s="77"/>
      <c r="C888" s="80"/>
      <c r="D888" s="80"/>
      <c r="E888" s="80"/>
      <c r="F888" s="80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</row>
    <row r="889" spans="1:28" ht="16">
      <c r="A889" s="81"/>
      <c r="B889" s="77"/>
      <c r="C889" s="80"/>
      <c r="D889" s="80"/>
      <c r="E889" s="80"/>
      <c r="F889" s="80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</row>
    <row r="890" spans="1:28" ht="16">
      <c r="A890" s="81"/>
      <c r="B890" s="77"/>
      <c r="C890" s="80"/>
      <c r="D890" s="80"/>
      <c r="E890" s="80"/>
      <c r="F890" s="80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</row>
    <row r="891" spans="1:28" ht="16">
      <c r="A891" s="81"/>
      <c r="B891" s="77"/>
      <c r="C891" s="80"/>
      <c r="D891" s="80"/>
      <c r="E891" s="80"/>
      <c r="F891" s="80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</row>
    <row r="892" spans="1:28" ht="16">
      <c r="A892" s="81"/>
      <c r="B892" s="77"/>
      <c r="C892" s="80"/>
      <c r="D892" s="80"/>
      <c r="E892" s="80"/>
      <c r="F892" s="80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</row>
    <row r="893" spans="1:28" ht="16">
      <c r="A893" s="81"/>
      <c r="B893" s="77"/>
      <c r="C893" s="80"/>
      <c r="D893" s="80"/>
      <c r="E893" s="80"/>
      <c r="F893" s="80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</row>
    <row r="894" spans="1:28" ht="16">
      <c r="A894" s="81"/>
      <c r="B894" s="77"/>
      <c r="C894" s="80"/>
      <c r="D894" s="80"/>
      <c r="E894" s="80"/>
      <c r="F894" s="80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</row>
    <row r="895" spans="1:28" ht="16">
      <c r="A895" s="81"/>
      <c r="B895" s="77"/>
      <c r="C895" s="80"/>
      <c r="D895" s="80"/>
      <c r="E895" s="80"/>
      <c r="F895" s="80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</row>
    <row r="896" spans="1:28" ht="16">
      <c r="A896" s="81"/>
      <c r="B896" s="77"/>
      <c r="C896" s="80"/>
      <c r="D896" s="80"/>
      <c r="E896" s="80"/>
      <c r="F896" s="80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</row>
    <row r="897" spans="1:28" ht="16">
      <c r="A897" s="81"/>
      <c r="B897" s="77"/>
      <c r="C897" s="80"/>
      <c r="D897" s="80"/>
      <c r="E897" s="80"/>
      <c r="F897" s="80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</row>
    <row r="898" spans="1:28" ht="16">
      <c r="A898" s="81"/>
      <c r="B898" s="77"/>
      <c r="C898" s="80"/>
      <c r="D898" s="80"/>
      <c r="E898" s="80"/>
      <c r="F898" s="80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</row>
    <row r="899" spans="1:28" ht="16">
      <c r="A899" s="81"/>
      <c r="B899" s="77"/>
      <c r="C899" s="80"/>
      <c r="D899" s="80"/>
      <c r="E899" s="80"/>
      <c r="F899" s="80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</row>
    <row r="900" spans="1:28" ht="16">
      <c r="A900" s="81"/>
      <c r="B900" s="77"/>
      <c r="C900" s="80"/>
      <c r="D900" s="80"/>
      <c r="E900" s="80"/>
      <c r="F900" s="80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</row>
    <row r="901" spans="1:28" ht="16">
      <c r="A901" s="81"/>
      <c r="B901" s="77"/>
      <c r="C901" s="80"/>
      <c r="D901" s="80"/>
      <c r="E901" s="80"/>
      <c r="F901" s="80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</row>
    <row r="902" spans="1:28" ht="16">
      <c r="A902" s="81"/>
      <c r="B902" s="77"/>
      <c r="C902" s="80"/>
      <c r="D902" s="80"/>
      <c r="E902" s="80"/>
      <c r="F902" s="80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</row>
    <row r="903" spans="1:28" ht="16">
      <c r="A903" s="81"/>
      <c r="B903" s="77"/>
      <c r="C903" s="80"/>
      <c r="D903" s="80"/>
      <c r="E903" s="80"/>
      <c r="F903" s="80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</row>
    <row r="904" spans="1:28" ht="16">
      <c r="A904" s="81"/>
      <c r="B904" s="77"/>
      <c r="C904" s="80"/>
      <c r="D904" s="80"/>
      <c r="E904" s="80"/>
      <c r="F904" s="80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</row>
    <row r="905" spans="1:28" ht="16">
      <c r="A905" s="81"/>
      <c r="B905" s="77"/>
      <c r="C905" s="80"/>
      <c r="D905" s="80"/>
      <c r="E905" s="80"/>
      <c r="F905" s="80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</row>
    <row r="906" spans="1:28" ht="16">
      <c r="A906" s="81"/>
      <c r="B906" s="77"/>
      <c r="C906" s="80"/>
      <c r="D906" s="80"/>
      <c r="E906" s="80"/>
      <c r="F906" s="80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</row>
    <row r="907" spans="1:28" ht="16">
      <c r="A907" s="81"/>
      <c r="B907" s="77"/>
      <c r="C907" s="80"/>
      <c r="D907" s="80"/>
      <c r="E907" s="80"/>
      <c r="F907" s="80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</row>
    <row r="908" spans="1:28" ht="16">
      <c r="A908" s="81"/>
      <c r="B908" s="77"/>
      <c r="C908" s="80"/>
      <c r="D908" s="80"/>
      <c r="E908" s="80"/>
      <c r="F908" s="80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</row>
    <row r="909" spans="1:28" ht="16">
      <c r="A909" s="81"/>
      <c r="B909" s="77"/>
      <c r="C909" s="80"/>
      <c r="D909" s="80"/>
      <c r="E909" s="80"/>
      <c r="F909" s="80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</row>
    <row r="910" spans="1:28" ht="16">
      <c r="A910" s="81"/>
      <c r="B910" s="77"/>
      <c r="C910" s="80"/>
      <c r="D910" s="80"/>
      <c r="E910" s="80"/>
      <c r="F910" s="80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</row>
    <row r="911" spans="1:28" ht="16">
      <c r="A911" s="81"/>
      <c r="B911" s="77"/>
      <c r="C911" s="80"/>
      <c r="D911" s="80"/>
      <c r="E911" s="80"/>
      <c r="F911" s="80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</row>
    <row r="912" spans="1:28" ht="16">
      <c r="A912" s="81"/>
      <c r="B912" s="77"/>
      <c r="C912" s="80"/>
      <c r="D912" s="80"/>
      <c r="E912" s="80"/>
      <c r="F912" s="80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</row>
    <row r="913" spans="1:28" ht="16">
      <c r="A913" s="81"/>
      <c r="B913" s="77"/>
      <c r="C913" s="80"/>
      <c r="D913" s="80"/>
      <c r="E913" s="80"/>
      <c r="F913" s="80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</row>
    <row r="914" spans="1:28" ht="16">
      <c r="A914" s="81"/>
      <c r="B914" s="77"/>
      <c r="C914" s="80"/>
      <c r="D914" s="80"/>
      <c r="E914" s="80"/>
      <c r="F914" s="80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</row>
    <row r="915" spans="1:28" ht="16">
      <c r="A915" s="81"/>
      <c r="B915" s="77"/>
      <c r="C915" s="80"/>
      <c r="D915" s="80"/>
      <c r="E915" s="80"/>
      <c r="F915" s="80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</row>
    <row r="916" spans="1:28" ht="16">
      <c r="A916" s="81"/>
      <c r="B916" s="77"/>
      <c r="C916" s="80"/>
      <c r="D916" s="80"/>
      <c r="E916" s="80"/>
      <c r="F916" s="80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</row>
    <row r="917" spans="1:28" ht="16">
      <c r="A917" s="81"/>
      <c r="B917" s="77"/>
      <c r="C917" s="80"/>
      <c r="D917" s="80"/>
      <c r="E917" s="80"/>
      <c r="F917" s="80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</row>
    <row r="918" spans="1:28" ht="16">
      <c r="A918" s="81"/>
      <c r="B918" s="77"/>
      <c r="C918" s="80"/>
      <c r="D918" s="80"/>
      <c r="E918" s="80"/>
      <c r="F918" s="80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</row>
    <row r="919" spans="1:28" ht="16">
      <c r="A919" s="81"/>
      <c r="B919" s="77"/>
      <c r="C919" s="80"/>
      <c r="D919" s="80"/>
      <c r="E919" s="80"/>
      <c r="F919" s="80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</row>
    <row r="920" spans="1:28" ht="16">
      <c r="A920" s="81"/>
      <c r="B920" s="77"/>
      <c r="C920" s="80"/>
      <c r="D920" s="80"/>
      <c r="E920" s="80"/>
      <c r="F920" s="80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</row>
    <row r="921" spans="1:28" ht="16">
      <c r="A921" s="81"/>
      <c r="B921" s="77"/>
      <c r="C921" s="80"/>
      <c r="D921" s="80"/>
      <c r="E921" s="80"/>
      <c r="F921" s="80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</row>
    <row r="922" spans="1:28" ht="16">
      <c r="A922" s="81"/>
      <c r="B922" s="77"/>
      <c r="C922" s="80"/>
      <c r="D922" s="80"/>
      <c r="E922" s="80"/>
      <c r="F922" s="80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</row>
    <row r="923" spans="1:28" ht="16">
      <c r="A923" s="81"/>
      <c r="B923" s="77"/>
      <c r="C923" s="80"/>
      <c r="D923" s="80"/>
      <c r="E923" s="80"/>
      <c r="F923" s="80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</row>
    <row r="924" spans="1:28" ht="16">
      <c r="A924" s="81"/>
      <c r="B924" s="77"/>
      <c r="C924" s="80"/>
      <c r="D924" s="80"/>
      <c r="E924" s="80"/>
      <c r="F924" s="80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</row>
    <row r="925" spans="1:28" ht="16">
      <c r="A925" s="81"/>
      <c r="B925" s="77"/>
      <c r="C925" s="80"/>
      <c r="D925" s="80"/>
      <c r="E925" s="80"/>
      <c r="F925" s="80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</row>
    <row r="926" spans="1:28" ht="16">
      <c r="A926" s="81"/>
      <c r="B926" s="77"/>
      <c r="C926" s="80"/>
      <c r="D926" s="80"/>
      <c r="E926" s="80"/>
      <c r="F926" s="80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</row>
    <row r="927" spans="1:28" ht="16">
      <c r="A927" s="81"/>
      <c r="B927" s="77"/>
      <c r="C927" s="80"/>
      <c r="D927" s="80"/>
      <c r="E927" s="80"/>
      <c r="F927" s="80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</row>
    <row r="928" spans="1:28" ht="16">
      <c r="A928" s="81"/>
      <c r="B928" s="77"/>
      <c r="C928" s="80"/>
      <c r="D928" s="80"/>
      <c r="E928" s="80"/>
      <c r="F928" s="80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</row>
    <row r="929" spans="1:28" ht="16">
      <c r="A929" s="81"/>
      <c r="B929" s="77"/>
      <c r="C929" s="80"/>
      <c r="D929" s="80"/>
      <c r="E929" s="80"/>
      <c r="F929" s="80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</row>
    <row r="930" spans="1:28" ht="16">
      <c r="A930" s="81"/>
      <c r="B930" s="77"/>
      <c r="C930" s="80"/>
      <c r="D930" s="80"/>
      <c r="E930" s="80"/>
      <c r="F930" s="80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</row>
    <row r="931" spans="1:28" ht="16">
      <c r="A931" s="81"/>
      <c r="B931" s="77"/>
      <c r="C931" s="80"/>
      <c r="D931" s="80"/>
      <c r="E931" s="80"/>
      <c r="F931" s="80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</row>
    <row r="932" spans="1:28" ht="16">
      <c r="A932" s="81"/>
      <c r="B932" s="77"/>
      <c r="C932" s="80"/>
      <c r="D932" s="80"/>
      <c r="E932" s="80"/>
      <c r="F932" s="80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</row>
    <row r="933" spans="1:28" ht="16">
      <c r="A933" s="81"/>
      <c r="B933" s="77"/>
      <c r="C933" s="80"/>
      <c r="D933" s="80"/>
      <c r="E933" s="80"/>
      <c r="F933" s="80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  <c r="AB933" s="77"/>
    </row>
    <row r="934" spans="1:28" ht="16">
      <c r="A934" s="81"/>
      <c r="B934" s="77"/>
      <c r="C934" s="80"/>
      <c r="D934" s="80"/>
      <c r="E934" s="80"/>
      <c r="F934" s="80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</row>
    <row r="935" spans="1:28" ht="16">
      <c r="A935" s="81"/>
      <c r="B935" s="77"/>
      <c r="C935" s="80"/>
      <c r="D935" s="80"/>
      <c r="E935" s="80"/>
      <c r="F935" s="80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  <c r="AB935" s="77"/>
    </row>
    <row r="936" spans="1:28" ht="16">
      <c r="A936" s="81"/>
      <c r="B936" s="77"/>
      <c r="C936" s="80"/>
      <c r="D936" s="80"/>
      <c r="E936" s="80"/>
      <c r="F936" s="80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  <c r="AB936" s="77"/>
    </row>
    <row r="937" spans="1:28" ht="16">
      <c r="A937" s="81"/>
      <c r="B937" s="77"/>
      <c r="C937" s="80"/>
      <c r="D937" s="80"/>
      <c r="E937" s="80"/>
      <c r="F937" s="80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  <c r="AB937" s="77"/>
    </row>
    <row r="938" spans="1:28" ht="16">
      <c r="A938" s="81"/>
      <c r="B938" s="77"/>
      <c r="C938" s="80"/>
      <c r="D938" s="80"/>
      <c r="E938" s="80"/>
      <c r="F938" s="80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  <c r="AB938" s="77"/>
    </row>
    <row r="939" spans="1:28" ht="16">
      <c r="A939" s="81"/>
      <c r="B939" s="77"/>
      <c r="C939" s="80"/>
      <c r="D939" s="80"/>
      <c r="E939" s="80"/>
      <c r="F939" s="80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  <c r="AB939" s="77"/>
    </row>
    <row r="940" spans="1:28" ht="16">
      <c r="A940" s="81"/>
      <c r="B940" s="77"/>
      <c r="C940" s="80"/>
      <c r="D940" s="80"/>
      <c r="E940" s="80"/>
      <c r="F940" s="80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  <c r="AB940" s="77"/>
    </row>
    <row r="941" spans="1:28" ht="16">
      <c r="A941" s="81"/>
      <c r="B941" s="77"/>
      <c r="C941" s="80"/>
      <c r="D941" s="80"/>
      <c r="E941" s="80"/>
      <c r="F941" s="80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  <c r="AB941" s="77"/>
    </row>
    <row r="942" spans="1:28" ht="16">
      <c r="A942" s="81"/>
      <c r="B942" s="77"/>
      <c r="C942" s="80"/>
      <c r="D942" s="80"/>
      <c r="E942" s="80"/>
      <c r="F942" s="80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  <c r="AB942" s="77"/>
    </row>
    <row r="943" spans="1:28" ht="16">
      <c r="A943" s="81"/>
      <c r="B943" s="77"/>
      <c r="C943" s="80"/>
      <c r="D943" s="80"/>
      <c r="E943" s="80"/>
      <c r="F943" s="80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  <c r="AB943" s="77"/>
    </row>
    <row r="944" spans="1:28" ht="16">
      <c r="A944" s="81"/>
      <c r="B944" s="77"/>
      <c r="C944" s="80"/>
      <c r="D944" s="80"/>
      <c r="E944" s="80"/>
      <c r="F944" s="80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  <c r="AB944" s="77"/>
    </row>
    <row r="945" spans="1:28" ht="16">
      <c r="A945" s="81"/>
      <c r="B945" s="77"/>
      <c r="C945" s="80"/>
      <c r="D945" s="80"/>
      <c r="E945" s="80"/>
      <c r="F945" s="80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  <c r="AB945" s="77"/>
    </row>
    <row r="946" spans="1:28" ht="16">
      <c r="A946" s="81"/>
      <c r="B946" s="77"/>
      <c r="C946" s="80"/>
      <c r="D946" s="80"/>
      <c r="E946" s="80"/>
      <c r="F946" s="80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  <c r="AB946" s="77"/>
    </row>
    <row r="947" spans="1:28" ht="16">
      <c r="A947" s="81"/>
      <c r="B947" s="77"/>
      <c r="C947" s="80"/>
      <c r="D947" s="80"/>
      <c r="E947" s="80"/>
      <c r="F947" s="80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  <c r="AB947" s="77"/>
    </row>
    <row r="948" spans="1:28" ht="16">
      <c r="A948" s="81"/>
      <c r="B948" s="77"/>
      <c r="C948" s="80"/>
      <c r="D948" s="80"/>
      <c r="E948" s="80"/>
      <c r="F948" s="80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  <c r="AB948" s="77"/>
    </row>
    <row r="949" spans="1:28" ht="16">
      <c r="A949" s="81"/>
      <c r="B949" s="77"/>
      <c r="C949" s="80"/>
      <c r="D949" s="80"/>
      <c r="E949" s="80"/>
      <c r="F949" s="80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</row>
    <row r="950" spans="1:28" ht="16">
      <c r="A950" s="81"/>
      <c r="B950" s="77"/>
      <c r="C950" s="80"/>
      <c r="D950" s="80"/>
      <c r="E950" s="80"/>
      <c r="F950" s="80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  <c r="AB950" s="77"/>
    </row>
    <row r="951" spans="1:28" ht="16">
      <c r="A951" s="81"/>
      <c r="B951" s="77"/>
      <c r="C951" s="80"/>
      <c r="D951" s="80"/>
      <c r="E951" s="80"/>
      <c r="F951" s="80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  <c r="AB951" s="77"/>
    </row>
    <row r="952" spans="1:28" ht="16">
      <c r="A952" s="81"/>
      <c r="B952" s="77"/>
      <c r="C952" s="80"/>
      <c r="D952" s="80"/>
      <c r="E952" s="80"/>
      <c r="F952" s="80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  <c r="AB952" s="77"/>
    </row>
    <row r="953" spans="1:28" ht="16">
      <c r="A953" s="81"/>
      <c r="B953" s="77"/>
      <c r="C953" s="80"/>
      <c r="D953" s="80"/>
      <c r="E953" s="80"/>
      <c r="F953" s="80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  <c r="AB953" s="77"/>
    </row>
    <row r="954" spans="1:28" ht="16">
      <c r="A954" s="81"/>
      <c r="B954" s="77"/>
      <c r="C954" s="80"/>
      <c r="D954" s="80"/>
      <c r="E954" s="80"/>
      <c r="F954" s="80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  <c r="AB954" s="77"/>
    </row>
    <row r="955" spans="1:28" ht="16">
      <c r="A955" s="81"/>
      <c r="B955" s="77"/>
      <c r="C955" s="80"/>
      <c r="D955" s="80"/>
      <c r="E955" s="80"/>
      <c r="F955" s="80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  <c r="AB955" s="77"/>
    </row>
    <row r="956" spans="1:28" ht="16">
      <c r="A956" s="81"/>
      <c r="B956" s="77"/>
      <c r="C956" s="80"/>
      <c r="D956" s="80"/>
      <c r="E956" s="80"/>
      <c r="F956" s="80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  <c r="AB956" s="77"/>
    </row>
    <row r="957" spans="1:28" ht="16">
      <c r="A957" s="81"/>
      <c r="B957" s="77"/>
      <c r="C957" s="80"/>
      <c r="D957" s="80"/>
      <c r="E957" s="80"/>
      <c r="F957" s="80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  <c r="AB957" s="77"/>
    </row>
    <row r="958" spans="1:28" ht="16">
      <c r="A958" s="81"/>
      <c r="B958" s="77"/>
      <c r="C958" s="80"/>
      <c r="D958" s="80"/>
      <c r="E958" s="80"/>
      <c r="F958" s="80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  <c r="AB958" s="77"/>
    </row>
    <row r="959" spans="1:28" ht="16">
      <c r="A959" s="81"/>
      <c r="B959" s="77"/>
      <c r="C959" s="80"/>
      <c r="D959" s="80"/>
      <c r="E959" s="80"/>
      <c r="F959" s="80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  <c r="AB959" s="77"/>
    </row>
    <row r="960" spans="1:28" ht="16">
      <c r="A960" s="81"/>
      <c r="B960" s="77"/>
      <c r="C960" s="80"/>
      <c r="D960" s="80"/>
      <c r="E960" s="80"/>
      <c r="F960" s="80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  <c r="AB960" s="77"/>
    </row>
    <row r="961" spans="1:28" ht="16">
      <c r="A961" s="81"/>
      <c r="B961" s="77"/>
      <c r="C961" s="80"/>
      <c r="D961" s="80"/>
      <c r="E961" s="80"/>
      <c r="F961" s="80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  <c r="AB961" s="77"/>
    </row>
    <row r="962" spans="1:28" ht="16">
      <c r="A962" s="81"/>
      <c r="B962" s="77"/>
      <c r="C962" s="80"/>
      <c r="D962" s="80"/>
      <c r="E962" s="80"/>
      <c r="F962" s="80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  <c r="AB962" s="77"/>
    </row>
    <row r="963" spans="1:28" ht="16">
      <c r="A963" s="81"/>
      <c r="B963" s="77"/>
      <c r="C963" s="80"/>
      <c r="D963" s="80"/>
      <c r="E963" s="80"/>
      <c r="F963" s="80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  <c r="AB963" s="77"/>
    </row>
    <row r="964" spans="1:28" ht="16">
      <c r="A964" s="81"/>
      <c r="B964" s="77"/>
      <c r="C964" s="80"/>
      <c r="D964" s="80"/>
      <c r="E964" s="80"/>
      <c r="F964" s="80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</row>
    <row r="965" spans="1:28" ht="16">
      <c r="A965" s="81"/>
      <c r="B965" s="77"/>
      <c r="C965" s="80"/>
      <c r="D965" s="80"/>
      <c r="E965" s="80"/>
      <c r="F965" s="80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  <c r="AB965" s="77"/>
    </row>
    <row r="966" spans="1:28" ht="16">
      <c r="A966" s="81"/>
      <c r="B966" s="77"/>
      <c r="C966" s="80"/>
      <c r="D966" s="80"/>
      <c r="E966" s="80"/>
      <c r="F966" s="80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  <c r="AB966" s="77"/>
    </row>
    <row r="967" spans="1:28" ht="16">
      <c r="A967" s="81"/>
      <c r="B967" s="77"/>
      <c r="C967" s="80"/>
      <c r="D967" s="80"/>
      <c r="E967" s="80"/>
      <c r="F967" s="80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  <c r="AB967" s="77"/>
    </row>
    <row r="968" spans="1:28" ht="16">
      <c r="A968" s="81"/>
      <c r="B968" s="77"/>
      <c r="C968" s="80"/>
      <c r="D968" s="80"/>
      <c r="E968" s="80"/>
      <c r="F968" s="80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  <c r="AB968" s="77"/>
    </row>
    <row r="969" spans="1:28" ht="16">
      <c r="A969" s="81"/>
      <c r="B969" s="77"/>
      <c r="C969" s="80"/>
      <c r="D969" s="80"/>
      <c r="E969" s="80"/>
      <c r="F969" s="80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  <c r="AB969" s="77"/>
    </row>
    <row r="970" spans="1:28" ht="16">
      <c r="A970" s="81"/>
      <c r="B970" s="77"/>
      <c r="C970" s="80"/>
      <c r="D970" s="80"/>
      <c r="E970" s="80"/>
      <c r="F970" s="80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  <c r="AB970" s="77"/>
    </row>
    <row r="971" spans="1:28" ht="16">
      <c r="A971" s="81"/>
      <c r="B971" s="77"/>
      <c r="C971" s="80"/>
      <c r="D971" s="80"/>
      <c r="E971" s="80"/>
      <c r="F971" s="80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  <c r="AB971" s="77"/>
    </row>
    <row r="972" spans="1:28" ht="16">
      <c r="A972" s="81"/>
      <c r="B972" s="77"/>
      <c r="C972" s="80"/>
      <c r="D972" s="80"/>
      <c r="E972" s="80"/>
      <c r="F972" s="80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  <c r="AB972" s="77"/>
    </row>
    <row r="973" spans="1:28" ht="16">
      <c r="A973" s="81"/>
      <c r="B973" s="77"/>
      <c r="C973" s="80"/>
      <c r="D973" s="80"/>
      <c r="E973" s="80"/>
      <c r="F973" s="80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  <c r="AB973" s="77"/>
    </row>
    <row r="974" spans="1:28" ht="16">
      <c r="A974" s="81"/>
      <c r="B974" s="77"/>
      <c r="C974" s="80"/>
      <c r="D974" s="80"/>
      <c r="E974" s="80"/>
      <c r="F974" s="80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  <c r="AB974" s="77"/>
    </row>
    <row r="975" spans="1:28" ht="16">
      <c r="A975" s="81"/>
      <c r="B975" s="77"/>
      <c r="C975" s="80"/>
      <c r="D975" s="80"/>
      <c r="E975" s="80"/>
      <c r="F975" s="80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  <c r="AB975" s="77"/>
    </row>
    <row r="976" spans="1:28" ht="16">
      <c r="A976" s="81"/>
      <c r="B976" s="77"/>
      <c r="C976" s="80"/>
      <c r="D976" s="80"/>
      <c r="E976" s="80"/>
      <c r="F976" s="80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  <c r="AB976" s="77"/>
    </row>
    <row r="977" spans="1:28" ht="16">
      <c r="A977" s="81"/>
      <c r="B977" s="77"/>
      <c r="C977" s="80"/>
      <c r="D977" s="80"/>
      <c r="E977" s="80"/>
      <c r="F977" s="80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  <c r="AB977" s="77"/>
    </row>
    <row r="978" spans="1:28" ht="16">
      <c r="A978" s="81"/>
      <c r="B978" s="77"/>
      <c r="C978" s="80"/>
      <c r="D978" s="80"/>
      <c r="E978" s="80"/>
      <c r="F978" s="80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  <c r="AB978" s="77"/>
    </row>
    <row r="979" spans="1:28" ht="16">
      <c r="A979" s="81"/>
      <c r="B979" s="77"/>
      <c r="C979" s="80"/>
      <c r="D979" s="80"/>
      <c r="E979" s="80"/>
      <c r="F979" s="80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</row>
    <row r="980" spans="1:28" ht="16">
      <c r="A980" s="81"/>
      <c r="B980" s="77"/>
      <c r="C980" s="80"/>
      <c r="D980" s="80"/>
      <c r="E980" s="80"/>
      <c r="F980" s="80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  <c r="AB980" s="77"/>
    </row>
    <row r="981" spans="1:28" ht="16">
      <c r="A981" s="81"/>
      <c r="B981" s="77"/>
      <c r="C981" s="80"/>
      <c r="D981" s="80"/>
      <c r="E981" s="80"/>
      <c r="F981" s="80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  <c r="AB981" s="77"/>
    </row>
    <row r="982" spans="1:28" ht="16">
      <c r="A982" s="81"/>
      <c r="B982" s="77"/>
      <c r="C982" s="80"/>
      <c r="D982" s="80"/>
      <c r="E982" s="80"/>
      <c r="F982" s="80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</row>
    <row r="983" spans="1:28" ht="16">
      <c r="A983" s="81"/>
      <c r="B983" s="77"/>
      <c r="C983" s="80"/>
      <c r="D983" s="80"/>
      <c r="E983" s="80"/>
      <c r="F983" s="80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  <c r="AB983" s="77"/>
    </row>
    <row r="984" spans="1:28" ht="16">
      <c r="A984" s="81"/>
      <c r="B984" s="77"/>
      <c r="C984" s="80"/>
      <c r="D984" s="80"/>
      <c r="E984" s="80"/>
      <c r="F984" s="80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  <c r="AB984" s="77"/>
    </row>
    <row r="985" spans="1:28" ht="16">
      <c r="A985" s="81"/>
      <c r="B985" s="77"/>
      <c r="C985" s="80"/>
      <c r="D985" s="80"/>
      <c r="E985" s="80"/>
      <c r="F985" s="80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  <c r="AB985" s="77"/>
    </row>
    <row r="986" spans="1:28" ht="16">
      <c r="A986" s="81"/>
      <c r="B986" s="77"/>
      <c r="C986" s="80"/>
      <c r="D986" s="80"/>
      <c r="E986" s="80"/>
      <c r="F986" s="80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  <c r="AB986" s="77"/>
    </row>
    <row r="987" spans="1:28" ht="16">
      <c r="A987" s="81"/>
      <c r="B987" s="77"/>
      <c r="C987" s="80"/>
      <c r="D987" s="80"/>
      <c r="E987" s="80"/>
      <c r="F987" s="80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  <c r="AB987" s="77"/>
    </row>
    <row r="988" spans="1:28" ht="16">
      <c r="A988" s="81"/>
      <c r="B988" s="77"/>
      <c r="C988" s="80"/>
      <c r="D988" s="80"/>
      <c r="E988" s="80"/>
      <c r="F988" s="80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  <c r="AB988" s="77"/>
    </row>
    <row r="989" spans="1:28" ht="16">
      <c r="A989" s="81"/>
      <c r="B989" s="77"/>
      <c r="C989" s="80"/>
      <c r="D989" s="80"/>
      <c r="E989" s="80"/>
      <c r="F989" s="80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  <c r="AB989" s="77"/>
    </row>
    <row r="990" spans="1:28" ht="16">
      <c r="A990" s="81"/>
      <c r="B990" s="77"/>
      <c r="C990" s="80"/>
      <c r="D990" s="80"/>
      <c r="E990" s="80"/>
      <c r="F990" s="80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  <c r="AB990" s="77"/>
    </row>
    <row r="991" spans="1:28" ht="16">
      <c r="A991" s="81"/>
      <c r="B991" s="77"/>
      <c r="C991" s="80"/>
      <c r="D991" s="80"/>
      <c r="E991" s="80"/>
      <c r="F991" s="80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  <c r="AB991" s="77"/>
    </row>
    <row r="992" spans="1:28" ht="16">
      <c r="A992" s="81"/>
      <c r="B992" s="77"/>
      <c r="C992" s="80"/>
      <c r="D992" s="80"/>
      <c r="E992" s="80"/>
      <c r="F992" s="80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  <c r="AB992" s="77"/>
    </row>
    <row r="993" spans="1:28" ht="16">
      <c r="A993" s="81"/>
      <c r="B993" s="77"/>
      <c r="C993" s="80"/>
      <c r="D993" s="80"/>
      <c r="E993" s="80"/>
      <c r="F993" s="80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  <c r="AB993" s="77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002"/>
  <sheetViews>
    <sheetView workbookViewId="0"/>
  </sheetViews>
  <sheetFormatPr baseColWidth="10" defaultColWidth="12.6640625" defaultRowHeight="15" customHeight="1"/>
  <cols>
    <col min="4" max="4" width="38.6640625" customWidth="1"/>
    <col min="5" max="5" width="33.5" customWidth="1"/>
  </cols>
  <sheetData>
    <row r="1" spans="1:7" ht="15" customHeight="1">
      <c r="A1" s="97"/>
    </row>
    <row r="2" spans="1:7" ht="15" customHeight="1">
      <c r="A2" s="98">
        <v>1</v>
      </c>
      <c r="B2" s="99" t="s">
        <v>1236</v>
      </c>
      <c r="C2" s="99"/>
      <c r="D2" s="100" t="s">
        <v>1237</v>
      </c>
      <c r="E2" s="99" t="s">
        <v>1238</v>
      </c>
    </row>
    <row r="3" spans="1:7">
      <c r="A3" s="98"/>
      <c r="B3" s="99" t="s">
        <v>1236</v>
      </c>
      <c r="C3" s="99"/>
      <c r="D3" s="99" t="s">
        <v>1239</v>
      </c>
      <c r="E3" s="99" t="s">
        <v>1240</v>
      </c>
      <c r="G3" s="101"/>
    </row>
    <row r="4" spans="1:7">
      <c r="A4" s="98"/>
      <c r="B4" s="99" t="s">
        <v>1236</v>
      </c>
      <c r="C4" s="99"/>
      <c r="D4" s="100" t="s">
        <v>1241</v>
      </c>
      <c r="E4" s="99" t="s">
        <v>1242</v>
      </c>
      <c r="G4" s="101"/>
    </row>
    <row r="5" spans="1:7">
      <c r="A5" s="102">
        <v>2</v>
      </c>
      <c r="B5" s="103" t="s">
        <v>424</v>
      </c>
      <c r="C5" s="99"/>
      <c r="D5" s="100" t="s">
        <v>1243</v>
      </c>
      <c r="E5" s="99" t="s">
        <v>1244</v>
      </c>
      <c r="G5" s="101"/>
    </row>
    <row r="6" spans="1:7">
      <c r="A6" s="102"/>
      <c r="B6" s="103" t="s">
        <v>424</v>
      </c>
      <c r="C6" s="99"/>
      <c r="D6" s="99" t="s">
        <v>1245</v>
      </c>
      <c r="E6" s="99" t="s">
        <v>1246</v>
      </c>
      <c r="G6" s="101"/>
    </row>
    <row r="7" spans="1:7">
      <c r="A7" s="98">
        <v>3</v>
      </c>
      <c r="B7" s="99" t="s">
        <v>1247</v>
      </c>
      <c r="C7" s="99"/>
      <c r="D7" s="100" t="s">
        <v>1248</v>
      </c>
      <c r="E7" s="99" t="s">
        <v>1249</v>
      </c>
      <c r="G7" s="101"/>
    </row>
    <row r="8" spans="1:7">
      <c r="A8" s="98">
        <v>4</v>
      </c>
      <c r="B8" s="99" t="s">
        <v>433</v>
      </c>
      <c r="C8" s="99"/>
      <c r="D8" s="100" t="s">
        <v>1250</v>
      </c>
      <c r="E8" s="99" t="s">
        <v>1251</v>
      </c>
      <c r="G8" s="101"/>
    </row>
    <row r="9" spans="1:7">
      <c r="A9" s="98">
        <v>5</v>
      </c>
      <c r="B9" s="99" t="s">
        <v>1252</v>
      </c>
      <c r="C9" s="99"/>
      <c r="D9" s="100" t="s">
        <v>1253</v>
      </c>
      <c r="E9" s="99" t="s">
        <v>1254</v>
      </c>
      <c r="G9" s="101"/>
    </row>
    <row r="10" spans="1:7" ht="15" customHeight="1">
      <c r="A10" s="98"/>
      <c r="B10" s="99" t="s">
        <v>1252</v>
      </c>
      <c r="C10" s="99"/>
      <c r="D10" s="100" t="s">
        <v>1255</v>
      </c>
      <c r="E10" s="99" t="s">
        <v>1256</v>
      </c>
    </row>
    <row r="11" spans="1:7">
      <c r="A11" s="98"/>
      <c r="B11" s="99" t="s">
        <v>1252</v>
      </c>
      <c r="C11" s="99"/>
      <c r="D11" s="99" t="s">
        <v>1257</v>
      </c>
      <c r="E11" s="99" t="s">
        <v>1258</v>
      </c>
      <c r="G11" s="101"/>
    </row>
    <row r="12" spans="1:7">
      <c r="A12" s="102">
        <v>6</v>
      </c>
      <c r="B12" s="104" t="s">
        <v>362</v>
      </c>
      <c r="C12" s="99"/>
      <c r="D12" s="100" t="s">
        <v>1259</v>
      </c>
      <c r="E12" s="99" t="s">
        <v>1260</v>
      </c>
      <c r="G12" s="101"/>
    </row>
    <row r="13" spans="1:7">
      <c r="B13" s="104" t="s">
        <v>362</v>
      </c>
      <c r="C13" s="99"/>
      <c r="D13" s="99" t="s">
        <v>1261</v>
      </c>
      <c r="E13" s="99" t="s">
        <v>1262</v>
      </c>
      <c r="G13" s="101"/>
    </row>
    <row r="14" spans="1:7">
      <c r="A14" s="102">
        <v>7</v>
      </c>
      <c r="B14" s="103" t="s">
        <v>467</v>
      </c>
      <c r="C14" s="99"/>
      <c r="D14" s="100" t="s">
        <v>1263</v>
      </c>
      <c r="E14" s="105" t="s">
        <v>1264</v>
      </c>
      <c r="G14" s="101"/>
    </row>
    <row r="15" spans="1:7">
      <c r="A15" s="106"/>
      <c r="B15" s="103" t="s">
        <v>467</v>
      </c>
      <c r="C15" s="99"/>
      <c r="D15" s="107" t="s">
        <v>1265</v>
      </c>
      <c r="E15" s="105" t="s">
        <v>1266</v>
      </c>
      <c r="G15" s="101"/>
    </row>
    <row r="16" spans="1:7">
      <c r="A16" s="106">
        <v>8</v>
      </c>
      <c r="B16" s="108" t="s">
        <v>364</v>
      </c>
      <c r="C16" s="99"/>
      <c r="D16" s="107" t="s">
        <v>1267</v>
      </c>
      <c r="E16" s="105" t="s">
        <v>1268</v>
      </c>
      <c r="G16" s="101"/>
    </row>
    <row r="17" spans="1:7">
      <c r="A17" s="102">
        <v>9</v>
      </c>
      <c r="B17" s="104" t="s">
        <v>710</v>
      </c>
      <c r="C17" s="99"/>
      <c r="D17" s="100" t="s">
        <v>1269</v>
      </c>
      <c r="E17" s="99" t="s">
        <v>1270</v>
      </c>
      <c r="G17" s="101"/>
    </row>
    <row r="18" spans="1:7">
      <c r="A18" s="81">
        <v>10</v>
      </c>
      <c r="B18" s="77" t="s">
        <v>1212</v>
      </c>
      <c r="D18" s="100" t="s">
        <v>1271</v>
      </c>
      <c r="E18" s="105" t="s">
        <v>1272</v>
      </c>
      <c r="G18" s="101"/>
    </row>
    <row r="19" spans="1:7">
      <c r="A19" s="97"/>
      <c r="G19" s="101"/>
    </row>
    <row r="20" spans="1:7">
      <c r="A20" s="97"/>
      <c r="G20" s="101"/>
    </row>
    <row r="21" spans="1:7">
      <c r="A21" s="97"/>
      <c r="G21" s="101"/>
    </row>
    <row r="22" spans="1:7">
      <c r="A22" s="97"/>
      <c r="G22" s="101"/>
    </row>
    <row r="23" spans="1:7" ht="15" customHeight="1">
      <c r="A23" s="97"/>
    </row>
    <row r="24" spans="1:7" ht="15" customHeight="1">
      <c r="A24" s="97"/>
    </row>
    <row r="25" spans="1:7" ht="15" customHeight="1">
      <c r="A25" s="97"/>
    </row>
    <row r="26" spans="1:7" ht="15" customHeight="1">
      <c r="A26" s="97"/>
    </row>
    <row r="27" spans="1:7" ht="15" customHeight="1">
      <c r="A27" s="97"/>
    </row>
    <row r="28" spans="1:7" ht="15" customHeight="1">
      <c r="A28" s="97"/>
    </row>
    <row r="29" spans="1:7" ht="15" customHeight="1">
      <c r="A29" s="97"/>
    </row>
    <row r="30" spans="1:7" ht="15" customHeight="1">
      <c r="A30" s="97"/>
    </row>
    <row r="31" spans="1:7" ht="15" customHeight="1">
      <c r="A31" s="97"/>
    </row>
    <row r="32" spans="1:7" ht="15" customHeight="1">
      <c r="A32" s="97"/>
    </row>
    <row r="33" spans="1:1" ht="15" customHeight="1">
      <c r="A33" s="97"/>
    </row>
    <row r="34" spans="1:1" ht="15" customHeight="1">
      <c r="A34" s="97"/>
    </row>
    <row r="35" spans="1:1" ht="15" customHeight="1">
      <c r="A35" s="97"/>
    </row>
    <row r="36" spans="1:1" ht="15" customHeight="1">
      <c r="A36" s="97"/>
    </row>
    <row r="37" spans="1:1" ht="15" customHeight="1">
      <c r="A37" s="97"/>
    </row>
    <row r="38" spans="1:1" ht="15" customHeight="1">
      <c r="A38" s="97"/>
    </row>
    <row r="39" spans="1:1" ht="15" customHeight="1">
      <c r="A39" s="97"/>
    </row>
    <row r="40" spans="1:1" ht="15" customHeight="1">
      <c r="A40" s="97"/>
    </row>
    <row r="41" spans="1:1" ht="15" customHeight="1">
      <c r="A41" s="97"/>
    </row>
    <row r="42" spans="1:1" ht="15" customHeight="1">
      <c r="A42" s="97"/>
    </row>
    <row r="43" spans="1:1" ht="15" customHeight="1">
      <c r="A43" s="97"/>
    </row>
    <row r="44" spans="1:1" ht="15" customHeight="1">
      <c r="A44" s="97"/>
    </row>
    <row r="45" spans="1:1" ht="15" customHeight="1">
      <c r="A45" s="97"/>
    </row>
    <row r="46" spans="1:1" ht="15" customHeight="1">
      <c r="A46" s="97"/>
    </row>
    <row r="47" spans="1:1" ht="13">
      <c r="A47" s="97"/>
    </row>
    <row r="48" spans="1:1" ht="13">
      <c r="A48" s="97"/>
    </row>
    <row r="49" spans="1:1" ht="13">
      <c r="A49" s="97"/>
    </row>
    <row r="50" spans="1:1" ht="13">
      <c r="A50" s="97"/>
    </row>
    <row r="51" spans="1:1" ht="13">
      <c r="A51" s="97"/>
    </row>
    <row r="52" spans="1:1" ht="13">
      <c r="A52" s="97"/>
    </row>
    <row r="53" spans="1:1" ht="13">
      <c r="A53" s="97"/>
    </row>
    <row r="54" spans="1:1" ht="13">
      <c r="A54" s="97"/>
    </row>
    <row r="55" spans="1:1" ht="13">
      <c r="A55" s="97"/>
    </row>
    <row r="56" spans="1:1" ht="13">
      <c r="A56" s="97"/>
    </row>
    <row r="57" spans="1:1" ht="13">
      <c r="A57" s="97"/>
    </row>
    <row r="58" spans="1:1" ht="13">
      <c r="A58" s="97"/>
    </row>
    <row r="59" spans="1:1" ht="13">
      <c r="A59" s="97"/>
    </row>
    <row r="60" spans="1:1" ht="13">
      <c r="A60" s="97"/>
    </row>
    <row r="61" spans="1:1" ht="13">
      <c r="A61" s="97"/>
    </row>
    <row r="62" spans="1:1" ht="13">
      <c r="A62" s="97"/>
    </row>
    <row r="63" spans="1:1" ht="13">
      <c r="A63" s="97"/>
    </row>
    <row r="64" spans="1:1" ht="13">
      <c r="A64" s="97"/>
    </row>
    <row r="65" spans="1:1" ht="13">
      <c r="A65" s="97"/>
    </row>
    <row r="66" spans="1:1" ht="13">
      <c r="A66" s="97"/>
    </row>
    <row r="67" spans="1:1" ht="13">
      <c r="A67" s="97"/>
    </row>
    <row r="68" spans="1:1" ht="13">
      <c r="A68" s="97"/>
    </row>
    <row r="69" spans="1:1" ht="13">
      <c r="A69" s="97"/>
    </row>
    <row r="70" spans="1:1" ht="13">
      <c r="A70" s="97"/>
    </row>
    <row r="71" spans="1:1" ht="13">
      <c r="A71" s="97"/>
    </row>
    <row r="72" spans="1:1" ht="13">
      <c r="A72" s="97"/>
    </row>
    <row r="73" spans="1:1" ht="13">
      <c r="A73" s="97"/>
    </row>
    <row r="74" spans="1:1" ht="13">
      <c r="A74" s="97"/>
    </row>
    <row r="75" spans="1:1" ht="13">
      <c r="A75" s="97"/>
    </row>
    <row r="76" spans="1:1" ht="13">
      <c r="A76" s="97"/>
    </row>
    <row r="77" spans="1:1" ht="13">
      <c r="A77" s="97"/>
    </row>
    <row r="78" spans="1:1" ht="13">
      <c r="A78" s="97"/>
    </row>
    <row r="79" spans="1:1" ht="13">
      <c r="A79" s="97"/>
    </row>
    <row r="80" spans="1:1" ht="13">
      <c r="A80" s="97"/>
    </row>
    <row r="81" spans="1:1" ht="13">
      <c r="A81" s="97"/>
    </row>
    <row r="82" spans="1:1" ht="13">
      <c r="A82" s="97"/>
    </row>
    <row r="83" spans="1:1" ht="13">
      <c r="A83" s="97"/>
    </row>
    <row r="84" spans="1:1" ht="13">
      <c r="A84" s="97"/>
    </row>
    <row r="85" spans="1:1" ht="13">
      <c r="A85" s="97"/>
    </row>
    <row r="86" spans="1:1" ht="13">
      <c r="A86" s="97"/>
    </row>
    <row r="87" spans="1:1" ht="13">
      <c r="A87" s="97"/>
    </row>
    <row r="88" spans="1:1" ht="13">
      <c r="A88" s="97"/>
    </row>
    <row r="89" spans="1:1" ht="13">
      <c r="A89" s="97"/>
    </row>
    <row r="90" spans="1:1" ht="13">
      <c r="A90" s="97"/>
    </row>
    <row r="91" spans="1:1" ht="13">
      <c r="A91" s="97"/>
    </row>
    <row r="92" spans="1:1" ht="13">
      <c r="A92" s="97"/>
    </row>
    <row r="93" spans="1:1" ht="13">
      <c r="A93" s="97"/>
    </row>
    <row r="94" spans="1:1" ht="13">
      <c r="A94" s="97"/>
    </row>
    <row r="95" spans="1:1" ht="13">
      <c r="A95" s="97"/>
    </row>
    <row r="96" spans="1:1" ht="13">
      <c r="A96" s="97"/>
    </row>
    <row r="97" spans="1:1" ht="13">
      <c r="A97" s="97"/>
    </row>
    <row r="98" spans="1:1" ht="13">
      <c r="A98" s="97"/>
    </row>
    <row r="99" spans="1:1" ht="13">
      <c r="A99" s="97"/>
    </row>
    <row r="100" spans="1:1" ht="13">
      <c r="A100" s="97"/>
    </row>
    <row r="101" spans="1:1" ht="13">
      <c r="A101" s="97"/>
    </row>
    <row r="102" spans="1:1" ht="13">
      <c r="A102" s="97"/>
    </row>
    <row r="103" spans="1:1" ht="13">
      <c r="A103" s="97"/>
    </row>
    <row r="104" spans="1:1" ht="13">
      <c r="A104" s="97"/>
    </row>
    <row r="105" spans="1:1" ht="13">
      <c r="A105" s="97"/>
    </row>
    <row r="106" spans="1:1" ht="13">
      <c r="A106" s="97"/>
    </row>
    <row r="107" spans="1:1" ht="13">
      <c r="A107" s="97"/>
    </row>
    <row r="108" spans="1:1" ht="13">
      <c r="A108" s="97"/>
    </row>
    <row r="109" spans="1:1" ht="13">
      <c r="A109" s="97"/>
    </row>
    <row r="110" spans="1:1" ht="13">
      <c r="A110" s="97"/>
    </row>
    <row r="111" spans="1:1" ht="13">
      <c r="A111" s="97"/>
    </row>
    <row r="112" spans="1:1" ht="13">
      <c r="A112" s="97"/>
    </row>
    <row r="113" spans="1:1" ht="13">
      <c r="A113" s="97"/>
    </row>
    <row r="114" spans="1:1" ht="13">
      <c r="A114" s="97"/>
    </row>
    <row r="115" spans="1:1" ht="13">
      <c r="A115" s="97"/>
    </row>
    <row r="116" spans="1:1" ht="13">
      <c r="A116" s="97"/>
    </row>
    <row r="117" spans="1:1" ht="13">
      <c r="A117" s="97"/>
    </row>
    <row r="118" spans="1:1" ht="13">
      <c r="A118" s="97"/>
    </row>
    <row r="119" spans="1:1" ht="13">
      <c r="A119" s="97"/>
    </row>
    <row r="120" spans="1:1" ht="13">
      <c r="A120" s="97"/>
    </row>
    <row r="121" spans="1:1" ht="13">
      <c r="A121" s="97"/>
    </row>
    <row r="122" spans="1:1" ht="13">
      <c r="A122" s="97"/>
    </row>
    <row r="123" spans="1:1" ht="13">
      <c r="A123" s="97"/>
    </row>
    <row r="124" spans="1:1" ht="13">
      <c r="A124" s="97"/>
    </row>
    <row r="125" spans="1:1" ht="13">
      <c r="A125" s="97"/>
    </row>
    <row r="126" spans="1:1" ht="13">
      <c r="A126" s="97"/>
    </row>
    <row r="127" spans="1:1" ht="13">
      <c r="A127" s="97"/>
    </row>
    <row r="128" spans="1:1" ht="13">
      <c r="A128" s="97"/>
    </row>
    <row r="129" spans="1:1" ht="13">
      <c r="A129" s="97"/>
    </row>
    <row r="130" spans="1:1" ht="13">
      <c r="A130" s="97"/>
    </row>
    <row r="131" spans="1:1" ht="13">
      <c r="A131" s="97"/>
    </row>
    <row r="132" spans="1:1" ht="13">
      <c r="A132" s="97"/>
    </row>
    <row r="133" spans="1:1" ht="13">
      <c r="A133" s="97"/>
    </row>
    <row r="134" spans="1:1" ht="13">
      <c r="A134" s="97"/>
    </row>
    <row r="135" spans="1:1" ht="13">
      <c r="A135" s="97"/>
    </row>
    <row r="136" spans="1:1" ht="13">
      <c r="A136" s="97"/>
    </row>
    <row r="137" spans="1:1" ht="13">
      <c r="A137" s="97"/>
    </row>
    <row r="138" spans="1:1" ht="13">
      <c r="A138" s="97"/>
    </row>
    <row r="139" spans="1:1" ht="13">
      <c r="A139" s="97"/>
    </row>
    <row r="140" spans="1:1" ht="13">
      <c r="A140" s="97"/>
    </row>
    <row r="141" spans="1:1" ht="13">
      <c r="A141" s="97"/>
    </row>
    <row r="142" spans="1:1" ht="13">
      <c r="A142" s="97"/>
    </row>
    <row r="143" spans="1:1" ht="13">
      <c r="A143" s="97"/>
    </row>
    <row r="144" spans="1:1" ht="13">
      <c r="A144" s="97"/>
    </row>
    <row r="145" spans="1:1" ht="13">
      <c r="A145" s="97"/>
    </row>
    <row r="146" spans="1:1" ht="13">
      <c r="A146" s="97"/>
    </row>
    <row r="147" spans="1:1" ht="13">
      <c r="A147" s="97"/>
    </row>
    <row r="148" spans="1:1" ht="13">
      <c r="A148" s="97"/>
    </row>
    <row r="149" spans="1:1" ht="13">
      <c r="A149" s="97"/>
    </row>
    <row r="150" spans="1:1" ht="13">
      <c r="A150" s="97"/>
    </row>
    <row r="151" spans="1:1" ht="13">
      <c r="A151" s="97"/>
    </row>
    <row r="152" spans="1:1" ht="13">
      <c r="A152" s="97"/>
    </row>
    <row r="153" spans="1:1" ht="13">
      <c r="A153" s="97"/>
    </row>
    <row r="154" spans="1:1" ht="13">
      <c r="A154" s="97"/>
    </row>
    <row r="155" spans="1:1" ht="13">
      <c r="A155" s="97"/>
    </row>
    <row r="156" spans="1:1" ht="13">
      <c r="A156" s="97"/>
    </row>
    <row r="157" spans="1:1" ht="13">
      <c r="A157" s="97"/>
    </row>
    <row r="158" spans="1:1" ht="13">
      <c r="A158" s="97"/>
    </row>
    <row r="159" spans="1:1" ht="13">
      <c r="A159" s="97"/>
    </row>
    <row r="160" spans="1:1" ht="13">
      <c r="A160" s="97"/>
    </row>
    <row r="161" spans="1:1" ht="13">
      <c r="A161" s="97"/>
    </row>
    <row r="162" spans="1:1" ht="13">
      <c r="A162" s="97"/>
    </row>
    <row r="163" spans="1:1" ht="13">
      <c r="A163" s="97"/>
    </row>
    <row r="164" spans="1:1" ht="13">
      <c r="A164" s="97"/>
    </row>
    <row r="165" spans="1:1" ht="13">
      <c r="A165" s="97"/>
    </row>
    <row r="166" spans="1:1" ht="13">
      <c r="A166" s="97"/>
    </row>
    <row r="167" spans="1:1" ht="13">
      <c r="A167" s="97"/>
    </row>
    <row r="168" spans="1:1" ht="13">
      <c r="A168" s="97"/>
    </row>
    <row r="169" spans="1:1" ht="13">
      <c r="A169" s="97"/>
    </row>
    <row r="170" spans="1:1" ht="13">
      <c r="A170" s="97"/>
    </row>
    <row r="171" spans="1:1" ht="13">
      <c r="A171" s="97"/>
    </row>
    <row r="172" spans="1:1" ht="13">
      <c r="A172" s="97"/>
    </row>
    <row r="173" spans="1:1" ht="13">
      <c r="A173" s="97"/>
    </row>
    <row r="174" spans="1:1" ht="13">
      <c r="A174" s="97"/>
    </row>
    <row r="175" spans="1:1" ht="13">
      <c r="A175" s="97"/>
    </row>
    <row r="176" spans="1:1" ht="13">
      <c r="A176" s="97"/>
    </row>
    <row r="177" spans="1:1" ht="13">
      <c r="A177" s="97"/>
    </row>
    <row r="178" spans="1:1" ht="13">
      <c r="A178" s="97"/>
    </row>
    <row r="179" spans="1:1" ht="13">
      <c r="A179" s="97"/>
    </row>
    <row r="180" spans="1:1" ht="13">
      <c r="A180" s="97"/>
    </row>
    <row r="181" spans="1:1" ht="13">
      <c r="A181" s="97"/>
    </row>
    <row r="182" spans="1:1" ht="13">
      <c r="A182" s="97"/>
    </row>
    <row r="183" spans="1:1" ht="13">
      <c r="A183" s="97"/>
    </row>
    <row r="184" spans="1:1" ht="13">
      <c r="A184" s="97"/>
    </row>
    <row r="185" spans="1:1" ht="13">
      <c r="A185" s="97"/>
    </row>
    <row r="186" spans="1:1" ht="13">
      <c r="A186" s="97"/>
    </row>
    <row r="187" spans="1:1" ht="13">
      <c r="A187" s="97"/>
    </row>
    <row r="188" spans="1:1" ht="13">
      <c r="A188" s="97"/>
    </row>
    <row r="189" spans="1:1" ht="13">
      <c r="A189" s="97"/>
    </row>
    <row r="190" spans="1:1" ht="13">
      <c r="A190" s="97"/>
    </row>
    <row r="191" spans="1:1" ht="13">
      <c r="A191" s="97"/>
    </row>
    <row r="192" spans="1:1" ht="13">
      <c r="A192" s="97"/>
    </row>
    <row r="193" spans="1:1" ht="13">
      <c r="A193" s="97"/>
    </row>
    <row r="194" spans="1:1" ht="13">
      <c r="A194" s="97"/>
    </row>
    <row r="195" spans="1:1" ht="13">
      <c r="A195" s="97"/>
    </row>
    <row r="196" spans="1:1" ht="13">
      <c r="A196" s="97"/>
    </row>
    <row r="197" spans="1:1" ht="13">
      <c r="A197" s="97"/>
    </row>
    <row r="198" spans="1:1" ht="13">
      <c r="A198" s="97"/>
    </row>
    <row r="199" spans="1:1" ht="13">
      <c r="A199" s="97"/>
    </row>
    <row r="200" spans="1:1" ht="13">
      <c r="A200" s="97"/>
    </row>
    <row r="201" spans="1:1" ht="13">
      <c r="A201" s="97"/>
    </row>
    <row r="202" spans="1:1" ht="13">
      <c r="A202" s="97"/>
    </row>
    <row r="203" spans="1:1" ht="13">
      <c r="A203" s="97"/>
    </row>
    <row r="204" spans="1:1" ht="13">
      <c r="A204" s="97"/>
    </row>
    <row r="205" spans="1:1" ht="13">
      <c r="A205" s="97"/>
    </row>
    <row r="206" spans="1:1" ht="13">
      <c r="A206" s="97"/>
    </row>
    <row r="207" spans="1:1" ht="13">
      <c r="A207" s="97"/>
    </row>
    <row r="208" spans="1:1" ht="13">
      <c r="A208" s="97"/>
    </row>
    <row r="209" spans="1:1" ht="13">
      <c r="A209" s="97"/>
    </row>
    <row r="210" spans="1:1" ht="13">
      <c r="A210" s="97"/>
    </row>
    <row r="211" spans="1:1" ht="13">
      <c r="A211" s="97"/>
    </row>
    <row r="212" spans="1:1" ht="13">
      <c r="A212" s="97"/>
    </row>
    <row r="213" spans="1:1" ht="13">
      <c r="A213" s="97"/>
    </row>
    <row r="214" spans="1:1" ht="13">
      <c r="A214" s="97"/>
    </row>
    <row r="215" spans="1:1" ht="13">
      <c r="A215" s="97"/>
    </row>
    <row r="216" spans="1:1" ht="13">
      <c r="A216" s="97"/>
    </row>
    <row r="217" spans="1:1" ht="13">
      <c r="A217" s="97"/>
    </row>
    <row r="218" spans="1:1" ht="13">
      <c r="A218" s="97"/>
    </row>
    <row r="219" spans="1:1" ht="13">
      <c r="A219" s="97"/>
    </row>
    <row r="220" spans="1:1" ht="13">
      <c r="A220" s="97"/>
    </row>
    <row r="221" spans="1:1" ht="13">
      <c r="A221" s="97"/>
    </row>
    <row r="222" spans="1:1" ht="13">
      <c r="A222" s="97"/>
    </row>
    <row r="223" spans="1:1" ht="13">
      <c r="A223" s="97"/>
    </row>
    <row r="224" spans="1:1" ht="13">
      <c r="A224" s="97"/>
    </row>
    <row r="225" spans="1:1" ht="13">
      <c r="A225" s="97"/>
    </row>
    <row r="226" spans="1:1" ht="13">
      <c r="A226" s="97"/>
    </row>
    <row r="227" spans="1:1" ht="13">
      <c r="A227" s="97"/>
    </row>
    <row r="228" spans="1:1" ht="13">
      <c r="A228" s="97"/>
    </row>
    <row r="229" spans="1:1" ht="13">
      <c r="A229" s="97"/>
    </row>
    <row r="230" spans="1:1" ht="13">
      <c r="A230" s="97"/>
    </row>
    <row r="231" spans="1:1" ht="13">
      <c r="A231" s="97"/>
    </row>
    <row r="232" spans="1:1" ht="13">
      <c r="A232" s="97"/>
    </row>
    <row r="233" spans="1:1" ht="13">
      <c r="A233" s="97"/>
    </row>
    <row r="234" spans="1:1" ht="13">
      <c r="A234" s="97"/>
    </row>
    <row r="235" spans="1:1" ht="13">
      <c r="A235" s="97"/>
    </row>
    <row r="236" spans="1:1" ht="13">
      <c r="A236" s="97"/>
    </row>
    <row r="237" spans="1:1" ht="13">
      <c r="A237" s="97"/>
    </row>
    <row r="238" spans="1:1" ht="13">
      <c r="A238" s="97"/>
    </row>
    <row r="239" spans="1:1" ht="13">
      <c r="A239" s="97"/>
    </row>
    <row r="240" spans="1:1" ht="13">
      <c r="A240" s="97"/>
    </row>
    <row r="241" spans="1:1" ht="13">
      <c r="A241" s="97"/>
    </row>
    <row r="242" spans="1:1" ht="13">
      <c r="A242" s="97"/>
    </row>
    <row r="243" spans="1:1" ht="13">
      <c r="A243" s="97"/>
    </row>
    <row r="244" spans="1:1" ht="13">
      <c r="A244" s="97"/>
    </row>
    <row r="245" spans="1:1" ht="13">
      <c r="A245" s="97"/>
    </row>
    <row r="246" spans="1:1" ht="13">
      <c r="A246" s="97"/>
    </row>
    <row r="247" spans="1:1" ht="13">
      <c r="A247" s="97"/>
    </row>
    <row r="248" spans="1:1" ht="13">
      <c r="A248" s="97"/>
    </row>
    <row r="249" spans="1:1" ht="13">
      <c r="A249" s="97"/>
    </row>
    <row r="250" spans="1:1" ht="13">
      <c r="A250" s="97"/>
    </row>
    <row r="251" spans="1:1" ht="13">
      <c r="A251" s="97"/>
    </row>
    <row r="252" spans="1:1" ht="13">
      <c r="A252" s="97"/>
    </row>
    <row r="253" spans="1:1" ht="13">
      <c r="A253" s="97"/>
    </row>
    <row r="254" spans="1:1" ht="13">
      <c r="A254" s="97"/>
    </row>
    <row r="255" spans="1:1" ht="13">
      <c r="A255" s="97"/>
    </row>
    <row r="256" spans="1:1" ht="13">
      <c r="A256" s="97"/>
    </row>
    <row r="257" spans="1:1" ht="13">
      <c r="A257" s="97"/>
    </row>
    <row r="258" spans="1:1" ht="13">
      <c r="A258" s="97"/>
    </row>
    <row r="259" spans="1:1" ht="13">
      <c r="A259" s="97"/>
    </row>
    <row r="260" spans="1:1" ht="13">
      <c r="A260" s="97"/>
    </row>
    <row r="261" spans="1:1" ht="13">
      <c r="A261" s="97"/>
    </row>
    <row r="262" spans="1:1" ht="13">
      <c r="A262" s="97"/>
    </row>
    <row r="263" spans="1:1" ht="13">
      <c r="A263" s="97"/>
    </row>
    <row r="264" spans="1:1" ht="13">
      <c r="A264" s="97"/>
    </row>
    <row r="265" spans="1:1" ht="13">
      <c r="A265" s="97"/>
    </row>
    <row r="266" spans="1:1" ht="13">
      <c r="A266" s="97"/>
    </row>
    <row r="267" spans="1:1" ht="13">
      <c r="A267" s="97"/>
    </row>
    <row r="268" spans="1:1" ht="13">
      <c r="A268" s="97"/>
    </row>
    <row r="269" spans="1:1" ht="13">
      <c r="A269" s="97"/>
    </row>
    <row r="270" spans="1:1" ht="13">
      <c r="A270" s="97"/>
    </row>
    <row r="271" spans="1:1" ht="13">
      <c r="A271" s="97"/>
    </row>
    <row r="272" spans="1:1" ht="13">
      <c r="A272" s="97"/>
    </row>
    <row r="273" spans="1:1" ht="13">
      <c r="A273" s="97"/>
    </row>
    <row r="274" spans="1:1" ht="13">
      <c r="A274" s="97"/>
    </row>
    <row r="275" spans="1:1" ht="13">
      <c r="A275" s="97"/>
    </row>
    <row r="276" spans="1:1" ht="13">
      <c r="A276" s="97"/>
    </row>
    <row r="277" spans="1:1" ht="13">
      <c r="A277" s="97"/>
    </row>
    <row r="278" spans="1:1" ht="13">
      <c r="A278" s="97"/>
    </row>
    <row r="279" spans="1:1" ht="13">
      <c r="A279" s="97"/>
    </row>
    <row r="280" spans="1:1" ht="13">
      <c r="A280" s="97"/>
    </row>
    <row r="281" spans="1:1" ht="13">
      <c r="A281" s="97"/>
    </row>
    <row r="282" spans="1:1" ht="13">
      <c r="A282" s="97"/>
    </row>
    <row r="283" spans="1:1" ht="13">
      <c r="A283" s="97"/>
    </row>
    <row r="284" spans="1:1" ht="13">
      <c r="A284" s="97"/>
    </row>
    <row r="285" spans="1:1" ht="13">
      <c r="A285" s="97"/>
    </row>
    <row r="286" spans="1:1" ht="13">
      <c r="A286" s="97"/>
    </row>
    <row r="287" spans="1:1" ht="13">
      <c r="A287" s="97"/>
    </row>
    <row r="288" spans="1:1" ht="13">
      <c r="A288" s="97"/>
    </row>
    <row r="289" spans="1:1" ht="13">
      <c r="A289" s="97"/>
    </row>
    <row r="290" spans="1:1" ht="13">
      <c r="A290" s="97"/>
    </row>
    <row r="291" spans="1:1" ht="13">
      <c r="A291" s="97"/>
    </row>
    <row r="292" spans="1:1" ht="13">
      <c r="A292" s="97"/>
    </row>
    <row r="293" spans="1:1" ht="13">
      <c r="A293" s="97"/>
    </row>
    <row r="294" spans="1:1" ht="13">
      <c r="A294" s="97"/>
    </row>
    <row r="295" spans="1:1" ht="13">
      <c r="A295" s="97"/>
    </row>
    <row r="296" spans="1:1" ht="13">
      <c r="A296" s="97"/>
    </row>
    <row r="297" spans="1:1" ht="13">
      <c r="A297" s="97"/>
    </row>
    <row r="298" spans="1:1" ht="13">
      <c r="A298" s="97"/>
    </row>
    <row r="299" spans="1:1" ht="13">
      <c r="A299" s="97"/>
    </row>
    <row r="300" spans="1:1" ht="13">
      <c r="A300" s="97"/>
    </row>
    <row r="301" spans="1:1" ht="13">
      <c r="A301" s="97"/>
    </row>
    <row r="302" spans="1:1" ht="13">
      <c r="A302" s="97"/>
    </row>
    <row r="303" spans="1:1" ht="13">
      <c r="A303" s="97"/>
    </row>
    <row r="304" spans="1:1" ht="13">
      <c r="A304" s="97"/>
    </row>
    <row r="305" spans="1:1" ht="13">
      <c r="A305" s="97"/>
    </row>
    <row r="306" spans="1:1" ht="13">
      <c r="A306" s="97"/>
    </row>
    <row r="307" spans="1:1" ht="13">
      <c r="A307" s="97"/>
    </row>
    <row r="308" spans="1:1" ht="13">
      <c r="A308" s="97"/>
    </row>
    <row r="309" spans="1:1" ht="13">
      <c r="A309" s="97"/>
    </row>
    <row r="310" spans="1:1" ht="13">
      <c r="A310" s="97"/>
    </row>
    <row r="311" spans="1:1" ht="13">
      <c r="A311" s="97"/>
    </row>
    <row r="312" spans="1:1" ht="13">
      <c r="A312" s="97"/>
    </row>
    <row r="313" spans="1:1" ht="13">
      <c r="A313" s="97"/>
    </row>
    <row r="314" spans="1:1" ht="13">
      <c r="A314" s="97"/>
    </row>
    <row r="315" spans="1:1" ht="13">
      <c r="A315" s="97"/>
    </row>
    <row r="316" spans="1:1" ht="13">
      <c r="A316" s="97"/>
    </row>
    <row r="317" spans="1:1" ht="13">
      <c r="A317" s="97"/>
    </row>
    <row r="318" spans="1:1" ht="13">
      <c r="A318" s="97"/>
    </row>
    <row r="319" spans="1:1" ht="13">
      <c r="A319" s="97"/>
    </row>
    <row r="320" spans="1:1" ht="13">
      <c r="A320" s="97"/>
    </row>
    <row r="321" spans="1:1" ht="13">
      <c r="A321" s="97"/>
    </row>
    <row r="322" spans="1:1" ht="13">
      <c r="A322" s="97"/>
    </row>
    <row r="323" spans="1:1" ht="13">
      <c r="A323" s="97"/>
    </row>
    <row r="324" spans="1:1" ht="13">
      <c r="A324" s="97"/>
    </row>
    <row r="325" spans="1:1" ht="13">
      <c r="A325" s="97"/>
    </row>
    <row r="326" spans="1:1" ht="13">
      <c r="A326" s="97"/>
    </row>
    <row r="327" spans="1:1" ht="13">
      <c r="A327" s="97"/>
    </row>
    <row r="328" spans="1:1" ht="13">
      <c r="A328" s="97"/>
    </row>
    <row r="329" spans="1:1" ht="13">
      <c r="A329" s="97"/>
    </row>
    <row r="330" spans="1:1" ht="13">
      <c r="A330" s="97"/>
    </row>
    <row r="331" spans="1:1" ht="13">
      <c r="A331" s="97"/>
    </row>
    <row r="332" spans="1:1" ht="13">
      <c r="A332" s="97"/>
    </row>
    <row r="333" spans="1:1" ht="13">
      <c r="A333" s="97"/>
    </row>
    <row r="334" spans="1:1" ht="13">
      <c r="A334" s="97"/>
    </row>
    <row r="335" spans="1:1" ht="13">
      <c r="A335" s="97"/>
    </row>
    <row r="336" spans="1:1" ht="13">
      <c r="A336" s="97"/>
    </row>
    <row r="337" spans="1:1" ht="13">
      <c r="A337" s="97"/>
    </row>
    <row r="338" spans="1:1" ht="13">
      <c r="A338" s="97"/>
    </row>
    <row r="339" spans="1:1" ht="13">
      <c r="A339" s="97"/>
    </row>
    <row r="340" spans="1:1" ht="13">
      <c r="A340" s="97"/>
    </row>
    <row r="341" spans="1:1" ht="13">
      <c r="A341" s="97"/>
    </row>
    <row r="342" spans="1:1" ht="13">
      <c r="A342" s="97"/>
    </row>
    <row r="343" spans="1:1" ht="13">
      <c r="A343" s="97"/>
    </row>
    <row r="344" spans="1:1" ht="13">
      <c r="A344" s="97"/>
    </row>
    <row r="345" spans="1:1" ht="13">
      <c r="A345" s="97"/>
    </row>
    <row r="346" spans="1:1" ht="13">
      <c r="A346" s="97"/>
    </row>
    <row r="347" spans="1:1" ht="13">
      <c r="A347" s="97"/>
    </row>
    <row r="348" spans="1:1" ht="13">
      <c r="A348" s="97"/>
    </row>
    <row r="349" spans="1:1" ht="13">
      <c r="A349" s="97"/>
    </row>
    <row r="350" spans="1:1" ht="13">
      <c r="A350" s="97"/>
    </row>
    <row r="351" spans="1:1" ht="13">
      <c r="A351" s="97"/>
    </row>
    <row r="352" spans="1:1" ht="13">
      <c r="A352" s="97"/>
    </row>
    <row r="353" spans="1:1" ht="13">
      <c r="A353" s="97"/>
    </row>
    <row r="354" spans="1:1" ht="13">
      <c r="A354" s="97"/>
    </row>
    <row r="355" spans="1:1" ht="13">
      <c r="A355" s="97"/>
    </row>
    <row r="356" spans="1:1" ht="13">
      <c r="A356" s="97"/>
    </row>
    <row r="357" spans="1:1" ht="13">
      <c r="A357" s="97"/>
    </row>
    <row r="358" spans="1:1" ht="13">
      <c r="A358" s="97"/>
    </row>
    <row r="359" spans="1:1" ht="13">
      <c r="A359" s="97"/>
    </row>
    <row r="360" spans="1:1" ht="13">
      <c r="A360" s="97"/>
    </row>
    <row r="361" spans="1:1" ht="13">
      <c r="A361" s="97"/>
    </row>
    <row r="362" spans="1:1" ht="13">
      <c r="A362" s="97"/>
    </row>
    <row r="363" spans="1:1" ht="13">
      <c r="A363" s="97"/>
    </row>
    <row r="364" spans="1:1" ht="13">
      <c r="A364" s="97"/>
    </row>
    <row r="365" spans="1:1" ht="13">
      <c r="A365" s="97"/>
    </row>
    <row r="366" spans="1:1" ht="13">
      <c r="A366" s="97"/>
    </row>
    <row r="367" spans="1:1" ht="13">
      <c r="A367" s="97"/>
    </row>
    <row r="368" spans="1:1" ht="13">
      <c r="A368" s="97"/>
    </row>
    <row r="369" spans="1:1" ht="13">
      <c r="A369" s="97"/>
    </row>
    <row r="370" spans="1:1" ht="13">
      <c r="A370" s="97"/>
    </row>
    <row r="371" spans="1:1" ht="13">
      <c r="A371" s="97"/>
    </row>
    <row r="372" spans="1:1" ht="13">
      <c r="A372" s="97"/>
    </row>
    <row r="373" spans="1:1" ht="13">
      <c r="A373" s="97"/>
    </row>
    <row r="374" spans="1:1" ht="13">
      <c r="A374" s="97"/>
    </row>
    <row r="375" spans="1:1" ht="13">
      <c r="A375" s="97"/>
    </row>
    <row r="376" spans="1:1" ht="13">
      <c r="A376" s="97"/>
    </row>
    <row r="377" spans="1:1" ht="13">
      <c r="A377" s="97"/>
    </row>
    <row r="378" spans="1:1" ht="13">
      <c r="A378" s="97"/>
    </row>
    <row r="379" spans="1:1" ht="13">
      <c r="A379" s="97"/>
    </row>
    <row r="380" spans="1:1" ht="13">
      <c r="A380" s="97"/>
    </row>
    <row r="381" spans="1:1" ht="13">
      <c r="A381" s="97"/>
    </row>
    <row r="382" spans="1:1" ht="13">
      <c r="A382" s="97"/>
    </row>
    <row r="383" spans="1:1" ht="13">
      <c r="A383" s="97"/>
    </row>
    <row r="384" spans="1:1" ht="13">
      <c r="A384" s="97"/>
    </row>
    <row r="385" spans="1:1" ht="13">
      <c r="A385" s="97"/>
    </row>
    <row r="386" spans="1:1" ht="13">
      <c r="A386" s="97"/>
    </row>
    <row r="387" spans="1:1" ht="13">
      <c r="A387" s="97"/>
    </row>
    <row r="388" spans="1:1" ht="13">
      <c r="A388" s="97"/>
    </row>
    <row r="389" spans="1:1" ht="13">
      <c r="A389" s="97"/>
    </row>
    <row r="390" spans="1:1" ht="13">
      <c r="A390" s="97"/>
    </row>
    <row r="391" spans="1:1" ht="13">
      <c r="A391" s="97"/>
    </row>
    <row r="392" spans="1:1" ht="13">
      <c r="A392" s="97"/>
    </row>
    <row r="393" spans="1:1" ht="13">
      <c r="A393" s="97"/>
    </row>
    <row r="394" spans="1:1" ht="13">
      <c r="A394" s="97"/>
    </row>
    <row r="395" spans="1:1" ht="13">
      <c r="A395" s="97"/>
    </row>
    <row r="396" spans="1:1" ht="13">
      <c r="A396" s="97"/>
    </row>
    <row r="397" spans="1:1" ht="13">
      <c r="A397" s="97"/>
    </row>
    <row r="398" spans="1:1" ht="13">
      <c r="A398" s="97"/>
    </row>
    <row r="399" spans="1:1" ht="13">
      <c r="A399" s="97"/>
    </row>
    <row r="400" spans="1:1" ht="13">
      <c r="A400" s="97"/>
    </row>
    <row r="401" spans="1:1" ht="13">
      <c r="A401" s="97"/>
    </row>
    <row r="402" spans="1:1" ht="13">
      <c r="A402" s="97"/>
    </row>
    <row r="403" spans="1:1" ht="13">
      <c r="A403" s="97"/>
    </row>
    <row r="404" spans="1:1" ht="13">
      <c r="A404" s="97"/>
    </row>
    <row r="405" spans="1:1" ht="13">
      <c r="A405" s="97"/>
    </row>
    <row r="406" spans="1:1" ht="13">
      <c r="A406" s="97"/>
    </row>
    <row r="407" spans="1:1" ht="13">
      <c r="A407" s="97"/>
    </row>
    <row r="408" spans="1:1" ht="13">
      <c r="A408" s="97"/>
    </row>
    <row r="409" spans="1:1" ht="13">
      <c r="A409" s="97"/>
    </row>
    <row r="410" spans="1:1" ht="13">
      <c r="A410" s="97"/>
    </row>
    <row r="411" spans="1:1" ht="13">
      <c r="A411" s="97"/>
    </row>
    <row r="412" spans="1:1" ht="13">
      <c r="A412" s="97"/>
    </row>
    <row r="413" spans="1:1" ht="13">
      <c r="A413" s="97"/>
    </row>
    <row r="414" spans="1:1" ht="13">
      <c r="A414" s="97"/>
    </row>
    <row r="415" spans="1:1" ht="13">
      <c r="A415" s="97"/>
    </row>
    <row r="416" spans="1:1" ht="13">
      <c r="A416" s="97"/>
    </row>
    <row r="417" spans="1:1" ht="13">
      <c r="A417" s="97"/>
    </row>
    <row r="418" spans="1:1" ht="13">
      <c r="A418" s="97"/>
    </row>
    <row r="419" spans="1:1" ht="13">
      <c r="A419" s="97"/>
    </row>
    <row r="420" spans="1:1" ht="13">
      <c r="A420" s="97"/>
    </row>
    <row r="421" spans="1:1" ht="13">
      <c r="A421" s="97"/>
    </row>
    <row r="422" spans="1:1" ht="13">
      <c r="A422" s="97"/>
    </row>
    <row r="423" spans="1:1" ht="13">
      <c r="A423" s="97"/>
    </row>
    <row r="424" spans="1:1" ht="13">
      <c r="A424" s="97"/>
    </row>
    <row r="425" spans="1:1" ht="13">
      <c r="A425" s="97"/>
    </row>
    <row r="426" spans="1:1" ht="13">
      <c r="A426" s="97"/>
    </row>
    <row r="427" spans="1:1" ht="13">
      <c r="A427" s="97"/>
    </row>
    <row r="428" spans="1:1" ht="13">
      <c r="A428" s="97"/>
    </row>
    <row r="429" spans="1:1" ht="13">
      <c r="A429" s="97"/>
    </row>
    <row r="430" spans="1:1" ht="13">
      <c r="A430" s="97"/>
    </row>
    <row r="431" spans="1:1" ht="13">
      <c r="A431" s="97"/>
    </row>
    <row r="432" spans="1:1" ht="13">
      <c r="A432" s="97"/>
    </row>
    <row r="433" spans="1:1" ht="13">
      <c r="A433" s="97"/>
    </row>
    <row r="434" spans="1:1" ht="13">
      <c r="A434" s="97"/>
    </row>
    <row r="435" spans="1:1" ht="13">
      <c r="A435" s="97"/>
    </row>
    <row r="436" spans="1:1" ht="13">
      <c r="A436" s="97"/>
    </row>
    <row r="437" spans="1:1" ht="13">
      <c r="A437" s="97"/>
    </row>
    <row r="438" spans="1:1" ht="13">
      <c r="A438" s="97"/>
    </row>
    <row r="439" spans="1:1" ht="13">
      <c r="A439" s="97"/>
    </row>
    <row r="440" spans="1:1" ht="13">
      <c r="A440" s="97"/>
    </row>
    <row r="441" spans="1:1" ht="13">
      <c r="A441" s="97"/>
    </row>
    <row r="442" spans="1:1" ht="13">
      <c r="A442" s="97"/>
    </row>
    <row r="443" spans="1:1" ht="13">
      <c r="A443" s="97"/>
    </row>
    <row r="444" spans="1:1" ht="13">
      <c r="A444" s="97"/>
    </row>
    <row r="445" spans="1:1" ht="13">
      <c r="A445" s="97"/>
    </row>
    <row r="446" spans="1:1" ht="13">
      <c r="A446" s="97"/>
    </row>
    <row r="447" spans="1:1" ht="13">
      <c r="A447" s="97"/>
    </row>
    <row r="448" spans="1:1" ht="13">
      <c r="A448" s="97"/>
    </row>
    <row r="449" spans="1:1" ht="13">
      <c r="A449" s="97"/>
    </row>
    <row r="450" spans="1:1" ht="13">
      <c r="A450" s="97"/>
    </row>
    <row r="451" spans="1:1" ht="13">
      <c r="A451" s="97"/>
    </row>
    <row r="452" spans="1:1" ht="13">
      <c r="A452" s="97"/>
    </row>
    <row r="453" spans="1:1" ht="13">
      <c r="A453" s="97"/>
    </row>
    <row r="454" spans="1:1" ht="13">
      <c r="A454" s="97"/>
    </row>
    <row r="455" spans="1:1" ht="13">
      <c r="A455" s="97"/>
    </row>
    <row r="456" spans="1:1" ht="13">
      <c r="A456" s="97"/>
    </row>
    <row r="457" spans="1:1" ht="13">
      <c r="A457" s="97"/>
    </row>
    <row r="458" spans="1:1" ht="13">
      <c r="A458" s="97"/>
    </row>
    <row r="459" spans="1:1" ht="13">
      <c r="A459" s="97"/>
    </row>
    <row r="460" spans="1:1" ht="13">
      <c r="A460" s="97"/>
    </row>
    <row r="461" spans="1:1" ht="13">
      <c r="A461" s="97"/>
    </row>
    <row r="462" spans="1:1" ht="13">
      <c r="A462" s="97"/>
    </row>
    <row r="463" spans="1:1" ht="13">
      <c r="A463" s="97"/>
    </row>
    <row r="464" spans="1:1" ht="13">
      <c r="A464" s="97"/>
    </row>
    <row r="465" spans="1:1" ht="13">
      <c r="A465" s="97"/>
    </row>
    <row r="466" spans="1:1" ht="13">
      <c r="A466" s="97"/>
    </row>
    <row r="467" spans="1:1" ht="13">
      <c r="A467" s="97"/>
    </row>
    <row r="468" spans="1:1" ht="13">
      <c r="A468" s="97"/>
    </row>
    <row r="469" spans="1:1" ht="13">
      <c r="A469" s="97"/>
    </row>
    <row r="470" spans="1:1" ht="13">
      <c r="A470" s="97"/>
    </row>
    <row r="471" spans="1:1" ht="13">
      <c r="A471" s="97"/>
    </row>
    <row r="472" spans="1:1" ht="13">
      <c r="A472" s="97"/>
    </row>
    <row r="473" spans="1:1" ht="13">
      <c r="A473" s="97"/>
    </row>
    <row r="474" spans="1:1" ht="13">
      <c r="A474" s="97"/>
    </row>
    <row r="475" spans="1:1" ht="13">
      <c r="A475" s="97"/>
    </row>
    <row r="476" spans="1:1" ht="13">
      <c r="A476" s="97"/>
    </row>
    <row r="477" spans="1:1" ht="13">
      <c r="A477" s="97"/>
    </row>
    <row r="478" spans="1:1" ht="13">
      <c r="A478" s="97"/>
    </row>
    <row r="479" spans="1:1" ht="13">
      <c r="A479" s="97"/>
    </row>
    <row r="480" spans="1:1" ht="13">
      <c r="A480" s="97"/>
    </row>
    <row r="481" spans="1:1" ht="13">
      <c r="A481" s="97"/>
    </row>
    <row r="482" spans="1:1" ht="13">
      <c r="A482" s="97"/>
    </row>
    <row r="483" spans="1:1" ht="13">
      <c r="A483" s="97"/>
    </row>
    <row r="484" spans="1:1" ht="13">
      <c r="A484" s="97"/>
    </row>
    <row r="485" spans="1:1" ht="13">
      <c r="A485" s="97"/>
    </row>
    <row r="486" spans="1:1" ht="13">
      <c r="A486" s="97"/>
    </row>
    <row r="487" spans="1:1" ht="13">
      <c r="A487" s="97"/>
    </row>
    <row r="488" spans="1:1" ht="13">
      <c r="A488" s="97"/>
    </row>
    <row r="489" spans="1:1" ht="13">
      <c r="A489" s="97"/>
    </row>
    <row r="490" spans="1:1" ht="13">
      <c r="A490" s="97"/>
    </row>
    <row r="491" spans="1:1" ht="13">
      <c r="A491" s="97"/>
    </row>
    <row r="492" spans="1:1" ht="13">
      <c r="A492" s="97"/>
    </row>
    <row r="493" spans="1:1" ht="13">
      <c r="A493" s="97"/>
    </row>
    <row r="494" spans="1:1" ht="13">
      <c r="A494" s="97"/>
    </row>
    <row r="495" spans="1:1" ht="13">
      <c r="A495" s="97"/>
    </row>
    <row r="496" spans="1:1" ht="13">
      <c r="A496" s="97"/>
    </row>
    <row r="497" spans="1:1" ht="13">
      <c r="A497" s="97"/>
    </row>
    <row r="498" spans="1:1" ht="13">
      <c r="A498" s="97"/>
    </row>
    <row r="499" spans="1:1" ht="13">
      <c r="A499" s="97"/>
    </row>
    <row r="500" spans="1:1" ht="13">
      <c r="A500" s="97"/>
    </row>
    <row r="501" spans="1:1" ht="13">
      <c r="A501" s="97"/>
    </row>
    <row r="502" spans="1:1" ht="13">
      <c r="A502" s="97"/>
    </row>
    <row r="503" spans="1:1" ht="13">
      <c r="A503" s="97"/>
    </row>
    <row r="504" spans="1:1" ht="13">
      <c r="A504" s="97"/>
    </row>
    <row r="505" spans="1:1" ht="13">
      <c r="A505" s="97"/>
    </row>
    <row r="506" spans="1:1" ht="13">
      <c r="A506" s="97"/>
    </row>
    <row r="507" spans="1:1" ht="13">
      <c r="A507" s="97"/>
    </row>
    <row r="508" spans="1:1" ht="13">
      <c r="A508" s="97"/>
    </row>
    <row r="509" spans="1:1" ht="13">
      <c r="A509" s="97"/>
    </row>
    <row r="510" spans="1:1" ht="13">
      <c r="A510" s="97"/>
    </row>
    <row r="511" spans="1:1" ht="13">
      <c r="A511" s="97"/>
    </row>
    <row r="512" spans="1:1" ht="13">
      <c r="A512" s="97"/>
    </row>
    <row r="513" spans="1:1" ht="13">
      <c r="A513" s="97"/>
    </row>
    <row r="514" spans="1:1" ht="13">
      <c r="A514" s="97"/>
    </row>
    <row r="515" spans="1:1" ht="13">
      <c r="A515" s="97"/>
    </row>
    <row r="516" spans="1:1" ht="13">
      <c r="A516" s="97"/>
    </row>
    <row r="517" spans="1:1" ht="13">
      <c r="A517" s="97"/>
    </row>
    <row r="518" spans="1:1" ht="13">
      <c r="A518" s="97"/>
    </row>
    <row r="519" spans="1:1" ht="13">
      <c r="A519" s="97"/>
    </row>
    <row r="520" spans="1:1" ht="13">
      <c r="A520" s="97"/>
    </row>
    <row r="521" spans="1:1" ht="13">
      <c r="A521" s="97"/>
    </row>
    <row r="522" spans="1:1" ht="13">
      <c r="A522" s="97"/>
    </row>
    <row r="523" spans="1:1" ht="13">
      <c r="A523" s="97"/>
    </row>
    <row r="524" spans="1:1" ht="13">
      <c r="A524" s="97"/>
    </row>
    <row r="525" spans="1:1" ht="13">
      <c r="A525" s="97"/>
    </row>
    <row r="526" spans="1:1" ht="13">
      <c r="A526" s="97"/>
    </row>
    <row r="527" spans="1:1" ht="13">
      <c r="A527" s="97"/>
    </row>
    <row r="528" spans="1:1" ht="13">
      <c r="A528" s="97"/>
    </row>
    <row r="529" spans="1:1" ht="13">
      <c r="A529" s="97"/>
    </row>
    <row r="530" spans="1:1" ht="13">
      <c r="A530" s="97"/>
    </row>
    <row r="531" spans="1:1" ht="13">
      <c r="A531" s="97"/>
    </row>
    <row r="532" spans="1:1" ht="13">
      <c r="A532" s="97"/>
    </row>
    <row r="533" spans="1:1" ht="13">
      <c r="A533" s="97"/>
    </row>
    <row r="534" spans="1:1" ht="13">
      <c r="A534" s="97"/>
    </row>
    <row r="535" spans="1:1" ht="13">
      <c r="A535" s="97"/>
    </row>
    <row r="536" spans="1:1" ht="13">
      <c r="A536" s="97"/>
    </row>
    <row r="537" spans="1:1" ht="13">
      <c r="A537" s="97"/>
    </row>
    <row r="538" spans="1:1" ht="13">
      <c r="A538" s="97"/>
    </row>
    <row r="539" spans="1:1" ht="13">
      <c r="A539" s="97"/>
    </row>
    <row r="540" spans="1:1" ht="13">
      <c r="A540" s="97"/>
    </row>
    <row r="541" spans="1:1" ht="13">
      <c r="A541" s="97"/>
    </row>
    <row r="542" spans="1:1" ht="13">
      <c r="A542" s="97"/>
    </row>
    <row r="543" spans="1:1" ht="13">
      <c r="A543" s="97"/>
    </row>
    <row r="544" spans="1:1" ht="13">
      <c r="A544" s="97"/>
    </row>
    <row r="545" spans="1:1" ht="13">
      <c r="A545" s="97"/>
    </row>
    <row r="546" spans="1:1" ht="13">
      <c r="A546" s="97"/>
    </row>
    <row r="547" spans="1:1" ht="13">
      <c r="A547" s="97"/>
    </row>
    <row r="548" spans="1:1" ht="13">
      <c r="A548" s="97"/>
    </row>
    <row r="549" spans="1:1" ht="13">
      <c r="A549" s="97"/>
    </row>
    <row r="550" spans="1:1" ht="13">
      <c r="A550" s="97"/>
    </row>
    <row r="551" spans="1:1" ht="13">
      <c r="A551" s="97"/>
    </row>
    <row r="552" spans="1:1" ht="13">
      <c r="A552" s="97"/>
    </row>
    <row r="553" spans="1:1" ht="13">
      <c r="A553" s="97"/>
    </row>
    <row r="554" spans="1:1" ht="13">
      <c r="A554" s="97"/>
    </row>
    <row r="555" spans="1:1" ht="13">
      <c r="A555" s="97"/>
    </row>
    <row r="556" spans="1:1" ht="13">
      <c r="A556" s="97"/>
    </row>
    <row r="557" spans="1:1" ht="13">
      <c r="A557" s="97"/>
    </row>
    <row r="558" spans="1:1" ht="13">
      <c r="A558" s="97"/>
    </row>
    <row r="559" spans="1:1" ht="13">
      <c r="A559" s="97"/>
    </row>
    <row r="560" spans="1:1" ht="13">
      <c r="A560" s="97"/>
    </row>
    <row r="561" spans="1:1" ht="13">
      <c r="A561" s="97"/>
    </row>
    <row r="562" spans="1:1" ht="13">
      <c r="A562" s="97"/>
    </row>
    <row r="563" spans="1:1" ht="13">
      <c r="A563" s="97"/>
    </row>
    <row r="564" spans="1:1" ht="13">
      <c r="A564" s="97"/>
    </row>
    <row r="565" spans="1:1" ht="13">
      <c r="A565" s="97"/>
    </row>
    <row r="566" spans="1:1" ht="13">
      <c r="A566" s="97"/>
    </row>
    <row r="567" spans="1:1" ht="13">
      <c r="A567" s="97"/>
    </row>
    <row r="568" spans="1:1" ht="13">
      <c r="A568" s="97"/>
    </row>
    <row r="569" spans="1:1" ht="13">
      <c r="A569" s="97"/>
    </row>
    <row r="570" spans="1:1" ht="13">
      <c r="A570" s="97"/>
    </row>
    <row r="571" spans="1:1" ht="13">
      <c r="A571" s="97"/>
    </row>
    <row r="572" spans="1:1" ht="13">
      <c r="A572" s="97"/>
    </row>
    <row r="573" spans="1:1" ht="13">
      <c r="A573" s="97"/>
    </row>
    <row r="574" spans="1:1" ht="13">
      <c r="A574" s="97"/>
    </row>
    <row r="575" spans="1:1" ht="13">
      <c r="A575" s="97"/>
    </row>
    <row r="576" spans="1:1" ht="13">
      <c r="A576" s="97"/>
    </row>
    <row r="577" spans="1:1" ht="13">
      <c r="A577" s="97"/>
    </row>
    <row r="578" spans="1:1" ht="13">
      <c r="A578" s="97"/>
    </row>
    <row r="579" spans="1:1" ht="13">
      <c r="A579" s="97"/>
    </row>
    <row r="580" spans="1:1" ht="13">
      <c r="A580" s="97"/>
    </row>
    <row r="581" spans="1:1" ht="13">
      <c r="A581" s="97"/>
    </row>
    <row r="582" spans="1:1" ht="13">
      <c r="A582" s="97"/>
    </row>
    <row r="583" spans="1:1" ht="13">
      <c r="A583" s="97"/>
    </row>
    <row r="584" spans="1:1" ht="13">
      <c r="A584" s="97"/>
    </row>
    <row r="585" spans="1:1" ht="13">
      <c r="A585" s="97"/>
    </row>
    <row r="586" spans="1:1" ht="13">
      <c r="A586" s="97"/>
    </row>
    <row r="587" spans="1:1" ht="13">
      <c r="A587" s="97"/>
    </row>
    <row r="588" spans="1:1" ht="13">
      <c r="A588" s="97"/>
    </row>
    <row r="589" spans="1:1" ht="13">
      <c r="A589" s="97"/>
    </row>
    <row r="590" spans="1:1" ht="13">
      <c r="A590" s="97"/>
    </row>
    <row r="591" spans="1:1" ht="13">
      <c r="A591" s="97"/>
    </row>
    <row r="592" spans="1:1" ht="13">
      <c r="A592" s="97"/>
    </row>
    <row r="593" spans="1:1" ht="13">
      <c r="A593" s="97"/>
    </row>
    <row r="594" spans="1:1" ht="13">
      <c r="A594" s="97"/>
    </row>
    <row r="595" spans="1:1" ht="13">
      <c r="A595" s="97"/>
    </row>
    <row r="596" spans="1:1" ht="13">
      <c r="A596" s="97"/>
    </row>
    <row r="597" spans="1:1" ht="13">
      <c r="A597" s="97"/>
    </row>
    <row r="598" spans="1:1" ht="13">
      <c r="A598" s="97"/>
    </row>
    <row r="599" spans="1:1" ht="13">
      <c r="A599" s="97"/>
    </row>
    <row r="600" spans="1:1" ht="13">
      <c r="A600" s="97"/>
    </row>
    <row r="601" spans="1:1" ht="13">
      <c r="A601" s="97"/>
    </row>
    <row r="602" spans="1:1" ht="13">
      <c r="A602" s="97"/>
    </row>
    <row r="603" spans="1:1" ht="13">
      <c r="A603" s="97"/>
    </row>
    <row r="604" spans="1:1" ht="13">
      <c r="A604" s="97"/>
    </row>
    <row r="605" spans="1:1" ht="13">
      <c r="A605" s="97"/>
    </row>
    <row r="606" spans="1:1" ht="13">
      <c r="A606" s="97"/>
    </row>
    <row r="607" spans="1:1" ht="13">
      <c r="A607" s="97"/>
    </row>
    <row r="608" spans="1:1" ht="13">
      <c r="A608" s="97"/>
    </row>
    <row r="609" spans="1:1" ht="13">
      <c r="A609" s="97"/>
    </row>
    <row r="610" spans="1:1" ht="13">
      <c r="A610" s="97"/>
    </row>
    <row r="611" spans="1:1" ht="13">
      <c r="A611" s="97"/>
    </row>
    <row r="612" spans="1:1" ht="13">
      <c r="A612" s="97"/>
    </row>
    <row r="613" spans="1:1" ht="13">
      <c r="A613" s="97"/>
    </row>
    <row r="614" spans="1:1" ht="13">
      <c r="A614" s="97"/>
    </row>
    <row r="615" spans="1:1" ht="13">
      <c r="A615" s="97"/>
    </row>
    <row r="616" spans="1:1" ht="13">
      <c r="A616" s="97"/>
    </row>
    <row r="617" spans="1:1" ht="13">
      <c r="A617" s="97"/>
    </row>
    <row r="618" spans="1:1" ht="13">
      <c r="A618" s="97"/>
    </row>
    <row r="619" spans="1:1" ht="13">
      <c r="A619" s="97"/>
    </row>
    <row r="620" spans="1:1" ht="13">
      <c r="A620" s="97"/>
    </row>
    <row r="621" spans="1:1" ht="13">
      <c r="A621" s="97"/>
    </row>
    <row r="622" spans="1:1" ht="13">
      <c r="A622" s="97"/>
    </row>
    <row r="623" spans="1:1" ht="13">
      <c r="A623" s="97"/>
    </row>
    <row r="624" spans="1:1" ht="13">
      <c r="A624" s="97"/>
    </row>
    <row r="625" spans="1:1" ht="13">
      <c r="A625" s="97"/>
    </row>
    <row r="626" spans="1:1" ht="13">
      <c r="A626" s="97"/>
    </row>
    <row r="627" spans="1:1" ht="13">
      <c r="A627" s="97"/>
    </row>
    <row r="628" spans="1:1" ht="13">
      <c r="A628" s="97"/>
    </row>
    <row r="629" spans="1:1" ht="13">
      <c r="A629" s="97"/>
    </row>
    <row r="630" spans="1:1" ht="13">
      <c r="A630" s="97"/>
    </row>
    <row r="631" spans="1:1" ht="13">
      <c r="A631" s="97"/>
    </row>
    <row r="632" spans="1:1" ht="13">
      <c r="A632" s="97"/>
    </row>
    <row r="633" spans="1:1" ht="13">
      <c r="A633" s="97"/>
    </row>
    <row r="634" spans="1:1" ht="13">
      <c r="A634" s="97"/>
    </row>
    <row r="635" spans="1:1" ht="13">
      <c r="A635" s="97"/>
    </row>
    <row r="636" spans="1:1" ht="13">
      <c r="A636" s="97"/>
    </row>
    <row r="637" spans="1:1" ht="13">
      <c r="A637" s="97"/>
    </row>
    <row r="638" spans="1:1" ht="13">
      <c r="A638" s="97"/>
    </row>
    <row r="639" spans="1:1" ht="13">
      <c r="A639" s="97"/>
    </row>
    <row r="640" spans="1:1" ht="13">
      <c r="A640" s="97"/>
    </row>
    <row r="641" spans="1:1" ht="13">
      <c r="A641" s="97"/>
    </row>
    <row r="642" spans="1:1" ht="13">
      <c r="A642" s="97"/>
    </row>
    <row r="643" spans="1:1" ht="13">
      <c r="A643" s="97"/>
    </row>
    <row r="644" spans="1:1" ht="13">
      <c r="A644" s="97"/>
    </row>
    <row r="645" spans="1:1" ht="13">
      <c r="A645" s="97"/>
    </row>
    <row r="646" spans="1:1" ht="13">
      <c r="A646" s="97"/>
    </row>
    <row r="647" spans="1:1" ht="13">
      <c r="A647" s="97"/>
    </row>
    <row r="648" spans="1:1" ht="13">
      <c r="A648" s="97"/>
    </row>
    <row r="649" spans="1:1" ht="13">
      <c r="A649" s="97"/>
    </row>
    <row r="650" spans="1:1" ht="13">
      <c r="A650" s="97"/>
    </row>
    <row r="651" spans="1:1" ht="13">
      <c r="A651" s="97"/>
    </row>
    <row r="652" spans="1:1" ht="13">
      <c r="A652" s="97"/>
    </row>
    <row r="653" spans="1:1" ht="13">
      <c r="A653" s="97"/>
    </row>
    <row r="654" spans="1:1" ht="13">
      <c r="A654" s="97"/>
    </row>
    <row r="655" spans="1:1" ht="13">
      <c r="A655" s="97"/>
    </row>
    <row r="656" spans="1:1" ht="13">
      <c r="A656" s="97"/>
    </row>
    <row r="657" spans="1:1" ht="13">
      <c r="A657" s="97"/>
    </row>
    <row r="658" spans="1:1" ht="13">
      <c r="A658" s="97"/>
    </row>
    <row r="659" spans="1:1" ht="13">
      <c r="A659" s="97"/>
    </row>
    <row r="660" spans="1:1" ht="13">
      <c r="A660" s="97"/>
    </row>
    <row r="661" spans="1:1" ht="13">
      <c r="A661" s="97"/>
    </row>
    <row r="662" spans="1:1" ht="13">
      <c r="A662" s="97"/>
    </row>
    <row r="663" spans="1:1" ht="13">
      <c r="A663" s="97"/>
    </row>
    <row r="664" spans="1:1" ht="13">
      <c r="A664" s="97"/>
    </row>
    <row r="665" spans="1:1" ht="13">
      <c r="A665" s="97"/>
    </row>
    <row r="666" spans="1:1" ht="13">
      <c r="A666" s="97"/>
    </row>
    <row r="667" spans="1:1" ht="13">
      <c r="A667" s="97"/>
    </row>
    <row r="668" spans="1:1" ht="13">
      <c r="A668" s="97"/>
    </row>
    <row r="669" spans="1:1" ht="13">
      <c r="A669" s="97"/>
    </row>
    <row r="670" spans="1:1" ht="13">
      <c r="A670" s="97"/>
    </row>
    <row r="671" spans="1:1" ht="13">
      <c r="A671" s="97"/>
    </row>
    <row r="672" spans="1:1" ht="13">
      <c r="A672" s="97"/>
    </row>
    <row r="673" spans="1:1" ht="13">
      <c r="A673" s="97"/>
    </row>
    <row r="674" spans="1:1" ht="13">
      <c r="A674" s="97"/>
    </row>
    <row r="675" spans="1:1" ht="13">
      <c r="A675" s="97"/>
    </row>
    <row r="676" spans="1:1" ht="13">
      <c r="A676" s="97"/>
    </row>
    <row r="677" spans="1:1" ht="13">
      <c r="A677" s="97"/>
    </row>
    <row r="678" spans="1:1" ht="13">
      <c r="A678" s="97"/>
    </row>
    <row r="679" spans="1:1" ht="13">
      <c r="A679" s="97"/>
    </row>
    <row r="680" spans="1:1" ht="13">
      <c r="A680" s="97"/>
    </row>
    <row r="681" spans="1:1" ht="13">
      <c r="A681" s="97"/>
    </row>
    <row r="682" spans="1:1" ht="13">
      <c r="A682" s="97"/>
    </row>
    <row r="683" spans="1:1" ht="13">
      <c r="A683" s="97"/>
    </row>
    <row r="684" spans="1:1" ht="13">
      <c r="A684" s="97"/>
    </row>
    <row r="685" spans="1:1" ht="13">
      <c r="A685" s="97"/>
    </row>
    <row r="686" spans="1:1" ht="13">
      <c r="A686" s="97"/>
    </row>
    <row r="687" spans="1:1" ht="13">
      <c r="A687" s="97"/>
    </row>
    <row r="688" spans="1:1" ht="13">
      <c r="A688" s="97"/>
    </row>
    <row r="689" spans="1:1" ht="13">
      <c r="A689" s="97"/>
    </row>
    <row r="690" spans="1:1" ht="13">
      <c r="A690" s="97"/>
    </row>
    <row r="691" spans="1:1" ht="13">
      <c r="A691" s="97"/>
    </row>
    <row r="692" spans="1:1" ht="13">
      <c r="A692" s="97"/>
    </row>
    <row r="693" spans="1:1" ht="13">
      <c r="A693" s="97"/>
    </row>
    <row r="694" spans="1:1" ht="13">
      <c r="A694" s="97"/>
    </row>
    <row r="695" spans="1:1" ht="13">
      <c r="A695" s="97"/>
    </row>
    <row r="696" spans="1:1" ht="13">
      <c r="A696" s="97"/>
    </row>
    <row r="697" spans="1:1" ht="13">
      <c r="A697" s="97"/>
    </row>
    <row r="698" spans="1:1" ht="13">
      <c r="A698" s="97"/>
    </row>
    <row r="699" spans="1:1" ht="13">
      <c r="A699" s="97"/>
    </row>
    <row r="700" spans="1:1" ht="13">
      <c r="A700" s="97"/>
    </row>
    <row r="701" spans="1:1" ht="13">
      <c r="A701" s="97"/>
    </row>
    <row r="702" spans="1:1" ht="13">
      <c r="A702" s="97"/>
    </row>
    <row r="703" spans="1:1" ht="13">
      <c r="A703" s="97"/>
    </row>
    <row r="704" spans="1:1" ht="13">
      <c r="A704" s="97"/>
    </row>
    <row r="705" spans="1:1" ht="13">
      <c r="A705" s="97"/>
    </row>
    <row r="706" spans="1:1" ht="13">
      <c r="A706" s="97"/>
    </row>
    <row r="707" spans="1:1" ht="13">
      <c r="A707" s="97"/>
    </row>
    <row r="708" spans="1:1" ht="13">
      <c r="A708" s="97"/>
    </row>
    <row r="709" spans="1:1" ht="13">
      <c r="A709" s="97"/>
    </row>
    <row r="710" spans="1:1" ht="13">
      <c r="A710" s="97"/>
    </row>
    <row r="711" spans="1:1" ht="13">
      <c r="A711" s="97"/>
    </row>
    <row r="712" spans="1:1" ht="13">
      <c r="A712" s="97"/>
    </row>
    <row r="713" spans="1:1" ht="13">
      <c r="A713" s="97"/>
    </row>
    <row r="714" spans="1:1" ht="13">
      <c r="A714" s="97"/>
    </row>
    <row r="715" spans="1:1" ht="13">
      <c r="A715" s="97"/>
    </row>
    <row r="716" spans="1:1" ht="13">
      <c r="A716" s="97"/>
    </row>
    <row r="717" spans="1:1" ht="13">
      <c r="A717" s="97"/>
    </row>
    <row r="718" spans="1:1" ht="13">
      <c r="A718" s="97"/>
    </row>
    <row r="719" spans="1:1" ht="13">
      <c r="A719" s="97"/>
    </row>
    <row r="720" spans="1:1" ht="13">
      <c r="A720" s="97"/>
    </row>
    <row r="721" spans="1:1" ht="13">
      <c r="A721" s="97"/>
    </row>
    <row r="722" spans="1:1" ht="13">
      <c r="A722" s="97"/>
    </row>
    <row r="723" spans="1:1" ht="13">
      <c r="A723" s="97"/>
    </row>
    <row r="724" spans="1:1" ht="13">
      <c r="A724" s="97"/>
    </row>
    <row r="725" spans="1:1" ht="13">
      <c r="A725" s="97"/>
    </row>
    <row r="726" spans="1:1" ht="13">
      <c r="A726" s="97"/>
    </row>
    <row r="727" spans="1:1" ht="13">
      <c r="A727" s="97"/>
    </row>
    <row r="728" spans="1:1" ht="13">
      <c r="A728" s="97"/>
    </row>
    <row r="729" spans="1:1" ht="13">
      <c r="A729" s="97"/>
    </row>
    <row r="730" spans="1:1" ht="13">
      <c r="A730" s="97"/>
    </row>
    <row r="731" spans="1:1" ht="13">
      <c r="A731" s="97"/>
    </row>
    <row r="732" spans="1:1" ht="13">
      <c r="A732" s="97"/>
    </row>
    <row r="733" spans="1:1" ht="13">
      <c r="A733" s="97"/>
    </row>
    <row r="734" spans="1:1" ht="13">
      <c r="A734" s="97"/>
    </row>
    <row r="735" spans="1:1" ht="13">
      <c r="A735" s="97"/>
    </row>
    <row r="736" spans="1:1" ht="13">
      <c r="A736" s="97"/>
    </row>
    <row r="737" spans="1:1" ht="13">
      <c r="A737" s="97"/>
    </row>
    <row r="738" spans="1:1" ht="13">
      <c r="A738" s="97"/>
    </row>
    <row r="739" spans="1:1" ht="13">
      <c r="A739" s="97"/>
    </row>
    <row r="740" spans="1:1" ht="13">
      <c r="A740" s="97"/>
    </row>
    <row r="741" spans="1:1" ht="13">
      <c r="A741" s="97"/>
    </row>
    <row r="742" spans="1:1" ht="13">
      <c r="A742" s="97"/>
    </row>
    <row r="743" spans="1:1" ht="13">
      <c r="A743" s="97"/>
    </row>
    <row r="744" spans="1:1" ht="13">
      <c r="A744" s="97"/>
    </row>
    <row r="745" spans="1:1" ht="13">
      <c r="A745" s="97"/>
    </row>
    <row r="746" spans="1:1" ht="13">
      <c r="A746" s="97"/>
    </row>
    <row r="747" spans="1:1" ht="13">
      <c r="A747" s="97"/>
    </row>
    <row r="748" spans="1:1" ht="13">
      <c r="A748" s="97"/>
    </row>
    <row r="749" spans="1:1" ht="13">
      <c r="A749" s="97"/>
    </row>
    <row r="750" spans="1:1" ht="13">
      <c r="A750" s="97"/>
    </row>
    <row r="751" spans="1:1" ht="13">
      <c r="A751" s="97"/>
    </row>
    <row r="752" spans="1:1" ht="13">
      <c r="A752" s="97"/>
    </row>
    <row r="753" spans="1:1" ht="13">
      <c r="A753" s="97"/>
    </row>
    <row r="754" spans="1:1" ht="13">
      <c r="A754" s="97"/>
    </row>
    <row r="755" spans="1:1" ht="13">
      <c r="A755" s="97"/>
    </row>
    <row r="756" spans="1:1" ht="13">
      <c r="A756" s="97"/>
    </row>
    <row r="757" spans="1:1" ht="13">
      <c r="A757" s="97"/>
    </row>
    <row r="758" spans="1:1" ht="13">
      <c r="A758" s="97"/>
    </row>
    <row r="759" spans="1:1" ht="13">
      <c r="A759" s="97"/>
    </row>
    <row r="760" spans="1:1" ht="13">
      <c r="A760" s="97"/>
    </row>
    <row r="761" spans="1:1" ht="13">
      <c r="A761" s="97"/>
    </row>
    <row r="762" spans="1:1" ht="13">
      <c r="A762" s="97"/>
    </row>
    <row r="763" spans="1:1" ht="13">
      <c r="A763" s="97"/>
    </row>
    <row r="764" spans="1:1" ht="13">
      <c r="A764" s="97"/>
    </row>
    <row r="765" spans="1:1" ht="13">
      <c r="A765" s="97"/>
    </row>
    <row r="766" spans="1:1" ht="13">
      <c r="A766" s="97"/>
    </row>
    <row r="767" spans="1:1" ht="13">
      <c r="A767" s="97"/>
    </row>
    <row r="768" spans="1:1" ht="13">
      <c r="A768" s="97"/>
    </row>
    <row r="769" spans="1:1" ht="13">
      <c r="A769" s="97"/>
    </row>
    <row r="770" spans="1:1" ht="13">
      <c r="A770" s="97"/>
    </row>
    <row r="771" spans="1:1" ht="13">
      <c r="A771" s="97"/>
    </row>
    <row r="772" spans="1:1" ht="13">
      <c r="A772" s="97"/>
    </row>
    <row r="773" spans="1:1" ht="13">
      <c r="A773" s="97"/>
    </row>
    <row r="774" spans="1:1" ht="13">
      <c r="A774" s="97"/>
    </row>
    <row r="775" spans="1:1" ht="13">
      <c r="A775" s="97"/>
    </row>
    <row r="776" spans="1:1" ht="13">
      <c r="A776" s="97"/>
    </row>
    <row r="777" spans="1:1" ht="13">
      <c r="A777" s="97"/>
    </row>
    <row r="778" spans="1:1" ht="13">
      <c r="A778" s="97"/>
    </row>
    <row r="779" spans="1:1" ht="13">
      <c r="A779" s="97"/>
    </row>
    <row r="780" spans="1:1" ht="13">
      <c r="A780" s="97"/>
    </row>
    <row r="781" spans="1:1" ht="13">
      <c r="A781" s="97"/>
    </row>
    <row r="782" spans="1:1" ht="13">
      <c r="A782" s="97"/>
    </row>
    <row r="783" spans="1:1" ht="13">
      <c r="A783" s="97"/>
    </row>
    <row r="784" spans="1:1" ht="13">
      <c r="A784" s="97"/>
    </row>
    <row r="785" spans="1:1" ht="13">
      <c r="A785" s="97"/>
    </row>
    <row r="786" spans="1:1" ht="13">
      <c r="A786" s="97"/>
    </row>
    <row r="787" spans="1:1" ht="13">
      <c r="A787" s="97"/>
    </row>
    <row r="788" spans="1:1" ht="13">
      <c r="A788" s="97"/>
    </row>
    <row r="789" spans="1:1" ht="13">
      <c r="A789" s="97"/>
    </row>
    <row r="790" spans="1:1" ht="13">
      <c r="A790" s="97"/>
    </row>
    <row r="791" spans="1:1" ht="13">
      <c r="A791" s="97"/>
    </row>
    <row r="792" spans="1:1" ht="13">
      <c r="A792" s="97"/>
    </row>
    <row r="793" spans="1:1" ht="13">
      <c r="A793" s="97"/>
    </row>
    <row r="794" spans="1:1" ht="13">
      <c r="A794" s="97"/>
    </row>
    <row r="795" spans="1:1" ht="13">
      <c r="A795" s="97"/>
    </row>
    <row r="796" spans="1:1" ht="13">
      <c r="A796" s="97"/>
    </row>
    <row r="797" spans="1:1" ht="13">
      <c r="A797" s="97"/>
    </row>
    <row r="798" spans="1:1" ht="13">
      <c r="A798" s="97"/>
    </row>
    <row r="799" spans="1:1" ht="13">
      <c r="A799" s="97"/>
    </row>
    <row r="800" spans="1:1" ht="13">
      <c r="A800" s="97"/>
    </row>
    <row r="801" spans="1:1" ht="13">
      <c r="A801" s="97"/>
    </row>
    <row r="802" spans="1:1" ht="13">
      <c r="A802" s="97"/>
    </row>
    <row r="803" spans="1:1" ht="13">
      <c r="A803" s="97"/>
    </row>
    <row r="804" spans="1:1" ht="13">
      <c r="A804" s="97"/>
    </row>
    <row r="805" spans="1:1" ht="13">
      <c r="A805" s="97"/>
    </row>
    <row r="806" spans="1:1" ht="13">
      <c r="A806" s="97"/>
    </row>
    <row r="807" spans="1:1" ht="13">
      <c r="A807" s="97"/>
    </row>
    <row r="808" spans="1:1" ht="13">
      <c r="A808" s="97"/>
    </row>
    <row r="809" spans="1:1" ht="13">
      <c r="A809" s="97"/>
    </row>
    <row r="810" spans="1:1" ht="13">
      <c r="A810" s="97"/>
    </row>
    <row r="811" spans="1:1" ht="13">
      <c r="A811" s="97"/>
    </row>
    <row r="812" spans="1:1" ht="13">
      <c r="A812" s="97"/>
    </row>
    <row r="813" spans="1:1" ht="13">
      <c r="A813" s="97"/>
    </row>
    <row r="814" spans="1:1" ht="13">
      <c r="A814" s="97"/>
    </row>
    <row r="815" spans="1:1" ht="13">
      <c r="A815" s="97"/>
    </row>
    <row r="816" spans="1:1" ht="13">
      <c r="A816" s="97"/>
    </row>
    <row r="817" spans="1:1" ht="13">
      <c r="A817" s="97"/>
    </row>
    <row r="818" spans="1:1" ht="13">
      <c r="A818" s="97"/>
    </row>
    <row r="819" spans="1:1" ht="13">
      <c r="A819" s="97"/>
    </row>
    <row r="820" spans="1:1" ht="13">
      <c r="A820" s="97"/>
    </row>
    <row r="821" spans="1:1" ht="13">
      <c r="A821" s="97"/>
    </row>
    <row r="822" spans="1:1" ht="13">
      <c r="A822" s="97"/>
    </row>
    <row r="823" spans="1:1" ht="13">
      <c r="A823" s="97"/>
    </row>
    <row r="824" spans="1:1" ht="13">
      <c r="A824" s="97"/>
    </row>
    <row r="825" spans="1:1" ht="13">
      <c r="A825" s="97"/>
    </row>
    <row r="826" spans="1:1" ht="13">
      <c r="A826" s="97"/>
    </row>
    <row r="827" spans="1:1" ht="13">
      <c r="A827" s="97"/>
    </row>
    <row r="828" spans="1:1" ht="13">
      <c r="A828" s="97"/>
    </row>
    <row r="829" spans="1:1" ht="13">
      <c r="A829" s="97"/>
    </row>
    <row r="830" spans="1:1" ht="13">
      <c r="A830" s="97"/>
    </row>
    <row r="831" spans="1:1" ht="13">
      <c r="A831" s="97"/>
    </row>
    <row r="832" spans="1:1" ht="13">
      <c r="A832" s="97"/>
    </row>
    <row r="833" spans="1:1" ht="13">
      <c r="A833" s="97"/>
    </row>
    <row r="834" spans="1:1" ht="13">
      <c r="A834" s="97"/>
    </row>
    <row r="835" spans="1:1" ht="13">
      <c r="A835" s="97"/>
    </row>
    <row r="836" spans="1:1" ht="13">
      <c r="A836" s="97"/>
    </row>
    <row r="837" spans="1:1" ht="13">
      <c r="A837" s="97"/>
    </row>
    <row r="838" spans="1:1" ht="13">
      <c r="A838" s="97"/>
    </row>
    <row r="839" spans="1:1" ht="13">
      <c r="A839" s="97"/>
    </row>
    <row r="840" spans="1:1" ht="13">
      <c r="A840" s="97"/>
    </row>
    <row r="841" spans="1:1" ht="13">
      <c r="A841" s="97"/>
    </row>
    <row r="842" spans="1:1" ht="13">
      <c r="A842" s="97"/>
    </row>
    <row r="843" spans="1:1" ht="13">
      <c r="A843" s="97"/>
    </row>
    <row r="844" spans="1:1" ht="13">
      <c r="A844" s="97"/>
    </row>
    <row r="845" spans="1:1" ht="13">
      <c r="A845" s="97"/>
    </row>
    <row r="846" spans="1:1" ht="13">
      <c r="A846" s="97"/>
    </row>
    <row r="847" spans="1:1" ht="13">
      <c r="A847" s="97"/>
    </row>
    <row r="848" spans="1:1" ht="13">
      <c r="A848" s="97"/>
    </row>
    <row r="849" spans="1:1" ht="13">
      <c r="A849" s="97"/>
    </row>
    <row r="850" spans="1:1" ht="13">
      <c r="A850" s="97"/>
    </row>
    <row r="851" spans="1:1" ht="13">
      <c r="A851" s="97"/>
    </row>
    <row r="852" spans="1:1" ht="13">
      <c r="A852" s="97"/>
    </row>
    <row r="853" spans="1:1" ht="13">
      <c r="A853" s="97"/>
    </row>
    <row r="854" spans="1:1" ht="13">
      <c r="A854" s="97"/>
    </row>
    <row r="855" spans="1:1" ht="13">
      <c r="A855" s="97"/>
    </row>
    <row r="856" spans="1:1" ht="13">
      <c r="A856" s="97"/>
    </row>
    <row r="857" spans="1:1" ht="13">
      <c r="A857" s="97"/>
    </row>
    <row r="858" spans="1:1" ht="13">
      <c r="A858" s="97"/>
    </row>
    <row r="859" spans="1:1" ht="13">
      <c r="A859" s="97"/>
    </row>
    <row r="860" spans="1:1" ht="13">
      <c r="A860" s="97"/>
    </row>
    <row r="861" spans="1:1" ht="13">
      <c r="A861" s="97"/>
    </row>
    <row r="862" spans="1:1" ht="13">
      <c r="A862" s="97"/>
    </row>
    <row r="863" spans="1:1" ht="13">
      <c r="A863" s="97"/>
    </row>
    <row r="864" spans="1:1" ht="13">
      <c r="A864" s="97"/>
    </row>
    <row r="865" spans="1:1" ht="13">
      <c r="A865" s="97"/>
    </row>
    <row r="866" spans="1:1" ht="13">
      <c r="A866" s="97"/>
    </row>
    <row r="867" spans="1:1" ht="13">
      <c r="A867" s="97"/>
    </row>
    <row r="868" spans="1:1" ht="13">
      <c r="A868" s="97"/>
    </row>
    <row r="869" spans="1:1" ht="13">
      <c r="A869" s="97"/>
    </row>
    <row r="870" spans="1:1" ht="13">
      <c r="A870" s="97"/>
    </row>
    <row r="871" spans="1:1" ht="13">
      <c r="A871" s="97"/>
    </row>
    <row r="872" spans="1:1" ht="13">
      <c r="A872" s="97"/>
    </row>
    <row r="873" spans="1:1" ht="13">
      <c r="A873" s="97"/>
    </row>
    <row r="874" spans="1:1" ht="13">
      <c r="A874" s="97"/>
    </row>
    <row r="875" spans="1:1" ht="13">
      <c r="A875" s="97"/>
    </row>
    <row r="876" spans="1:1" ht="13">
      <c r="A876" s="97"/>
    </row>
    <row r="877" spans="1:1" ht="13">
      <c r="A877" s="97"/>
    </row>
    <row r="878" spans="1:1" ht="13">
      <c r="A878" s="97"/>
    </row>
    <row r="879" spans="1:1" ht="13">
      <c r="A879" s="97"/>
    </row>
    <row r="880" spans="1:1" ht="13">
      <c r="A880" s="97"/>
    </row>
    <row r="881" spans="1:1" ht="13">
      <c r="A881" s="97"/>
    </row>
    <row r="882" spans="1:1" ht="13">
      <c r="A882" s="97"/>
    </row>
    <row r="883" spans="1:1" ht="13">
      <c r="A883" s="97"/>
    </row>
    <row r="884" spans="1:1" ht="13">
      <c r="A884" s="97"/>
    </row>
    <row r="885" spans="1:1" ht="13">
      <c r="A885" s="97"/>
    </row>
    <row r="886" spans="1:1" ht="13">
      <c r="A886" s="97"/>
    </row>
    <row r="887" spans="1:1" ht="13">
      <c r="A887" s="97"/>
    </row>
    <row r="888" spans="1:1" ht="13">
      <c r="A888" s="97"/>
    </row>
    <row r="889" spans="1:1" ht="13">
      <c r="A889" s="97"/>
    </row>
    <row r="890" spans="1:1" ht="13">
      <c r="A890" s="97"/>
    </row>
    <row r="891" spans="1:1" ht="13">
      <c r="A891" s="97"/>
    </row>
    <row r="892" spans="1:1" ht="13">
      <c r="A892" s="97"/>
    </row>
    <row r="893" spans="1:1" ht="13">
      <c r="A893" s="97"/>
    </row>
    <row r="894" spans="1:1" ht="13">
      <c r="A894" s="97"/>
    </row>
    <row r="895" spans="1:1" ht="13">
      <c r="A895" s="97"/>
    </row>
    <row r="896" spans="1:1" ht="13">
      <c r="A896" s="97"/>
    </row>
    <row r="897" spans="1:1" ht="13">
      <c r="A897" s="97"/>
    </row>
    <row r="898" spans="1:1" ht="13">
      <c r="A898" s="97"/>
    </row>
    <row r="899" spans="1:1" ht="13">
      <c r="A899" s="97"/>
    </row>
    <row r="900" spans="1:1" ht="13">
      <c r="A900" s="97"/>
    </row>
    <row r="901" spans="1:1" ht="13">
      <c r="A901" s="97"/>
    </row>
    <row r="902" spans="1:1" ht="13">
      <c r="A902" s="97"/>
    </row>
    <row r="903" spans="1:1" ht="13">
      <c r="A903" s="97"/>
    </row>
    <row r="904" spans="1:1" ht="13">
      <c r="A904" s="97"/>
    </row>
    <row r="905" spans="1:1" ht="13">
      <c r="A905" s="97"/>
    </row>
    <row r="906" spans="1:1" ht="13">
      <c r="A906" s="97"/>
    </row>
    <row r="907" spans="1:1" ht="13">
      <c r="A907" s="97"/>
    </row>
    <row r="908" spans="1:1" ht="13">
      <c r="A908" s="97"/>
    </row>
    <row r="909" spans="1:1" ht="13">
      <c r="A909" s="97"/>
    </row>
    <row r="910" spans="1:1" ht="13">
      <c r="A910" s="97"/>
    </row>
    <row r="911" spans="1:1" ht="13">
      <c r="A911" s="97"/>
    </row>
    <row r="912" spans="1:1" ht="13">
      <c r="A912" s="97"/>
    </row>
    <row r="913" spans="1:1" ht="13">
      <c r="A913" s="97"/>
    </row>
    <row r="914" spans="1:1" ht="13">
      <c r="A914" s="97"/>
    </row>
    <row r="915" spans="1:1" ht="13">
      <c r="A915" s="97"/>
    </row>
    <row r="916" spans="1:1" ht="13">
      <c r="A916" s="97"/>
    </row>
    <row r="917" spans="1:1" ht="13">
      <c r="A917" s="97"/>
    </row>
    <row r="918" spans="1:1" ht="13">
      <c r="A918" s="97"/>
    </row>
    <row r="919" spans="1:1" ht="13">
      <c r="A919" s="97"/>
    </row>
    <row r="920" spans="1:1" ht="13">
      <c r="A920" s="97"/>
    </row>
    <row r="921" spans="1:1" ht="13">
      <c r="A921" s="97"/>
    </row>
    <row r="922" spans="1:1" ht="13">
      <c r="A922" s="97"/>
    </row>
    <row r="923" spans="1:1" ht="13">
      <c r="A923" s="97"/>
    </row>
    <row r="924" spans="1:1" ht="13">
      <c r="A924" s="97"/>
    </row>
    <row r="925" spans="1:1" ht="13">
      <c r="A925" s="97"/>
    </row>
    <row r="926" spans="1:1" ht="13">
      <c r="A926" s="97"/>
    </row>
    <row r="927" spans="1:1" ht="13">
      <c r="A927" s="97"/>
    </row>
    <row r="928" spans="1:1" ht="13">
      <c r="A928" s="97"/>
    </row>
    <row r="929" spans="1:1" ht="13">
      <c r="A929" s="97"/>
    </row>
    <row r="930" spans="1:1" ht="13">
      <c r="A930" s="97"/>
    </row>
    <row r="931" spans="1:1" ht="13">
      <c r="A931" s="97"/>
    </row>
    <row r="932" spans="1:1" ht="13">
      <c r="A932" s="97"/>
    </row>
    <row r="933" spans="1:1" ht="13">
      <c r="A933" s="97"/>
    </row>
    <row r="934" spans="1:1" ht="13">
      <c r="A934" s="97"/>
    </row>
    <row r="935" spans="1:1" ht="13">
      <c r="A935" s="97"/>
    </row>
    <row r="936" spans="1:1" ht="13">
      <c r="A936" s="97"/>
    </row>
    <row r="937" spans="1:1" ht="13">
      <c r="A937" s="97"/>
    </row>
    <row r="938" spans="1:1" ht="13">
      <c r="A938" s="97"/>
    </row>
    <row r="939" spans="1:1" ht="13">
      <c r="A939" s="97"/>
    </row>
    <row r="940" spans="1:1" ht="13">
      <c r="A940" s="97"/>
    </row>
    <row r="941" spans="1:1" ht="13">
      <c r="A941" s="97"/>
    </row>
    <row r="942" spans="1:1" ht="13">
      <c r="A942" s="97"/>
    </row>
    <row r="943" spans="1:1" ht="13">
      <c r="A943" s="97"/>
    </row>
    <row r="944" spans="1:1" ht="13">
      <c r="A944" s="97"/>
    </row>
    <row r="945" spans="1:1" ht="13">
      <c r="A945" s="97"/>
    </row>
    <row r="946" spans="1:1" ht="13">
      <c r="A946" s="97"/>
    </row>
    <row r="947" spans="1:1" ht="13">
      <c r="A947" s="97"/>
    </row>
    <row r="948" spans="1:1" ht="13">
      <c r="A948" s="97"/>
    </row>
    <row r="949" spans="1:1" ht="13">
      <c r="A949" s="97"/>
    </row>
    <row r="950" spans="1:1" ht="13">
      <c r="A950" s="97"/>
    </row>
    <row r="951" spans="1:1" ht="13">
      <c r="A951" s="97"/>
    </row>
    <row r="952" spans="1:1" ht="13">
      <c r="A952" s="97"/>
    </row>
    <row r="953" spans="1:1" ht="13">
      <c r="A953" s="97"/>
    </row>
    <row r="954" spans="1:1" ht="13">
      <c r="A954" s="97"/>
    </row>
    <row r="955" spans="1:1" ht="13">
      <c r="A955" s="97"/>
    </row>
    <row r="956" spans="1:1" ht="13">
      <c r="A956" s="97"/>
    </row>
    <row r="957" spans="1:1" ht="13">
      <c r="A957" s="97"/>
    </row>
    <row r="958" spans="1:1" ht="13">
      <c r="A958" s="97"/>
    </row>
    <row r="959" spans="1:1" ht="13">
      <c r="A959" s="97"/>
    </row>
    <row r="960" spans="1:1" ht="13">
      <c r="A960" s="97"/>
    </row>
    <row r="961" spans="1:1" ht="13">
      <c r="A961" s="97"/>
    </row>
    <row r="962" spans="1:1" ht="13">
      <c r="A962" s="97"/>
    </row>
    <row r="963" spans="1:1" ht="13">
      <c r="A963" s="97"/>
    </row>
    <row r="964" spans="1:1" ht="13">
      <c r="A964" s="97"/>
    </row>
    <row r="965" spans="1:1" ht="13">
      <c r="A965" s="97"/>
    </row>
    <row r="966" spans="1:1" ht="13">
      <c r="A966" s="97"/>
    </row>
    <row r="967" spans="1:1" ht="13">
      <c r="A967" s="97"/>
    </row>
    <row r="968" spans="1:1" ht="13">
      <c r="A968" s="97"/>
    </row>
    <row r="969" spans="1:1" ht="13">
      <c r="A969" s="97"/>
    </row>
    <row r="970" spans="1:1" ht="13">
      <c r="A970" s="97"/>
    </row>
    <row r="971" spans="1:1" ht="13">
      <c r="A971" s="97"/>
    </row>
    <row r="972" spans="1:1" ht="13">
      <c r="A972" s="97"/>
    </row>
    <row r="973" spans="1:1" ht="13">
      <c r="A973" s="97"/>
    </row>
    <row r="974" spans="1:1" ht="13">
      <c r="A974" s="97"/>
    </row>
    <row r="975" spans="1:1" ht="13">
      <c r="A975" s="97"/>
    </row>
    <row r="976" spans="1:1" ht="13">
      <c r="A976" s="97"/>
    </row>
    <row r="977" spans="1:1" ht="13">
      <c r="A977" s="97"/>
    </row>
    <row r="978" spans="1:1" ht="13">
      <c r="A978" s="97"/>
    </row>
    <row r="979" spans="1:1" ht="13">
      <c r="A979" s="97"/>
    </row>
    <row r="980" spans="1:1" ht="13">
      <c r="A980" s="97"/>
    </row>
    <row r="981" spans="1:1" ht="13">
      <c r="A981" s="97"/>
    </row>
    <row r="982" spans="1:1" ht="13">
      <c r="A982" s="97"/>
    </row>
    <row r="983" spans="1:1" ht="13">
      <c r="A983" s="97"/>
    </row>
    <row r="984" spans="1:1" ht="13">
      <c r="A984" s="97"/>
    </row>
    <row r="985" spans="1:1" ht="13">
      <c r="A985" s="97"/>
    </row>
    <row r="986" spans="1:1" ht="13">
      <c r="A986" s="97"/>
    </row>
    <row r="987" spans="1:1" ht="13">
      <c r="A987" s="97"/>
    </row>
    <row r="988" spans="1:1" ht="13">
      <c r="A988" s="97"/>
    </row>
    <row r="989" spans="1:1" ht="13">
      <c r="A989" s="97"/>
    </row>
    <row r="990" spans="1:1" ht="13">
      <c r="A990" s="97"/>
    </row>
    <row r="991" spans="1:1" ht="13">
      <c r="A991" s="97"/>
    </row>
    <row r="992" spans="1:1" ht="13">
      <c r="A992" s="97"/>
    </row>
    <row r="993" spans="1:1" ht="13">
      <c r="A993" s="97"/>
    </row>
    <row r="994" spans="1:1" ht="13">
      <c r="A994" s="97"/>
    </row>
    <row r="995" spans="1:1" ht="13">
      <c r="A995" s="97"/>
    </row>
    <row r="996" spans="1:1" ht="13">
      <c r="A996" s="97"/>
    </row>
    <row r="997" spans="1:1" ht="13">
      <c r="A997" s="97"/>
    </row>
    <row r="998" spans="1:1" ht="13">
      <c r="A998" s="97"/>
    </row>
    <row r="999" spans="1:1" ht="13">
      <c r="A999" s="97"/>
    </row>
    <row r="1000" spans="1:1" ht="13">
      <c r="A1000" s="97"/>
    </row>
    <row r="1001" spans="1:1" ht="13">
      <c r="A1001" s="97"/>
    </row>
    <row r="1002" spans="1:1" ht="13">
      <c r="A1002" s="9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L716"/>
  <sheetViews>
    <sheetView tabSelected="1" workbookViewId="0">
      <selection activeCell="C116" sqref="C116"/>
    </sheetView>
  </sheetViews>
  <sheetFormatPr baseColWidth="10" defaultColWidth="12.6640625" defaultRowHeight="15" customHeight="1"/>
  <cols>
    <col min="1" max="1" width="12.1640625" customWidth="1"/>
    <col min="2" max="2" width="45" customWidth="1"/>
    <col min="3" max="4" width="13.6640625" customWidth="1"/>
    <col min="5" max="15" width="13.5" customWidth="1"/>
    <col min="16" max="16" width="22.1640625" customWidth="1"/>
  </cols>
  <sheetData>
    <row r="1" spans="1:38" ht="17.25" customHeight="1">
      <c r="A1" s="109" t="s">
        <v>563</v>
      </c>
      <c r="B1" s="109" t="s">
        <v>564</v>
      </c>
      <c r="C1" s="109" t="s">
        <v>22</v>
      </c>
      <c r="D1" s="79" t="s">
        <v>1273</v>
      </c>
      <c r="E1" s="79" t="s">
        <v>1274</v>
      </c>
      <c r="F1" s="79" t="s">
        <v>1275</v>
      </c>
      <c r="G1" s="109" t="s">
        <v>24</v>
      </c>
      <c r="H1" s="79" t="s">
        <v>1276</v>
      </c>
      <c r="I1" s="79" t="s">
        <v>1277</v>
      </c>
      <c r="J1" s="79" t="s">
        <v>1278</v>
      </c>
      <c r="K1" s="110" t="s">
        <v>26</v>
      </c>
      <c r="L1" s="110" t="s">
        <v>28</v>
      </c>
      <c r="M1" s="109"/>
      <c r="N1" s="109"/>
      <c r="O1" s="109"/>
      <c r="P1" s="110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</row>
    <row r="2" spans="1:38" ht="17.25" customHeight="1">
      <c r="A2" s="79" t="s">
        <v>467</v>
      </c>
      <c r="B2" s="79" t="s">
        <v>783</v>
      </c>
      <c r="C2" s="79">
        <f>-(D2+(E2/60)+(F2/3600))</f>
        <v>-6.7172222222222224</v>
      </c>
      <c r="D2" s="79">
        <v>6</v>
      </c>
      <c r="E2" s="79">
        <v>43</v>
      </c>
      <c r="F2" s="79">
        <v>2</v>
      </c>
      <c r="G2" s="79">
        <f>-(H2+(I2/60)+(J2/3600))</f>
        <v>-36.129444444444445</v>
      </c>
      <c r="H2" s="79">
        <v>35</v>
      </c>
      <c r="I2" s="79">
        <v>67</v>
      </c>
      <c r="J2" s="79">
        <v>46</v>
      </c>
      <c r="K2" s="79"/>
      <c r="L2" s="79" t="s">
        <v>786</v>
      </c>
      <c r="M2" s="79"/>
      <c r="N2" s="79"/>
      <c r="O2" s="79"/>
      <c r="P2" s="79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</row>
    <row r="3" spans="1:38" ht="17.25" customHeight="1">
      <c r="A3" s="79" t="s">
        <v>467</v>
      </c>
      <c r="B3" s="79" t="s">
        <v>787</v>
      </c>
      <c r="C3" s="79">
        <f t="shared" ref="C3:C17" si="0">-(D3+(E3/60)+(F3/3600))</f>
        <v>-6.903888888888889</v>
      </c>
      <c r="D3" s="79">
        <v>6</v>
      </c>
      <c r="E3" s="79">
        <v>54</v>
      </c>
      <c r="F3" s="79">
        <v>14</v>
      </c>
      <c r="G3" s="79">
        <f t="shared" ref="G3:G17" si="1">-(H3+(I3/60)+(J3/3600))</f>
        <v>-34.971111111111114</v>
      </c>
      <c r="H3" s="79">
        <v>34</v>
      </c>
      <c r="I3" s="79">
        <v>58</v>
      </c>
      <c r="J3" s="79">
        <v>16</v>
      </c>
      <c r="K3" s="79"/>
      <c r="L3" s="79" t="s">
        <v>786</v>
      </c>
      <c r="M3" s="79"/>
      <c r="N3" s="79"/>
      <c r="O3" s="79"/>
      <c r="P3" s="79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</row>
    <row r="4" spans="1:38" ht="17.25" customHeight="1">
      <c r="A4" s="79" t="s">
        <v>467</v>
      </c>
      <c r="B4" s="79" t="s">
        <v>790</v>
      </c>
      <c r="C4" s="79">
        <f t="shared" si="0"/>
        <v>-7.8938888888888883</v>
      </c>
      <c r="D4" s="79">
        <v>7</v>
      </c>
      <c r="E4" s="79">
        <v>53</v>
      </c>
      <c r="F4" s="79">
        <v>38</v>
      </c>
      <c r="G4" s="79">
        <f t="shared" si="1"/>
        <v>-37.008333333333333</v>
      </c>
      <c r="H4" s="79">
        <v>37</v>
      </c>
      <c r="I4" s="79">
        <v>0</v>
      </c>
      <c r="J4" s="79">
        <v>30</v>
      </c>
      <c r="K4" s="79" t="s">
        <v>793</v>
      </c>
      <c r="L4" s="79" t="s">
        <v>794</v>
      </c>
      <c r="M4" s="79"/>
      <c r="N4" s="79"/>
      <c r="O4" s="79"/>
      <c r="P4" s="79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</row>
    <row r="5" spans="1:38" ht="17.25" customHeight="1">
      <c r="A5" s="79" t="s">
        <v>467</v>
      </c>
      <c r="B5" s="79" t="s">
        <v>795</v>
      </c>
      <c r="C5" s="79">
        <f t="shared" si="0"/>
        <v>-7.8876388888888886</v>
      </c>
      <c r="D5" s="79">
        <v>7</v>
      </c>
      <c r="E5" s="79">
        <v>53</v>
      </c>
      <c r="F5" s="79">
        <v>15.5</v>
      </c>
      <c r="G5" s="79">
        <f t="shared" si="1"/>
        <v>-36.834305555555559</v>
      </c>
      <c r="H5" s="79">
        <v>36</v>
      </c>
      <c r="I5" s="79">
        <v>50</v>
      </c>
      <c r="J5" s="79">
        <v>3.5</v>
      </c>
      <c r="K5" s="111" t="s">
        <v>798</v>
      </c>
      <c r="L5" s="79" t="s">
        <v>794</v>
      </c>
      <c r="M5" s="79"/>
      <c r="N5" s="79"/>
      <c r="O5" s="79"/>
      <c r="P5" s="111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</row>
    <row r="6" spans="1:38" ht="17.25" customHeight="1">
      <c r="A6" s="79" t="s">
        <v>467</v>
      </c>
      <c r="B6" s="79" t="s">
        <v>799</v>
      </c>
      <c r="C6" s="79">
        <f t="shared" si="0"/>
        <v>-7.485555555555556</v>
      </c>
      <c r="D6" s="79">
        <v>7</v>
      </c>
      <c r="E6" s="79">
        <v>29</v>
      </c>
      <c r="F6" s="79">
        <v>8</v>
      </c>
      <c r="G6" s="79">
        <f t="shared" si="1"/>
        <v>-37.205555555555556</v>
      </c>
      <c r="H6" s="79">
        <v>37</v>
      </c>
      <c r="I6" s="79">
        <v>12</v>
      </c>
      <c r="J6" s="79">
        <v>20</v>
      </c>
      <c r="K6" s="79" t="s">
        <v>802</v>
      </c>
      <c r="L6" s="79" t="s">
        <v>794</v>
      </c>
      <c r="M6" s="79"/>
      <c r="N6" s="79"/>
      <c r="O6" s="79"/>
      <c r="P6" s="79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</row>
    <row r="7" spans="1:38" ht="17.25" customHeight="1">
      <c r="A7" s="79" t="s">
        <v>467</v>
      </c>
      <c r="B7" s="79" t="s">
        <v>803</v>
      </c>
      <c r="C7" s="79">
        <f t="shared" si="0"/>
        <v>-7.7938888888888886</v>
      </c>
      <c r="D7" s="79">
        <v>7</v>
      </c>
      <c r="E7" s="79">
        <v>47</v>
      </c>
      <c r="F7" s="79">
        <v>38</v>
      </c>
      <c r="G7" s="79">
        <f t="shared" si="1"/>
        <v>-36.670566666666666</v>
      </c>
      <c r="H7" s="79">
        <v>36</v>
      </c>
      <c r="I7" s="79">
        <v>40</v>
      </c>
      <c r="J7" s="79">
        <v>14.04</v>
      </c>
      <c r="K7" s="79" t="s">
        <v>806</v>
      </c>
      <c r="L7" s="79" t="s">
        <v>794</v>
      </c>
      <c r="M7" s="79"/>
      <c r="N7" s="79"/>
      <c r="O7" s="79"/>
      <c r="P7" s="79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</row>
    <row r="8" spans="1:38" ht="17.25" customHeight="1">
      <c r="A8" s="79" t="s">
        <v>467</v>
      </c>
      <c r="B8" s="79" t="s">
        <v>807</v>
      </c>
      <c r="C8" s="79">
        <f t="shared" si="0"/>
        <v>-7.4792500000000004</v>
      </c>
      <c r="D8" s="79">
        <v>7</v>
      </c>
      <c r="E8" s="79">
        <v>28</v>
      </c>
      <c r="F8" s="79">
        <v>45.3</v>
      </c>
      <c r="G8" s="79">
        <f t="shared" si="1"/>
        <v>-36.137194444444447</v>
      </c>
      <c r="H8" s="79">
        <v>36</v>
      </c>
      <c r="I8" s="79">
        <v>8</v>
      </c>
      <c r="J8" s="79">
        <v>13.9</v>
      </c>
      <c r="K8" s="111" t="s">
        <v>810</v>
      </c>
      <c r="L8" s="79" t="s">
        <v>794</v>
      </c>
      <c r="M8" s="79"/>
      <c r="N8" s="79"/>
      <c r="O8" s="79"/>
      <c r="P8" s="111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</row>
    <row r="9" spans="1:38" ht="17.25" customHeight="1">
      <c r="A9" s="79" t="s">
        <v>467</v>
      </c>
      <c r="B9" s="79" t="s">
        <v>811</v>
      </c>
      <c r="C9" s="79">
        <f t="shared" si="0"/>
        <v>-7.4420277777777777</v>
      </c>
      <c r="D9" s="79">
        <v>7</v>
      </c>
      <c r="E9" s="79">
        <v>26</v>
      </c>
      <c r="F9" s="79">
        <v>31.3</v>
      </c>
      <c r="G9" s="79">
        <f t="shared" si="1"/>
        <v>-35.561305555555556</v>
      </c>
      <c r="H9" s="79">
        <v>35</v>
      </c>
      <c r="I9" s="79">
        <v>33</v>
      </c>
      <c r="J9" s="79">
        <v>40.700000000000003</v>
      </c>
      <c r="K9" s="79" t="s">
        <v>1279</v>
      </c>
      <c r="L9" s="79" t="s">
        <v>794</v>
      </c>
      <c r="M9" s="79"/>
      <c r="N9" s="79"/>
      <c r="O9" s="79"/>
      <c r="P9" s="79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</row>
    <row r="10" spans="1:38" ht="17.25" customHeight="1">
      <c r="A10" s="79" t="s">
        <v>467</v>
      </c>
      <c r="B10" s="79" t="s">
        <v>815</v>
      </c>
      <c r="C10" s="79">
        <f t="shared" si="0"/>
        <v>-6.8528888888888888</v>
      </c>
      <c r="D10" s="79">
        <v>6</v>
      </c>
      <c r="E10" s="79">
        <v>51</v>
      </c>
      <c r="F10" s="79">
        <v>10.4</v>
      </c>
      <c r="G10" s="79">
        <f t="shared" si="1"/>
        <v>-35.295999999999999</v>
      </c>
      <c r="H10" s="79">
        <v>35</v>
      </c>
      <c r="I10" s="79">
        <v>17</v>
      </c>
      <c r="J10" s="79">
        <v>45.6</v>
      </c>
      <c r="K10" s="79" t="s">
        <v>818</v>
      </c>
      <c r="L10" s="79" t="s">
        <v>794</v>
      </c>
      <c r="M10" s="79"/>
      <c r="N10" s="79"/>
      <c r="O10" s="79"/>
      <c r="P10" s="79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</row>
    <row r="11" spans="1:38" ht="17.25" customHeight="1">
      <c r="A11" s="82" t="s">
        <v>1212</v>
      </c>
      <c r="B11" s="82" t="s">
        <v>1213</v>
      </c>
      <c r="C11" s="79">
        <f t="shared" si="0"/>
        <v>-22.415577777777777</v>
      </c>
      <c r="D11" s="79">
        <v>22</v>
      </c>
      <c r="E11" s="79">
        <v>24</v>
      </c>
      <c r="F11" s="79">
        <v>56.08</v>
      </c>
      <c r="G11" s="79">
        <f t="shared" si="1"/>
        <v>-41.818763888888896</v>
      </c>
      <c r="H11" s="79">
        <v>41</v>
      </c>
      <c r="I11" s="79">
        <v>49</v>
      </c>
      <c r="J11" s="79">
        <v>7.55</v>
      </c>
      <c r="K11" s="82" t="s">
        <v>1280</v>
      </c>
      <c r="L11" s="82" t="s">
        <v>1216</v>
      </c>
      <c r="M11" s="79"/>
      <c r="N11" s="79"/>
      <c r="O11" s="79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</row>
    <row r="12" spans="1:38" ht="17.25" customHeight="1">
      <c r="A12" s="82" t="s">
        <v>1212</v>
      </c>
      <c r="B12" s="82" t="s">
        <v>1217</v>
      </c>
      <c r="C12" s="79">
        <f t="shared" si="0"/>
        <v>-22.299383333333335</v>
      </c>
      <c r="D12" s="79">
        <v>22</v>
      </c>
      <c r="E12" s="79">
        <v>17</v>
      </c>
      <c r="F12" s="79">
        <v>57.78</v>
      </c>
      <c r="G12" s="79">
        <f t="shared" si="1"/>
        <v>-41.689669444444441</v>
      </c>
      <c r="H12" s="79">
        <v>41</v>
      </c>
      <c r="I12" s="79">
        <v>41</v>
      </c>
      <c r="J12" s="79">
        <v>22.81</v>
      </c>
      <c r="K12" s="82" t="s">
        <v>1280</v>
      </c>
      <c r="L12" s="82" t="s">
        <v>105</v>
      </c>
      <c r="M12" s="79"/>
      <c r="N12" s="79"/>
      <c r="O12" s="79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</row>
    <row r="13" spans="1:38" ht="17.25" customHeight="1">
      <c r="A13" s="82" t="s">
        <v>1212</v>
      </c>
      <c r="B13" s="82" t="s">
        <v>1220</v>
      </c>
      <c r="C13" s="79">
        <f t="shared" si="0"/>
        <v>-22.266666666666666</v>
      </c>
      <c r="D13" s="82">
        <v>22</v>
      </c>
      <c r="E13" s="82">
        <v>16</v>
      </c>
      <c r="F13" s="82"/>
      <c r="G13" s="79">
        <f t="shared" si="1"/>
        <v>-41.656008333333332</v>
      </c>
      <c r="H13" s="82">
        <v>41</v>
      </c>
      <c r="I13" s="82">
        <v>39</v>
      </c>
      <c r="J13" s="82">
        <v>21.63</v>
      </c>
      <c r="K13" s="82" t="s">
        <v>1280</v>
      </c>
      <c r="L13" s="82" t="s">
        <v>105</v>
      </c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</row>
    <row r="14" spans="1:38" ht="17.25" customHeight="1">
      <c r="A14" s="82" t="s">
        <v>1212</v>
      </c>
      <c r="B14" s="82" t="s">
        <v>1223</v>
      </c>
      <c r="C14" s="79">
        <f t="shared" si="0"/>
        <v>-22.254783333333332</v>
      </c>
      <c r="D14" s="79">
        <v>22</v>
      </c>
      <c r="E14" s="79">
        <v>15</v>
      </c>
      <c r="F14" s="79">
        <v>17.22</v>
      </c>
      <c r="G14" s="79">
        <f t="shared" si="1"/>
        <v>-41.596375000000002</v>
      </c>
      <c r="H14" s="79">
        <v>41</v>
      </c>
      <c r="I14" s="79">
        <v>35</v>
      </c>
      <c r="J14" s="79">
        <v>46.95</v>
      </c>
      <c r="K14" s="82" t="s">
        <v>1280</v>
      </c>
      <c r="L14" s="82" t="s">
        <v>1226</v>
      </c>
      <c r="M14" s="79"/>
      <c r="N14" s="79"/>
      <c r="O14" s="79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</row>
    <row r="15" spans="1:38" ht="17.25" customHeight="1">
      <c r="A15" s="82" t="s">
        <v>1212</v>
      </c>
      <c r="B15" s="82" t="s">
        <v>1227</v>
      </c>
      <c r="C15" s="79">
        <f t="shared" si="0"/>
        <v>-22.216666666666665</v>
      </c>
      <c r="D15" s="82">
        <v>22</v>
      </c>
      <c r="E15" s="82">
        <v>13</v>
      </c>
      <c r="F15" s="82"/>
      <c r="G15" s="79">
        <f t="shared" si="1"/>
        <v>-41.540291666666661</v>
      </c>
      <c r="H15" s="82">
        <v>41</v>
      </c>
      <c r="I15" s="82">
        <v>32</v>
      </c>
      <c r="J15" s="82">
        <v>25.05</v>
      </c>
      <c r="K15" s="82" t="s">
        <v>1280</v>
      </c>
      <c r="L15" s="82" t="s">
        <v>105</v>
      </c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</row>
    <row r="16" spans="1:38" ht="17.25" customHeight="1">
      <c r="A16" s="82" t="s">
        <v>1212</v>
      </c>
      <c r="B16" s="82" t="s">
        <v>1230</v>
      </c>
      <c r="C16" s="79">
        <f t="shared" si="0"/>
        <v>-22.2</v>
      </c>
      <c r="D16" s="82">
        <v>22</v>
      </c>
      <c r="E16" s="82">
        <v>12</v>
      </c>
      <c r="F16" s="82"/>
      <c r="G16" s="79">
        <f t="shared" si="1"/>
        <v>-41.489422222222224</v>
      </c>
      <c r="H16" s="82">
        <v>41</v>
      </c>
      <c r="I16" s="82">
        <v>29</v>
      </c>
      <c r="J16" s="82">
        <v>21.92</v>
      </c>
      <c r="K16" s="82" t="s">
        <v>1280</v>
      </c>
      <c r="L16" s="82" t="s">
        <v>105</v>
      </c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</row>
    <row r="17" spans="1:38" ht="17.25" customHeight="1">
      <c r="A17" s="82" t="s">
        <v>1212</v>
      </c>
      <c r="B17" s="82" t="s">
        <v>1233</v>
      </c>
      <c r="C17" s="79">
        <f t="shared" si="0"/>
        <v>-22.166666666666668</v>
      </c>
      <c r="D17" s="82">
        <v>22</v>
      </c>
      <c r="E17" s="82">
        <v>10</v>
      </c>
      <c r="F17" s="82"/>
      <c r="G17" s="79">
        <f t="shared" si="1"/>
        <v>-41.357844444444446</v>
      </c>
      <c r="H17" s="82">
        <v>41</v>
      </c>
      <c r="I17" s="82">
        <v>21</v>
      </c>
      <c r="J17" s="82">
        <v>28.24</v>
      </c>
      <c r="K17" s="82" t="s">
        <v>1280</v>
      </c>
      <c r="L17" s="82" t="s">
        <v>105</v>
      </c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</row>
    <row r="18" spans="1:38" ht="17.25" customHeight="1">
      <c r="A18" s="82" t="s">
        <v>362</v>
      </c>
      <c r="B18" s="82" t="s">
        <v>1175</v>
      </c>
      <c r="C18" s="82">
        <v>-9.0913889999999995</v>
      </c>
      <c r="D18" s="82"/>
      <c r="E18" s="82"/>
      <c r="G18" s="82">
        <v>-35.238889</v>
      </c>
      <c r="H18" s="82"/>
      <c r="I18" s="82"/>
      <c r="J18" s="82"/>
      <c r="K18" s="82" t="s">
        <v>728</v>
      </c>
      <c r="L18" s="82" t="s">
        <v>1176</v>
      </c>
      <c r="M18" s="84"/>
      <c r="N18" s="84"/>
      <c r="O18" s="84"/>
      <c r="P18" s="84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</row>
    <row r="19" spans="1:38" ht="17.25" customHeight="1">
      <c r="A19" s="82" t="s">
        <v>362</v>
      </c>
      <c r="B19" s="82" t="s">
        <v>1177</v>
      </c>
      <c r="C19" s="82">
        <v>-9.0861110000000007</v>
      </c>
      <c r="D19" s="82"/>
      <c r="E19" s="82"/>
      <c r="G19" s="82">
        <v>-35.236666999999997</v>
      </c>
      <c r="H19" s="82"/>
      <c r="I19" s="82"/>
      <c r="J19" s="82"/>
      <c r="K19" s="82" t="s">
        <v>728</v>
      </c>
      <c r="L19" s="82" t="s">
        <v>1178</v>
      </c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</row>
    <row r="20" spans="1:38" ht="17.25" customHeight="1">
      <c r="A20" s="82" t="s">
        <v>362</v>
      </c>
      <c r="B20" s="82" t="s">
        <v>1179</v>
      </c>
      <c r="C20" s="82">
        <v>-9.0319439999999993</v>
      </c>
      <c r="D20" s="82"/>
      <c r="E20" s="82"/>
      <c r="G20" s="82">
        <v>-35.193888999999999</v>
      </c>
      <c r="H20" s="82"/>
      <c r="I20" s="82"/>
      <c r="J20" s="82"/>
      <c r="K20" s="82" t="s">
        <v>728</v>
      </c>
      <c r="L20" s="82" t="s">
        <v>1176</v>
      </c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</row>
    <row r="21" spans="1:38" ht="17.25" customHeight="1">
      <c r="A21" s="82" t="s">
        <v>362</v>
      </c>
      <c r="B21" s="82" t="s">
        <v>1180</v>
      </c>
      <c r="C21" s="82">
        <v>-9.0427780000000002</v>
      </c>
      <c r="D21" s="82"/>
      <c r="E21" s="82"/>
      <c r="G21" s="82">
        <v>-35.196666999999998</v>
      </c>
      <c r="H21" s="82"/>
      <c r="I21" s="82"/>
      <c r="J21" s="82"/>
      <c r="K21" s="82" t="s">
        <v>728</v>
      </c>
      <c r="L21" s="82" t="s">
        <v>1178</v>
      </c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</row>
    <row r="22" spans="1:38" ht="17.25" customHeight="1">
      <c r="A22" s="82" t="s">
        <v>362</v>
      </c>
      <c r="B22" s="82" t="s">
        <v>1181</v>
      </c>
      <c r="C22" s="82">
        <v>-9.3975080000000002</v>
      </c>
      <c r="D22" s="82"/>
      <c r="E22" s="82"/>
      <c r="G22" s="82">
        <v>-35.499797000000001</v>
      </c>
      <c r="H22" s="82"/>
      <c r="I22" s="82"/>
      <c r="J22" s="82"/>
      <c r="K22" s="82" t="s">
        <v>728</v>
      </c>
      <c r="L22" s="82" t="s">
        <v>1182</v>
      </c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</row>
    <row r="23" spans="1:38" ht="17.25" customHeight="1">
      <c r="A23" s="82" t="s">
        <v>362</v>
      </c>
      <c r="B23" s="82" t="s">
        <v>1183</v>
      </c>
      <c r="C23" s="82">
        <v>-9.4190860000000001</v>
      </c>
      <c r="D23" s="82"/>
      <c r="E23" s="82"/>
      <c r="G23" s="82">
        <v>-35.503827999999999</v>
      </c>
      <c r="H23" s="82"/>
      <c r="I23" s="82"/>
      <c r="J23" s="82"/>
      <c r="K23" s="82" t="s">
        <v>728</v>
      </c>
      <c r="L23" s="82" t="s">
        <v>1182</v>
      </c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</row>
    <row r="24" spans="1:38" ht="17.25" customHeight="1">
      <c r="A24" s="82" t="s">
        <v>362</v>
      </c>
      <c r="B24" s="82" t="s">
        <v>1184</v>
      </c>
      <c r="C24" s="82">
        <v>-9.4222190000000001</v>
      </c>
      <c r="D24" s="82"/>
      <c r="E24" s="82"/>
      <c r="G24" s="82">
        <v>-35.487383000000001</v>
      </c>
      <c r="H24" s="82"/>
      <c r="I24" s="82"/>
      <c r="J24" s="82"/>
      <c r="K24" s="82" t="s">
        <v>728</v>
      </c>
      <c r="L24" s="82" t="s">
        <v>1182</v>
      </c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</row>
    <row r="25" spans="1:38" ht="17.25" customHeight="1">
      <c r="A25" s="82" t="s">
        <v>362</v>
      </c>
      <c r="B25" s="82" t="s">
        <v>1185</v>
      </c>
      <c r="C25" s="82">
        <v>-9.3619029999999999</v>
      </c>
      <c r="D25" s="82"/>
      <c r="E25" s="82"/>
      <c r="G25" s="82">
        <v>-35.456122000000001</v>
      </c>
      <c r="H25" s="82"/>
      <c r="I25" s="82"/>
      <c r="J25" s="82"/>
      <c r="K25" s="82" t="s">
        <v>728</v>
      </c>
      <c r="L25" s="82" t="s">
        <v>1182</v>
      </c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</row>
    <row r="26" spans="1:38" ht="17.25" customHeight="1">
      <c r="A26" s="82" t="s">
        <v>362</v>
      </c>
      <c r="B26" s="82" t="s">
        <v>1186</v>
      </c>
      <c r="C26" s="82">
        <v>-9.3134169999999994</v>
      </c>
      <c r="D26" s="82"/>
      <c r="E26" s="82"/>
      <c r="G26" s="82">
        <v>-35.429138999999999</v>
      </c>
      <c r="H26" s="82"/>
      <c r="I26" s="82"/>
      <c r="J26" s="82"/>
      <c r="K26" s="82" t="s">
        <v>728</v>
      </c>
      <c r="L26" s="82" t="s">
        <v>1182</v>
      </c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</row>
    <row r="27" spans="1:38" ht="17.25" customHeight="1">
      <c r="A27" s="82" t="s">
        <v>362</v>
      </c>
      <c r="B27" s="82" t="s">
        <v>1187</v>
      </c>
      <c r="C27" s="82">
        <v>-9.3164560000000005</v>
      </c>
      <c r="D27" s="82"/>
      <c r="E27" s="82"/>
      <c r="G27" s="82">
        <v>-35.417285999999997</v>
      </c>
      <c r="H27" s="82"/>
      <c r="I27" s="82"/>
      <c r="J27" s="82"/>
      <c r="K27" s="82" t="s">
        <v>728</v>
      </c>
      <c r="L27" s="82" t="s">
        <v>1182</v>
      </c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</row>
    <row r="28" spans="1:38" ht="17.25" customHeight="1">
      <c r="A28" s="82" t="s">
        <v>362</v>
      </c>
      <c r="B28" s="82" t="s">
        <v>1188</v>
      </c>
      <c r="C28" s="82">
        <v>-9.3208000000000002</v>
      </c>
      <c r="D28" s="82"/>
      <c r="E28" s="82"/>
      <c r="G28" s="82">
        <v>-35.402977999999997</v>
      </c>
      <c r="H28" s="82"/>
      <c r="I28" s="82"/>
      <c r="J28" s="82"/>
      <c r="K28" s="82" t="s">
        <v>728</v>
      </c>
      <c r="L28" s="82" t="s">
        <v>1182</v>
      </c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</row>
    <row r="29" spans="1:38" ht="17.25" customHeight="1">
      <c r="A29" s="82" t="s">
        <v>362</v>
      </c>
      <c r="B29" s="82" t="s">
        <v>1189</v>
      </c>
      <c r="C29" s="82">
        <v>-9.3030860000000004</v>
      </c>
      <c r="D29" s="82"/>
      <c r="E29" s="82"/>
      <c r="G29" s="82">
        <v>-35.388339000000002</v>
      </c>
      <c r="H29" s="82"/>
      <c r="I29" s="82"/>
      <c r="J29" s="82"/>
      <c r="K29" s="82" t="s">
        <v>728</v>
      </c>
      <c r="L29" s="82" t="s">
        <v>1182</v>
      </c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</row>
    <row r="30" spans="1:38" ht="17.25" customHeight="1">
      <c r="A30" s="82" t="s">
        <v>362</v>
      </c>
      <c r="B30" s="82" t="s">
        <v>1190</v>
      </c>
      <c r="C30" s="82">
        <v>-9.2232610000000008</v>
      </c>
      <c r="D30" s="82"/>
      <c r="E30" s="82"/>
      <c r="G30" s="82">
        <v>-35.338492000000002</v>
      </c>
      <c r="H30" s="82"/>
      <c r="I30" s="82"/>
      <c r="J30" s="82"/>
      <c r="K30" s="82" t="s">
        <v>728</v>
      </c>
      <c r="L30" s="82" t="s">
        <v>1182</v>
      </c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</row>
    <row r="31" spans="1:38" ht="17.25" customHeight="1">
      <c r="A31" s="82" t="s">
        <v>362</v>
      </c>
      <c r="B31" s="82" t="s">
        <v>1191</v>
      </c>
      <c r="C31" s="82">
        <v>-9.2293749999999992</v>
      </c>
      <c r="D31" s="82"/>
      <c r="E31" s="82"/>
      <c r="G31" s="82">
        <v>-35.338844000000002</v>
      </c>
      <c r="H31" s="82"/>
      <c r="I31" s="82"/>
      <c r="J31" s="82"/>
      <c r="K31" s="82" t="s">
        <v>728</v>
      </c>
      <c r="L31" s="82" t="s">
        <v>1182</v>
      </c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</row>
    <row r="32" spans="1:38" ht="17.25" customHeight="1">
      <c r="A32" s="82" t="s">
        <v>362</v>
      </c>
      <c r="B32" s="82" t="s">
        <v>1192</v>
      </c>
      <c r="C32" s="82">
        <v>-9.2295719999999992</v>
      </c>
      <c r="D32" s="82"/>
      <c r="E32" s="82"/>
      <c r="G32" s="82">
        <v>-35.326881</v>
      </c>
      <c r="H32" s="82"/>
      <c r="I32" s="82"/>
      <c r="J32" s="82"/>
      <c r="K32" s="82" t="s">
        <v>728</v>
      </c>
      <c r="L32" s="82" t="s">
        <v>1182</v>
      </c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</row>
    <row r="33" spans="1:38" ht="17.25" customHeight="1">
      <c r="A33" s="82" t="s">
        <v>362</v>
      </c>
      <c r="B33" s="82" t="s">
        <v>1193</v>
      </c>
      <c r="C33" s="82">
        <v>-9.1970030000000005</v>
      </c>
      <c r="D33" s="82"/>
      <c r="E33" s="82"/>
      <c r="G33" s="82">
        <v>-35.309811000000003</v>
      </c>
      <c r="H33" s="82"/>
      <c r="I33" s="82"/>
      <c r="J33" s="82"/>
      <c r="K33" s="82" t="s">
        <v>728</v>
      </c>
      <c r="L33" s="82" t="s">
        <v>1182</v>
      </c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</row>
    <row r="34" spans="1:38" ht="17.25" customHeight="1">
      <c r="A34" s="82" t="s">
        <v>362</v>
      </c>
      <c r="B34" s="82" t="s">
        <v>1194</v>
      </c>
      <c r="C34" s="82">
        <v>-9.1497919999999997</v>
      </c>
      <c r="D34" s="82"/>
      <c r="E34" s="82"/>
      <c r="G34" s="82">
        <v>-35.291511</v>
      </c>
      <c r="H34" s="82"/>
      <c r="I34" s="82"/>
      <c r="J34" s="82"/>
      <c r="K34" s="82" t="s">
        <v>728</v>
      </c>
      <c r="L34" s="82" t="s">
        <v>1182</v>
      </c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</row>
    <row r="35" spans="1:38" ht="17.25" customHeight="1">
      <c r="A35" s="82" t="s">
        <v>362</v>
      </c>
      <c r="B35" s="82" t="s">
        <v>1195</v>
      </c>
      <c r="C35" s="82">
        <v>-9.1557779999999998</v>
      </c>
      <c r="D35" s="82"/>
      <c r="E35" s="82"/>
      <c r="G35" s="82">
        <v>-35.295563999999999</v>
      </c>
      <c r="H35" s="82"/>
      <c r="I35" s="82"/>
      <c r="J35" s="82"/>
      <c r="K35" s="82" t="s">
        <v>728</v>
      </c>
      <c r="L35" s="82" t="s">
        <v>1182</v>
      </c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</row>
    <row r="36" spans="1:38" ht="17.25" customHeight="1">
      <c r="A36" s="82" t="s">
        <v>362</v>
      </c>
      <c r="B36" s="82" t="s">
        <v>1196</v>
      </c>
      <c r="C36" s="82">
        <v>-9.1668389999999995</v>
      </c>
      <c r="D36" s="82"/>
      <c r="E36" s="82"/>
      <c r="G36" s="82">
        <v>-35.282372000000002</v>
      </c>
      <c r="H36" s="82"/>
      <c r="I36" s="82"/>
      <c r="J36" s="82"/>
      <c r="K36" s="82" t="s">
        <v>728</v>
      </c>
      <c r="L36" s="82" t="s">
        <v>1182</v>
      </c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</row>
    <row r="37" spans="1:38" ht="17.25" customHeight="1">
      <c r="A37" s="82" t="s">
        <v>362</v>
      </c>
      <c r="B37" s="82" t="s">
        <v>1197</v>
      </c>
      <c r="C37" s="82">
        <v>-9.0419999999999998</v>
      </c>
      <c r="D37" s="82"/>
      <c r="E37" s="82"/>
      <c r="G37" s="82">
        <v>-35.198194000000001</v>
      </c>
      <c r="H37" s="82"/>
      <c r="I37" s="82"/>
      <c r="J37" s="82"/>
      <c r="K37" s="82" t="s">
        <v>728</v>
      </c>
      <c r="L37" s="82" t="s">
        <v>1198</v>
      </c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</row>
    <row r="38" spans="1:38" ht="17.25" customHeight="1">
      <c r="A38" s="82" t="s">
        <v>362</v>
      </c>
      <c r="B38" s="82" t="s">
        <v>1199</v>
      </c>
      <c r="C38" s="82">
        <v>-9.0968769999999992</v>
      </c>
      <c r="D38" s="82"/>
      <c r="E38" s="82"/>
      <c r="G38" s="82">
        <v>-35.238669999999999</v>
      </c>
      <c r="H38" s="82"/>
      <c r="I38" s="82"/>
      <c r="J38" s="82"/>
      <c r="K38" s="82" t="s">
        <v>728</v>
      </c>
      <c r="L38" s="82" t="s">
        <v>1198</v>
      </c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</row>
    <row r="39" spans="1:38" ht="17.25" customHeight="1">
      <c r="A39" s="82" t="s">
        <v>362</v>
      </c>
      <c r="B39" s="82" t="s">
        <v>1200</v>
      </c>
      <c r="C39" s="82">
        <v>-9.1580100000000009</v>
      </c>
      <c r="D39" s="82"/>
      <c r="E39" s="82"/>
      <c r="G39" s="82">
        <v>-35.290329999999997</v>
      </c>
      <c r="H39" s="82"/>
      <c r="I39" s="82"/>
      <c r="J39" s="82"/>
      <c r="K39" s="82" t="s">
        <v>728</v>
      </c>
      <c r="L39" s="82" t="s">
        <v>1198</v>
      </c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38" ht="17.25" customHeight="1">
      <c r="A40" s="82" t="s">
        <v>362</v>
      </c>
      <c r="B40" s="82" t="s">
        <v>1201</v>
      </c>
      <c r="C40" s="82">
        <v>-9.1654339999999994</v>
      </c>
      <c r="D40" s="82"/>
      <c r="E40" s="82"/>
      <c r="G40" s="82">
        <v>-35.291426999999999</v>
      </c>
      <c r="H40" s="82"/>
      <c r="I40" s="82"/>
      <c r="J40" s="82"/>
      <c r="K40" s="82" t="s">
        <v>728</v>
      </c>
      <c r="L40" s="82" t="s">
        <v>1198</v>
      </c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</row>
    <row r="41" spans="1:38" ht="17.25" customHeight="1">
      <c r="A41" s="82" t="s">
        <v>362</v>
      </c>
      <c r="B41" s="82" t="s">
        <v>1202</v>
      </c>
      <c r="C41" s="82">
        <v>-9.14377</v>
      </c>
      <c r="D41" s="82"/>
      <c r="E41" s="82"/>
      <c r="G41" s="82">
        <v>-35.297199999999997</v>
      </c>
      <c r="H41" s="82"/>
      <c r="I41" s="82"/>
      <c r="J41" s="82"/>
      <c r="K41" s="82" t="s">
        <v>728</v>
      </c>
      <c r="L41" s="82" t="s">
        <v>1198</v>
      </c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</row>
    <row r="42" spans="1:38" ht="17.25" customHeight="1">
      <c r="A42" s="82" t="s">
        <v>362</v>
      </c>
      <c r="B42" s="82" t="s">
        <v>1203</v>
      </c>
      <c r="C42" s="82">
        <v>-9.1476199999999999</v>
      </c>
      <c r="D42" s="82"/>
      <c r="E42" s="82"/>
      <c r="G42" s="82">
        <v>-35.29121</v>
      </c>
      <c r="H42" s="82"/>
      <c r="I42" s="82"/>
      <c r="J42" s="82"/>
      <c r="K42" s="82" t="s">
        <v>728</v>
      </c>
      <c r="L42" s="82" t="s">
        <v>1198</v>
      </c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</row>
    <row r="43" spans="1:38" ht="17.25" customHeight="1">
      <c r="A43" s="82" t="s">
        <v>362</v>
      </c>
      <c r="B43" s="82" t="s">
        <v>1204</v>
      </c>
      <c r="C43" s="82">
        <v>-9.1535220000000006</v>
      </c>
      <c r="D43" s="82"/>
      <c r="E43" s="82"/>
      <c r="G43" s="82">
        <v>-35.286462999999998</v>
      </c>
      <c r="H43" s="82"/>
      <c r="I43" s="82"/>
      <c r="J43" s="82"/>
      <c r="K43" s="82" t="s">
        <v>728</v>
      </c>
      <c r="L43" s="82" t="s">
        <v>1198</v>
      </c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</row>
    <row r="44" spans="1:38" ht="17.25" customHeight="1">
      <c r="A44" s="82" t="s">
        <v>362</v>
      </c>
      <c r="B44" s="82" t="s">
        <v>1205</v>
      </c>
      <c r="C44" s="82">
        <v>-9.1572099999999992</v>
      </c>
      <c r="D44" s="82"/>
      <c r="E44" s="82"/>
      <c r="G44" s="82">
        <v>-35.295720000000003</v>
      </c>
      <c r="H44" s="82"/>
      <c r="I44" s="82"/>
      <c r="J44" s="82"/>
      <c r="K44" s="82" t="s">
        <v>728</v>
      </c>
      <c r="L44" s="82" t="s">
        <v>1198</v>
      </c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</row>
    <row r="45" spans="1:38" ht="17.25" customHeight="1">
      <c r="A45" s="82" t="s">
        <v>362</v>
      </c>
      <c r="B45" s="82" t="s">
        <v>1206</v>
      </c>
      <c r="C45" s="82">
        <v>-9.4025599999999994</v>
      </c>
      <c r="D45" s="82"/>
      <c r="E45" s="82"/>
      <c r="G45" s="82">
        <v>-35.49532</v>
      </c>
      <c r="H45" s="82"/>
      <c r="I45" s="82"/>
      <c r="J45" s="82"/>
      <c r="K45" s="82" t="s">
        <v>728</v>
      </c>
      <c r="L45" s="82" t="s">
        <v>1198</v>
      </c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</row>
    <row r="46" spans="1:38" ht="17.25" customHeight="1">
      <c r="A46" s="82" t="s">
        <v>362</v>
      </c>
      <c r="B46" s="82" t="s">
        <v>1207</v>
      </c>
      <c r="C46" s="82">
        <v>-9.4091280000000008</v>
      </c>
      <c r="D46" s="82"/>
      <c r="E46" s="82"/>
      <c r="G46" s="82">
        <v>-35.494638199999997</v>
      </c>
      <c r="H46" s="82"/>
      <c r="I46" s="82"/>
      <c r="J46" s="82"/>
      <c r="K46" s="82" t="s">
        <v>728</v>
      </c>
      <c r="L46" s="82" t="s">
        <v>1198</v>
      </c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</row>
    <row r="47" spans="1:38" ht="17.25" customHeight="1">
      <c r="A47" s="82" t="s">
        <v>362</v>
      </c>
      <c r="B47" s="82" t="s">
        <v>1208</v>
      </c>
      <c r="C47" s="82">
        <v>-9.3816699999999997</v>
      </c>
      <c r="D47" s="82"/>
      <c r="E47" s="82"/>
      <c r="G47" s="82">
        <v>-35.503799999999998</v>
      </c>
      <c r="H47" s="82"/>
      <c r="I47" s="82"/>
      <c r="J47" s="82"/>
      <c r="K47" s="82" t="s">
        <v>728</v>
      </c>
      <c r="L47" s="82" t="s">
        <v>1198</v>
      </c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</row>
    <row r="48" spans="1:38" ht="17.25" customHeight="1">
      <c r="A48" s="82" t="s">
        <v>362</v>
      </c>
      <c r="B48" s="82" t="s">
        <v>1209</v>
      </c>
      <c r="C48" s="82">
        <v>-9.39377</v>
      </c>
      <c r="D48" s="82"/>
      <c r="E48" s="82"/>
      <c r="G48" s="82">
        <v>-35.499899999999997</v>
      </c>
      <c r="H48" s="82"/>
      <c r="I48" s="82"/>
      <c r="J48" s="82"/>
      <c r="K48" s="82" t="s">
        <v>728</v>
      </c>
      <c r="L48" s="82" t="s">
        <v>1198</v>
      </c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</row>
    <row r="49" spans="1:38" ht="17.25" customHeight="1">
      <c r="A49" s="82" t="s">
        <v>362</v>
      </c>
      <c r="B49" s="82" t="s">
        <v>1210</v>
      </c>
      <c r="C49" s="82">
        <v>-9.4198000000000004</v>
      </c>
      <c r="D49" s="82"/>
      <c r="E49" s="82"/>
      <c r="G49" s="82">
        <v>-35.501240000000003</v>
      </c>
      <c r="H49" s="82"/>
      <c r="I49" s="82"/>
      <c r="J49" s="82"/>
      <c r="K49" s="82" t="s">
        <v>728</v>
      </c>
      <c r="L49" s="82" t="s">
        <v>1198</v>
      </c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</row>
    <row r="50" spans="1:38" ht="17.25" customHeight="1">
      <c r="A50" s="82" t="s">
        <v>362</v>
      </c>
      <c r="B50" s="82" t="s">
        <v>1211</v>
      </c>
      <c r="C50" s="82">
        <v>-9.4164899999999996</v>
      </c>
      <c r="D50" s="82"/>
      <c r="E50" s="82"/>
      <c r="G50" s="82">
        <v>-35.504309999999997</v>
      </c>
      <c r="H50" s="82"/>
      <c r="I50" s="82"/>
      <c r="J50" s="82"/>
      <c r="K50" s="82" t="s">
        <v>728</v>
      </c>
      <c r="L50" s="82" t="s">
        <v>1198</v>
      </c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</row>
    <row r="51" spans="1:38" ht="17.25" customHeight="1">
      <c r="A51" s="82" t="s">
        <v>710</v>
      </c>
      <c r="B51" s="79" t="s">
        <v>711</v>
      </c>
      <c r="C51" s="112">
        <v>-3.8209878657673699</v>
      </c>
      <c r="D51" s="79">
        <v>565910</v>
      </c>
      <c r="E51" s="79"/>
      <c r="G51" s="113">
        <v>-38.406383311442703</v>
      </c>
      <c r="H51" s="79">
        <v>9577637</v>
      </c>
      <c r="I51" s="79"/>
      <c r="J51" s="79"/>
      <c r="K51" s="82" t="s">
        <v>1280</v>
      </c>
      <c r="L51" s="82" t="s">
        <v>713</v>
      </c>
      <c r="M51" s="79"/>
      <c r="N51" s="79"/>
      <c r="O51" s="79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</row>
    <row r="52" spans="1:38" ht="17.25" customHeight="1">
      <c r="A52" s="82" t="s">
        <v>710</v>
      </c>
      <c r="B52" s="79" t="s">
        <v>714</v>
      </c>
      <c r="C52" s="79">
        <v>-3.8234752791572002</v>
      </c>
      <c r="D52" s="79">
        <v>564504</v>
      </c>
      <c r="E52" s="79"/>
      <c r="G52" s="79">
        <v>-38.419044302027501</v>
      </c>
      <c r="H52" s="79">
        <v>9577363</v>
      </c>
      <c r="I52" s="79"/>
      <c r="J52" s="79"/>
      <c r="K52" s="82" t="s">
        <v>1280</v>
      </c>
      <c r="L52" s="82" t="s">
        <v>713</v>
      </c>
      <c r="M52" s="79"/>
      <c r="N52" s="79"/>
      <c r="O52" s="79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</row>
    <row r="53" spans="1:38" ht="17.25" customHeight="1">
      <c r="A53" s="82" t="s">
        <v>710</v>
      </c>
      <c r="B53" s="79" t="s">
        <v>715</v>
      </c>
      <c r="C53" s="79">
        <v>-3.8330832301342799</v>
      </c>
      <c r="D53" s="79">
        <v>564401</v>
      </c>
      <c r="E53" s="79"/>
      <c r="G53" s="79">
        <v>-38.419965475109898</v>
      </c>
      <c r="H53" s="79">
        <v>9576301</v>
      </c>
      <c r="I53" s="79"/>
      <c r="J53" s="79"/>
      <c r="K53" s="82" t="s">
        <v>1280</v>
      </c>
      <c r="L53" s="82" t="s">
        <v>713</v>
      </c>
      <c r="M53" s="79"/>
      <c r="N53" s="79"/>
      <c r="O53" s="79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</row>
    <row r="54" spans="1:38" ht="17.25" customHeight="1">
      <c r="A54" s="82" t="s">
        <v>710</v>
      </c>
      <c r="B54" s="79" t="s">
        <v>716</v>
      </c>
      <c r="C54" s="79">
        <v>-3.8443566140657501</v>
      </c>
      <c r="D54" s="79">
        <v>564153</v>
      </c>
      <c r="E54" s="79"/>
      <c r="G54" s="79">
        <v>-38.422191460347499</v>
      </c>
      <c r="H54" s="79">
        <v>9575055</v>
      </c>
      <c r="I54" s="79"/>
      <c r="J54" s="79"/>
      <c r="K54" s="82" t="s">
        <v>1280</v>
      </c>
      <c r="L54" s="82" t="s">
        <v>713</v>
      </c>
      <c r="M54" s="79"/>
      <c r="N54" s="79"/>
      <c r="O54" s="79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</row>
    <row r="55" spans="1:38" ht="17.25" customHeight="1">
      <c r="A55" s="82" t="s">
        <v>710</v>
      </c>
      <c r="B55" s="79" t="s">
        <v>717</v>
      </c>
      <c r="C55" s="79">
        <v>-3.85218452441412</v>
      </c>
      <c r="D55" s="79">
        <v>565174</v>
      </c>
      <c r="E55" s="79"/>
      <c r="G55" s="79">
        <v>-38.412990551958799</v>
      </c>
      <c r="H55" s="79">
        <v>9574189</v>
      </c>
      <c r="I55" s="79"/>
      <c r="J55" s="79"/>
      <c r="K55" s="82" t="s">
        <v>1280</v>
      </c>
      <c r="L55" s="82" t="s">
        <v>713</v>
      </c>
      <c r="M55" s="79"/>
      <c r="N55" s="79"/>
      <c r="O55" s="79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</row>
    <row r="56" spans="1:38" ht="17.25" customHeight="1">
      <c r="A56" s="82" t="s">
        <v>710</v>
      </c>
      <c r="B56" s="79" t="s">
        <v>718</v>
      </c>
      <c r="C56" s="79">
        <v>-3.8589343126983402</v>
      </c>
      <c r="D56" s="79">
        <v>566427</v>
      </c>
      <c r="E56" s="79"/>
      <c r="G56" s="79">
        <v>-38.401700713188397</v>
      </c>
      <c r="H56" s="79">
        <v>9573442</v>
      </c>
      <c r="I56" s="79"/>
      <c r="J56" s="79"/>
      <c r="K56" s="82" t="s">
        <v>1280</v>
      </c>
      <c r="L56" s="82" t="s">
        <v>713</v>
      </c>
      <c r="M56" s="79"/>
      <c r="N56" s="79"/>
      <c r="O56" s="79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</row>
    <row r="57" spans="1:38" ht="17.25" customHeight="1">
      <c r="A57" s="82" t="s">
        <v>1121</v>
      </c>
      <c r="B57" s="79" t="s">
        <v>1122</v>
      </c>
      <c r="C57" s="79">
        <f>-(D57+(E57/60)+(F57/3600))</f>
        <v>-3.1727777777777777</v>
      </c>
      <c r="D57" s="82">
        <v>3</v>
      </c>
      <c r="E57" s="82">
        <v>10</v>
      </c>
      <c r="F57" s="82">
        <v>22</v>
      </c>
      <c r="G57" s="79">
        <f>-(H57+(I57/60)+(J57/3600))</f>
        <v>-59.915833333333332</v>
      </c>
      <c r="H57" s="82">
        <v>59</v>
      </c>
      <c r="I57" s="82">
        <v>54</v>
      </c>
      <c r="J57" s="82">
        <v>57</v>
      </c>
      <c r="K57" s="82" t="s">
        <v>1125</v>
      </c>
      <c r="L57" s="82" t="s">
        <v>1126</v>
      </c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</row>
    <row r="58" spans="1:38" ht="17.25" customHeight="1">
      <c r="A58" s="82" t="s">
        <v>1121</v>
      </c>
      <c r="B58" s="79" t="s">
        <v>1127</v>
      </c>
      <c r="C58" s="79">
        <f t="shared" ref="C58:C73" si="2">-(D58+(E58/60)+(F58/3600))</f>
        <v>-3.1786111111111111</v>
      </c>
      <c r="D58" s="82">
        <v>3</v>
      </c>
      <c r="E58" s="82">
        <v>10</v>
      </c>
      <c r="F58" s="82">
        <v>43</v>
      </c>
      <c r="G58" s="79">
        <f t="shared" ref="G58:G73" si="3">-(H58+(I58/60)+(J58/3600))</f>
        <v>-59.93138888888889</v>
      </c>
      <c r="H58" s="82">
        <v>59</v>
      </c>
      <c r="I58" s="82">
        <v>55</v>
      </c>
      <c r="J58" s="82">
        <v>53</v>
      </c>
      <c r="K58" s="82" t="s">
        <v>1125</v>
      </c>
      <c r="L58" s="82" t="s">
        <v>1126</v>
      </c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</row>
    <row r="59" spans="1:38" ht="17.25" customHeight="1">
      <c r="A59" s="82" t="s">
        <v>1121</v>
      </c>
      <c r="B59" s="79" t="s">
        <v>1130</v>
      </c>
      <c r="C59" s="79">
        <f t="shared" si="2"/>
        <v>-3.1766666666666663</v>
      </c>
      <c r="D59" s="82">
        <v>3</v>
      </c>
      <c r="E59" s="82">
        <v>10</v>
      </c>
      <c r="F59" s="82">
        <v>36</v>
      </c>
      <c r="G59" s="79">
        <f t="shared" si="3"/>
        <v>-59.916761111111107</v>
      </c>
      <c r="H59" s="82">
        <v>59</v>
      </c>
      <c r="I59" s="82">
        <v>55</v>
      </c>
      <c r="J59" s="82">
        <v>0.34</v>
      </c>
      <c r="K59" s="82" t="s">
        <v>1125</v>
      </c>
      <c r="L59" s="82" t="s">
        <v>1126</v>
      </c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</row>
    <row r="60" spans="1:38" ht="17.25" customHeight="1">
      <c r="A60" s="82" t="s">
        <v>1121</v>
      </c>
      <c r="B60" s="79" t="s">
        <v>1133</v>
      </c>
      <c r="C60" s="79">
        <f t="shared" si="2"/>
        <v>-3.3091388888888886</v>
      </c>
      <c r="D60" s="82">
        <v>3</v>
      </c>
      <c r="E60" s="82">
        <v>18</v>
      </c>
      <c r="F60" s="82">
        <v>32.9</v>
      </c>
      <c r="G60" s="79">
        <f t="shared" si="3"/>
        <v>-60.215027777777777</v>
      </c>
      <c r="H60" s="82">
        <v>60</v>
      </c>
      <c r="I60" s="82">
        <v>12</v>
      </c>
      <c r="J60" s="82">
        <v>54.1</v>
      </c>
      <c r="K60" s="82" t="s">
        <v>1125</v>
      </c>
      <c r="L60" s="82" t="s">
        <v>1126</v>
      </c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</row>
    <row r="61" spans="1:38" ht="17.25" customHeight="1">
      <c r="A61" s="82" t="s">
        <v>1121</v>
      </c>
      <c r="B61" s="79" t="s">
        <v>1136</v>
      </c>
      <c r="C61" s="79">
        <f t="shared" si="2"/>
        <v>-3.3024999999999998</v>
      </c>
      <c r="D61" s="82">
        <v>3</v>
      </c>
      <c r="E61" s="82">
        <v>18</v>
      </c>
      <c r="F61" s="82">
        <v>9</v>
      </c>
      <c r="G61" s="79">
        <f t="shared" si="3"/>
        <v>-60.226500000000001</v>
      </c>
      <c r="H61" s="82">
        <v>60</v>
      </c>
      <c r="I61" s="82">
        <v>13</v>
      </c>
      <c r="J61" s="82">
        <v>35.4</v>
      </c>
      <c r="K61" s="82" t="s">
        <v>1125</v>
      </c>
      <c r="L61" s="82" t="s">
        <v>1126</v>
      </c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</row>
    <row r="62" spans="1:38" ht="17.25" customHeight="1">
      <c r="A62" s="82" t="s">
        <v>1121</v>
      </c>
      <c r="B62" s="79" t="s">
        <v>1139</v>
      </c>
      <c r="C62" s="79">
        <f t="shared" si="2"/>
        <v>-3.3127777777777778</v>
      </c>
      <c r="D62" s="82">
        <v>3</v>
      </c>
      <c r="E62" s="82">
        <v>18</v>
      </c>
      <c r="F62" s="82">
        <v>46</v>
      </c>
      <c r="G62" s="79">
        <f t="shared" si="3"/>
        <v>-60.221944444444446</v>
      </c>
      <c r="H62" s="82">
        <v>60</v>
      </c>
      <c r="I62" s="82">
        <v>13</v>
      </c>
      <c r="J62" s="82">
        <v>19</v>
      </c>
      <c r="K62" s="82" t="s">
        <v>1125</v>
      </c>
      <c r="L62" s="82" t="s">
        <v>1126</v>
      </c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</row>
    <row r="63" spans="1:38" ht="17.25" customHeight="1">
      <c r="A63" s="82" t="s">
        <v>1121</v>
      </c>
      <c r="B63" s="79" t="s">
        <v>1142</v>
      </c>
      <c r="C63" s="79">
        <f t="shared" si="2"/>
        <v>-3.3091666666666666</v>
      </c>
      <c r="D63" s="82">
        <v>3</v>
      </c>
      <c r="E63" s="82">
        <v>18</v>
      </c>
      <c r="F63" s="82">
        <v>33</v>
      </c>
      <c r="G63" s="79">
        <f t="shared" si="3"/>
        <v>-60.219305555555557</v>
      </c>
      <c r="H63" s="82">
        <v>60</v>
      </c>
      <c r="I63" s="82">
        <v>13</v>
      </c>
      <c r="J63" s="82">
        <v>9.5</v>
      </c>
      <c r="K63" s="82" t="s">
        <v>1125</v>
      </c>
      <c r="L63" s="82" t="s">
        <v>1126</v>
      </c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</row>
    <row r="64" spans="1:38" ht="17.25" customHeight="1">
      <c r="A64" s="82" t="s">
        <v>1121</v>
      </c>
      <c r="B64" s="79" t="s">
        <v>1145</v>
      </c>
      <c r="C64" s="79">
        <f t="shared" si="2"/>
        <v>-3.3147499999999996</v>
      </c>
      <c r="D64" s="82">
        <v>3</v>
      </c>
      <c r="E64" s="82">
        <v>18</v>
      </c>
      <c r="F64" s="82">
        <v>53.1</v>
      </c>
      <c r="G64" s="79">
        <f t="shared" si="3"/>
        <v>-60.26958333333333</v>
      </c>
      <c r="H64" s="82">
        <v>60</v>
      </c>
      <c r="I64" s="82">
        <v>11</v>
      </c>
      <c r="J64" s="82">
        <v>310.5</v>
      </c>
      <c r="K64" s="82" t="s">
        <v>1125</v>
      </c>
      <c r="L64" s="82" t="s">
        <v>1126</v>
      </c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</row>
    <row r="65" spans="1:38" ht="17.25" customHeight="1">
      <c r="A65" s="82" t="s">
        <v>1121</v>
      </c>
      <c r="B65" s="79" t="s">
        <v>1148</v>
      </c>
      <c r="C65" s="79">
        <f t="shared" si="2"/>
        <v>-3.2993611111111112</v>
      </c>
      <c r="D65" s="82">
        <v>3</v>
      </c>
      <c r="E65" s="82">
        <v>17</v>
      </c>
      <c r="F65" s="82">
        <v>57.7</v>
      </c>
      <c r="G65" s="79">
        <f t="shared" si="3"/>
        <v>-60.222222222222221</v>
      </c>
      <c r="H65" s="82">
        <v>60</v>
      </c>
      <c r="I65" s="82">
        <v>13</v>
      </c>
      <c r="J65" s="82">
        <v>20</v>
      </c>
      <c r="K65" s="82" t="s">
        <v>1125</v>
      </c>
      <c r="L65" s="82" t="s">
        <v>1126</v>
      </c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</row>
    <row r="66" spans="1:38" ht="17.25" customHeight="1">
      <c r="A66" s="82" t="s">
        <v>1121</v>
      </c>
      <c r="B66" s="79" t="s">
        <v>1151</v>
      </c>
      <c r="C66" s="79">
        <f t="shared" si="2"/>
        <v>-4.2768611111111108</v>
      </c>
      <c r="D66" s="82">
        <v>4</v>
      </c>
      <c r="E66" s="82">
        <v>16</v>
      </c>
      <c r="F66" s="82">
        <v>36.700000000000003</v>
      </c>
      <c r="G66" s="79">
        <f t="shared" si="3"/>
        <v>-61.833777777777783</v>
      </c>
      <c r="H66" s="82">
        <v>61</v>
      </c>
      <c r="I66" s="82">
        <v>50</v>
      </c>
      <c r="J66" s="82">
        <v>1.6</v>
      </c>
      <c r="K66" s="82" t="s">
        <v>1125</v>
      </c>
      <c r="L66" s="82" t="s">
        <v>1126</v>
      </c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</row>
    <row r="67" spans="1:38" ht="17.25" customHeight="1">
      <c r="A67" s="82" t="s">
        <v>1121</v>
      </c>
      <c r="B67" s="79" t="s">
        <v>1154</v>
      </c>
      <c r="C67" s="79">
        <f t="shared" si="2"/>
        <v>-4.2767499999999998</v>
      </c>
      <c r="D67" s="82">
        <v>4</v>
      </c>
      <c r="E67" s="82">
        <v>16</v>
      </c>
      <c r="F67" s="82">
        <v>36.299999999999997</v>
      </c>
      <c r="G67" s="79">
        <f t="shared" si="3"/>
        <v>-61.86727777777778</v>
      </c>
      <c r="H67" s="82">
        <v>61</v>
      </c>
      <c r="I67" s="82">
        <v>52</v>
      </c>
      <c r="J67" s="82">
        <v>2.2000000000000002</v>
      </c>
      <c r="K67" s="82" t="s">
        <v>1125</v>
      </c>
      <c r="L67" s="82" t="s">
        <v>1126</v>
      </c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</row>
    <row r="68" spans="1:38" ht="17.25" customHeight="1">
      <c r="A68" s="82" t="s">
        <v>1121</v>
      </c>
      <c r="B68" s="79" t="s">
        <v>1157</v>
      </c>
      <c r="C68" s="79">
        <f t="shared" si="2"/>
        <v>-4.3385277777777773</v>
      </c>
      <c r="D68" s="82">
        <v>4</v>
      </c>
      <c r="E68" s="82">
        <v>20</v>
      </c>
      <c r="F68" s="82">
        <v>18.7</v>
      </c>
      <c r="G68" s="79">
        <f t="shared" si="3"/>
        <v>-61.82866666666667</v>
      </c>
      <c r="H68" s="82">
        <v>61</v>
      </c>
      <c r="I68" s="82">
        <v>49</v>
      </c>
      <c r="J68" s="82">
        <v>43.2</v>
      </c>
      <c r="K68" s="82" t="s">
        <v>1125</v>
      </c>
      <c r="L68" s="82" t="s">
        <v>1126</v>
      </c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</row>
    <row r="69" spans="1:38" ht="17.25" customHeight="1">
      <c r="A69" s="82" t="s">
        <v>1121</v>
      </c>
      <c r="B69" s="79" t="s">
        <v>1160</v>
      </c>
      <c r="C69" s="79">
        <f t="shared" si="2"/>
        <v>-4.1919166666666667</v>
      </c>
      <c r="D69" s="82">
        <v>4</v>
      </c>
      <c r="E69" s="82">
        <v>11.515000000000001</v>
      </c>
      <c r="F69" s="82"/>
      <c r="G69" s="79">
        <f t="shared" si="3"/>
        <v>-62.003</v>
      </c>
      <c r="H69" s="82">
        <v>62</v>
      </c>
      <c r="I69" s="82">
        <v>0.18</v>
      </c>
      <c r="J69" s="82"/>
      <c r="K69" s="82" t="s">
        <v>1125</v>
      </c>
      <c r="L69" s="82" t="s">
        <v>1126</v>
      </c>
      <c r="M69" s="114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</row>
    <row r="70" spans="1:38" ht="17.25" customHeight="1">
      <c r="A70" s="82" t="s">
        <v>1121</v>
      </c>
      <c r="B70" s="79" t="s">
        <v>1163</v>
      </c>
      <c r="C70" s="79">
        <f t="shared" si="2"/>
        <v>-4.1996166666666666</v>
      </c>
      <c r="D70" s="82">
        <v>4</v>
      </c>
      <c r="E70" s="82">
        <v>11.977</v>
      </c>
      <c r="F70" s="82"/>
      <c r="G70" s="79">
        <f t="shared" si="3"/>
        <v>-61.773933333333332</v>
      </c>
      <c r="H70" s="82">
        <v>61</v>
      </c>
      <c r="I70" s="82">
        <v>46.436</v>
      </c>
      <c r="J70" s="82"/>
      <c r="K70" s="82" t="s">
        <v>1125</v>
      </c>
      <c r="L70" s="82" t="s">
        <v>1126</v>
      </c>
      <c r="M70" s="114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</row>
    <row r="71" spans="1:38" ht="17.25" customHeight="1">
      <c r="A71" s="82" t="s">
        <v>1121</v>
      </c>
      <c r="B71" s="79" t="s">
        <v>1166</v>
      </c>
      <c r="C71" s="79">
        <f t="shared" si="2"/>
        <v>-4.1930333333333332</v>
      </c>
      <c r="D71" s="82">
        <v>4</v>
      </c>
      <c r="E71" s="82">
        <v>11.582000000000001</v>
      </c>
      <c r="F71" s="82"/>
      <c r="G71" s="79">
        <f t="shared" si="3"/>
        <v>-61.993933333333331</v>
      </c>
      <c r="H71" s="82">
        <v>61</v>
      </c>
      <c r="I71" s="82">
        <v>59.636000000000003</v>
      </c>
      <c r="J71" s="82"/>
      <c r="K71" s="82" t="s">
        <v>1125</v>
      </c>
      <c r="L71" s="82" t="s">
        <v>1126</v>
      </c>
      <c r="M71" s="114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</row>
    <row r="72" spans="1:38" ht="17.25" customHeight="1">
      <c r="A72" s="82" t="s">
        <v>1121</v>
      </c>
      <c r="B72" s="79" t="s">
        <v>1169</v>
      </c>
      <c r="C72" s="79">
        <f t="shared" si="2"/>
        <v>-5.2900833333333335</v>
      </c>
      <c r="D72" s="82">
        <v>5</v>
      </c>
      <c r="E72" s="82">
        <v>17</v>
      </c>
      <c r="F72" s="82">
        <v>24.3</v>
      </c>
      <c r="G72" s="79">
        <f t="shared" si="3"/>
        <v>-62.961305555555562</v>
      </c>
      <c r="H72" s="82">
        <v>62</v>
      </c>
      <c r="I72" s="82">
        <v>57</v>
      </c>
      <c r="J72" s="82">
        <v>40.700000000000003</v>
      </c>
      <c r="K72" s="82" t="s">
        <v>1125</v>
      </c>
      <c r="L72" s="82" t="s">
        <v>1126</v>
      </c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</row>
    <row r="73" spans="1:38" ht="17.25" customHeight="1">
      <c r="A73" s="82" t="s">
        <v>1121</v>
      </c>
      <c r="B73" s="79" t="s">
        <v>1172</v>
      </c>
      <c r="C73" s="79">
        <f t="shared" si="2"/>
        <v>-5.2827777777777776</v>
      </c>
      <c r="D73" s="82">
        <v>5</v>
      </c>
      <c r="E73" s="82">
        <v>16</v>
      </c>
      <c r="F73" s="82">
        <v>58</v>
      </c>
      <c r="G73" s="79">
        <f t="shared" si="3"/>
        <v>-63.00311111111111</v>
      </c>
      <c r="H73" s="82">
        <v>63</v>
      </c>
      <c r="I73" s="82">
        <v>0</v>
      </c>
      <c r="J73" s="82">
        <v>11.2</v>
      </c>
      <c r="K73" s="82" t="s">
        <v>1125</v>
      </c>
      <c r="L73" s="82" t="s">
        <v>1126</v>
      </c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</row>
    <row r="74" spans="1:38" ht="17.25" customHeight="1">
      <c r="A74" s="115" t="s">
        <v>364</v>
      </c>
      <c r="B74" s="79" t="s">
        <v>819</v>
      </c>
      <c r="C74" s="116">
        <v>-32.206000000000003</v>
      </c>
      <c r="D74" s="82"/>
      <c r="E74" s="82"/>
      <c r="G74" s="117">
        <v>-52.173000000000002</v>
      </c>
      <c r="H74" s="82"/>
      <c r="I74" s="82"/>
      <c r="J74" s="82"/>
      <c r="K74" s="79" t="s">
        <v>728</v>
      </c>
      <c r="L74" s="79" t="s">
        <v>820</v>
      </c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</row>
    <row r="75" spans="1:38" ht="17.25" customHeight="1">
      <c r="A75" s="115" t="s">
        <v>364</v>
      </c>
      <c r="B75" s="79" t="s">
        <v>821</v>
      </c>
      <c r="C75" s="116">
        <v>-32.161000000000001</v>
      </c>
      <c r="D75" s="82"/>
      <c r="E75" s="82"/>
      <c r="G75" s="117">
        <v>-52.098999999999997</v>
      </c>
      <c r="H75" s="82"/>
      <c r="I75" s="82"/>
      <c r="J75" s="82"/>
      <c r="K75" s="79" t="s">
        <v>728</v>
      </c>
      <c r="L75" s="79" t="s">
        <v>820</v>
      </c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</row>
    <row r="76" spans="1:38" ht="17.25" customHeight="1">
      <c r="A76" s="115" t="s">
        <v>364</v>
      </c>
      <c r="B76" s="79" t="s">
        <v>822</v>
      </c>
      <c r="C76" s="116">
        <v>-32.148000000000003</v>
      </c>
      <c r="D76" s="82"/>
      <c r="E76" s="82"/>
      <c r="G76" s="117">
        <v>-52.101999999999997</v>
      </c>
      <c r="H76" s="82"/>
      <c r="I76" s="82"/>
      <c r="J76" s="82"/>
      <c r="K76" s="79" t="s">
        <v>728</v>
      </c>
      <c r="L76" s="79" t="s">
        <v>823</v>
      </c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</row>
    <row r="77" spans="1:38" ht="17.25" customHeight="1">
      <c r="A77" s="115" t="s">
        <v>364</v>
      </c>
      <c r="B77" s="79" t="s">
        <v>824</v>
      </c>
      <c r="C77" s="116">
        <v>-32.095999999999997</v>
      </c>
      <c r="D77" s="82"/>
      <c r="E77" s="82"/>
      <c r="G77" s="117">
        <v>-52.128</v>
      </c>
      <c r="H77" s="82"/>
      <c r="I77" s="82"/>
      <c r="J77" s="82"/>
      <c r="K77" s="79" t="s">
        <v>728</v>
      </c>
      <c r="L77" s="79" t="s">
        <v>823</v>
      </c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</row>
    <row r="78" spans="1:38" ht="17.25" customHeight="1">
      <c r="A78" s="115" t="s">
        <v>364</v>
      </c>
      <c r="B78" s="79" t="s">
        <v>825</v>
      </c>
      <c r="C78" s="116">
        <v>-32.061</v>
      </c>
      <c r="D78" s="82"/>
      <c r="E78" s="82"/>
      <c r="G78" s="117">
        <v>-52.088000000000001</v>
      </c>
      <c r="H78" s="82"/>
      <c r="I78" s="82"/>
      <c r="J78" s="82"/>
      <c r="K78" s="79" t="s">
        <v>728</v>
      </c>
      <c r="L78" s="79" t="s">
        <v>823</v>
      </c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</row>
    <row r="79" spans="1:38" ht="17.25" customHeight="1">
      <c r="A79" s="115" t="s">
        <v>364</v>
      </c>
      <c r="B79" s="79" t="s">
        <v>826</v>
      </c>
      <c r="C79" s="116">
        <v>-32.024999999999999</v>
      </c>
      <c r="D79" s="82"/>
      <c r="E79" s="82"/>
      <c r="G79" s="117">
        <v>-52.106000000000002</v>
      </c>
      <c r="H79" s="82"/>
      <c r="I79" s="82"/>
      <c r="J79" s="82"/>
      <c r="K79" s="79" t="s">
        <v>728</v>
      </c>
      <c r="L79" s="79" t="s">
        <v>823</v>
      </c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</row>
    <row r="80" spans="1:38" ht="17.25" customHeight="1">
      <c r="A80" s="115" t="s">
        <v>364</v>
      </c>
      <c r="B80" s="79" t="s">
        <v>827</v>
      </c>
      <c r="C80" s="116">
        <v>-32.023000000000003</v>
      </c>
      <c r="D80" s="82"/>
      <c r="E80" s="82"/>
      <c r="G80" s="117">
        <v>-52.125</v>
      </c>
      <c r="H80" s="82"/>
      <c r="I80" s="82"/>
      <c r="J80" s="82"/>
      <c r="K80" s="79" t="s">
        <v>728</v>
      </c>
      <c r="L80" s="79" t="s">
        <v>823</v>
      </c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</row>
    <row r="81" spans="1:38" ht="17.25" customHeight="1">
      <c r="A81" s="115" t="s">
        <v>364</v>
      </c>
      <c r="B81" s="79" t="s">
        <v>828</v>
      </c>
      <c r="C81" s="116">
        <v>-32.015999999999998</v>
      </c>
      <c r="D81" s="82"/>
      <c r="E81" s="82"/>
      <c r="G81" s="117">
        <v>-52.134999999999998</v>
      </c>
      <c r="H81" s="82"/>
      <c r="I81" s="82"/>
      <c r="J81" s="82"/>
      <c r="K81" s="79" t="s">
        <v>728</v>
      </c>
      <c r="L81" s="79" t="s">
        <v>823</v>
      </c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</row>
    <row r="82" spans="1:38" ht="17.25" customHeight="1">
      <c r="A82" s="115" t="s">
        <v>364</v>
      </c>
      <c r="B82" s="79" t="s">
        <v>829</v>
      </c>
      <c r="C82" s="116">
        <v>-31.992999999999999</v>
      </c>
      <c r="D82" s="82"/>
      <c r="E82" s="82"/>
      <c r="G82" s="117">
        <v>-52.1</v>
      </c>
      <c r="H82" s="82"/>
      <c r="I82" s="82"/>
      <c r="J82" s="82"/>
      <c r="K82" s="79" t="s">
        <v>728</v>
      </c>
      <c r="L82" s="79" t="s">
        <v>823</v>
      </c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</row>
    <row r="83" spans="1:38" ht="17.25" customHeight="1">
      <c r="A83" s="115" t="s">
        <v>364</v>
      </c>
      <c r="B83" s="79" t="s">
        <v>830</v>
      </c>
      <c r="C83" s="79">
        <v>-31.91</v>
      </c>
      <c r="D83" s="82"/>
      <c r="E83" s="82"/>
      <c r="G83" s="79">
        <v>-52.14</v>
      </c>
      <c r="H83" s="82"/>
      <c r="I83" s="82"/>
      <c r="J83" s="82"/>
      <c r="K83" s="79" t="s">
        <v>728</v>
      </c>
      <c r="L83" s="79" t="s">
        <v>823</v>
      </c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</row>
    <row r="84" spans="1:38" ht="17.25" customHeight="1">
      <c r="A84" s="115" t="s">
        <v>364</v>
      </c>
      <c r="B84" s="79" t="s">
        <v>833</v>
      </c>
      <c r="C84" s="79" t="s">
        <v>1281</v>
      </c>
      <c r="D84" s="82"/>
      <c r="E84" s="82"/>
      <c r="F84" s="82"/>
      <c r="G84" s="82"/>
      <c r="H84" s="82"/>
      <c r="I84" s="82"/>
      <c r="J84" s="82"/>
      <c r="K84" s="79" t="s">
        <v>728</v>
      </c>
      <c r="L84" s="79" t="s">
        <v>823</v>
      </c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</row>
    <row r="85" spans="1:38" ht="17.25" customHeight="1">
      <c r="A85" s="115" t="s">
        <v>364</v>
      </c>
      <c r="B85" s="79" t="s">
        <v>835</v>
      </c>
      <c r="C85" s="79" t="s">
        <v>1282</v>
      </c>
      <c r="D85" s="82"/>
      <c r="E85" s="82"/>
      <c r="F85" s="82"/>
      <c r="G85" s="82"/>
      <c r="H85" s="82"/>
      <c r="I85" s="82"/>
      <c r="J85" s="82"/>
      <c r="K85" s="79" t="s">
        <v>728</v>
      </c>
      <c r="L85" s="79" t="s">
        <v>823</v>
      </c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</row>
    <row r="86" spans="1:38" ht="17.25" customHeight="1">
      <c r="A86" s="115" t="s">
        <v>364</v>
      </c>
      <c r="B86" s="79" t="s">
        <v>837</v>
      </c>
      <c r="C86" s="79" t="s">
        <v>1283</v>
      </c>
      <c r="D86" s="82"/>
      <c r="E86" s="82"/>
      <c r="F86" s="82"/>
      <c r="G86" s="82"/>
      <c r="H86" s="82"/>
      <c r="I86" s="82"/>
      <c r="J86" s="82"/>
      <c r="K86" s="79" t="s">
        <v>728</v>
      </c>
      <c r="L86" s="79" t="s">
        <v>823</v>
      </c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</row>
    <row r="87" spans="1:38" ht="17.25" customHeight="1">
      <c r="A87" s="115" t="s">
        <v>364</v>
      </c>
      <c r="B87" s="79" t="s">
        <v>839</v>
      </c>
      <c r="C87" s="79" t="s">
        <v>1284</v>
      </c>
      <c r="D87" s="82"/>
      <c r="E87" s="82"/>
      <c r="F87" s="82"/>
      <c r="G87" s="82"/>
      <c r="H87" s="82"/>
      <c r="I87" s="82"/>
      <c r="J87" s="82"/>
      <c r="K87" s="79" t="s">
        <v>728</v>
      </c>
      <c r="L87" s="79" t="s">
        <v>820</v>
      </c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</row>
    <row r="88" spans="1:38" ht="17.25" customHeight="1">
      <c r="A88" s="115" t="s">
        <v>364</v>
      </c>
      <c r="B88" s="79" t="s">
        <v>841</v>
      </c>
      <c r="C88" s="79" t="s">
        <v>1285</v>
      </c>
      <c r="D88" s="82"/>
      <c r="E88" s="82"/>
      <c r="F88" s="82"/>
      <c r="G88" s="82"/>
      <c r="H88" s="82"/>
      <c r="I88" s="82"/>
      <c r="J88" s="82"/>
      <c r="K88" s="79" t="s">
        <v>728</v>
      </c>
      <c r="L88" s="79" t="s">
        <v>820</v>
      </c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</row>
    <row r="89" spans="1:38" ht="17.25" customHeight="1">
      <c r="A89" s="115" t="s">
        <v>364</v>
      </c>
      <c r="B89" s="79" t="s">
        <v>843</v>
      </c>
      <c r="C89" s="79" t="s">
        <v>1286</v>
      </c>
      <c r="D89" s="82"/>
      <c r="E89" s="82"/>
      <c r="F89" s="82"/>
      <c r="G89" s="82"/>
      <c r="H89" s="82"/>
      <c r="I89" s="82"/>
      <c r="J89" s="82"/>
      <c r="K89" s="79" t="s">
        <v>728</v>
      </c>
      <c r="L89" s="79" t="s">
        <v>820</v>
      </c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</row>
    <row r="90" spans="1:38" ht="17.25" customHeight="1">
      <c r="A90" s="115" t="s">
        <v>364</v>
      </c>
      <c r="B90" s="79" t="s">
        <v>845</v>
      </c>
      <c r="C90" s="79" t="s">
        <v>1287</v>
      </c>
      <c r="D90" s="82"/>
      <c r="E90" s="82"/>
      <c r="F90" s="82"/>
      <c r="G90" s="82"/>
      <c r="H90" s="82"/>
      <c r="I90" s="82"/>
      <c r="J90" s="82"/>
      <c r="K90" s="79" t="s">
        <v>728</v>
      </c>
      <c r="L90" s="79" t="s">
        <v>820</v>
      </c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</row>
    <row r="91" spans="1:38" ht="17.25" customHeight="1">
      <c r="A91" s="115" t="s">
        <v>364</v>
      </c>
      <c r="B91" s="79" t="s">
        <v>847</v>
      </c>
      <c r="C91" s="79" t="s">
        <v>1288</v>
      </c>
      <c r="D91" s="82"/>
      <c r="E91" s="82"/>
      <c r="F91" s="82"/>
      <c r="G91" s="82"/>
      <c r="H91" s="82"/>
      <c r="I91" s="82"/>
      <c r="J91" s="82"/>
      <c r="K91" s="79" t="s">
        <v>728</v>
      </c>
      <c r="L91" s="79" t="s">
        <v>820</v>
      </c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</row>
    <row r="92" spans="1:38" ht="17.25" customHeight="1">
      <c r="A92" s="115" t="s">
        <v>364</v>
      </c>
      <c r="B92" s="79" t="s">
        <v>849</v>
      </c>
      <c r="C92" s="79" t="s">
        <v>1289</v>
      </c>
      <c r="D92" s="82"/>
      <c r="E92" s="82"/>
      <c r="F92" s="82"/>
      <c r="G92" s="82"/>
      <c r="H92" s="82"/>
      <c r="I92" s="82"/>
      <c r="J92" s="82"/>
      <c r="K92" s="79" t="s">
        <v>728</v>
      </c>
      <c r="L92" s="79" t="s">
        <v>820</v>
      </c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</row>
    <row r="93" spans="1:38" ht="17.25" customHeight="1">
      <c r="A93" s="82" t="s">
        <v>396</v>
      </c>
      <c r="B93" s="79" t="s">
        <v>727</v>
      </c>
      <c r="C93" s="79">
        <v>-3.808942</v>
      </c>
      <c r="D93" s="82"/>
      <c r="E93" s="82"/>
      <c r="G93" s="79">
        <v>-32.390214</v>
      </c>
      <c r="H93" s="82"/>
      <c r="I93" s="82"/>
      <c r="J93" s="82"/>
      <c r="K93" s="82" t="s">
        <v>728</v>
      </c>
      <c r="L93" s="82" t="s">
        <v>729</v>
      </c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</row>
    <row r="94" spans="1:38" ht="17.25" customHeight="1">
      <c r="A94" s="82" t="s">
        <v>396</v>
      </c>
      <c r="B94" s="79" t="s">
        <v>730</v>
      </c>
      <c r="C94" s="79">
        <v>-3.8172079999999999</v>
      </c>
      <c r="D94" s="82"/>
      <c r="E94" s="82"/>
      <c r="G94" s="79">
        <v>-32.390588999999999</v>
      </c>
      <c r="H94" s="82"/>
      <c r="I94" s="82"/>
      <c r="J94" s="82"/>
      <c r="K94" s="82" t="s">
        <v>728</v>
      </c>
      <c r="L94" s="82" t="s">
        <v>729</v>
      </c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</row>
    <row r="95" spans="1:38" ht="17.25" customHeight="1">
      <c r="A95" s="82" t="s">
        <v>396</v>
      </c>
      <c r="B95" s="79" t="s">
        <v>732</v>
      </c>
      <c r="C95" s="79">
        <v>-3.8390399999999998</v>
      </c>
      <c r="D95" s="82"/>
      <c r="E95" s="82"/>
      <c r="G95" s="79">
        <v>-32.414963</v>
      </c>
      <c r="H95" s="82"/>
      <c r="I95" s="82"/>
      <c r="J95" s="82"/>
      <c r="K95" s="82" t="s">
        <v>728</v>
      </c>
      <c r="L95" s="82" t="s">
        <v>729</v>
      </c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</row>
    <row r="96" spans="1:38" ht="17.25" customHeight="1">
      <c r="A96" s="82" t="s">
        <v>396</v>
      </c>
      <c r="B96" s="79" t="s">
        <v>734</v>
      </c>
      <c r="C96" s="79">
        <v>-3.8465389999999999</v>
      </c>
      <c r="D96" s="82"/>
      <c r="E96" s="82"/>
      <c r="G96" s="79">
        <v>-32.440569000000004</v>
      </c>
      <c r="H96" s="82"/>
      <c r="I96" s="82"/>
      <c r="J96" s="82"/>
      <c r="K96" s="82" t="s">
        <v>728</v>
      </c>
      <c r="L96" s="82" t="s">
        <v>729</v>
      </c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</row>
    <row r="97" spans="1:38" ht="17.25" customHeight="1">
      <c r="A97" s="82" t="s">
        <v>396</v>
      </c>
      <c r="B97" s="79" t="s">
        <v>736</v>
      </c>
      <c r="C97" s="79">
        <v>-3.8747919999999998</v>
      </c>
      <c r="D97" s="82"/>
      <c r="E97" s="82"/>
      <c r="G97" s="79">
        <v>-32.474316000000002</v>
      </c>
      <c r="H97" s="82"/>
      <c r="I97" s="82"/>
      <c r="J97" s="82"/>
      <c r="K97" s="82"/>
      <c r="L97" s="82" t="s">
        <v>737</v>
      </c>
      <c r="M97" s="79"/>
      <c r="N97" s="79"/>
      <c r="O97" s="79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</row>
    <row r="98" spans="1:38" ht="17.25" customHeight="1">
      <c r="A98" s="82" t="s">
        <v>396</v>
      </c>
      <c r="B98" s="79" t="s">
        <v>738</v>
      </c>
      <c r="C98" s="79">
        <v>-3.832913</v>
      </c>
      <c r="D98" s="82"/>
      <c r="E98" s="82"/>
      <c r="G98" s="79">
        <v>-32.400866999999998</v>
      </c>
      <c r="H98" s="82"/>
      <c r="I98" s="82"/>
      <c r="J98" s="82"/>
      <c r="K98" s="82"/>
      <c r="L98" s="82" t="s">
        <v>729</v>
      </c>
      <c r="M98" s="79"/>
      <c r="N98" s="79"/>
      <c r="O98" s="79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</row>
    <row r="99" spans="1:38" ht="17.25" customHeight="1">
      <c r="A99" s="82" t="s">
        <v>396</v>
      </c>
      <c r="B99" s="79" t="s">
        <v>739</v>
      </c>
      <c r="C99" s="79">
        <v>-3.834419</v>
      </c>
      <c r="D99" s="82"/>
      <c r="E99" s="82"/>
      <c r="G99" s="79">
        <v>-32.394838999999997</v>
      </c>
      <c r="H99" s="82"/>
      <c r="I99" s="82"/>
      <c r="J99" s="82"/>
      <c r="K99" s="82"/>
      <c r="L99" s="82" t="s">
        <v>740</v>
      </c>
      <c r="M99" s="79"/>
      <c r="N99" s="79"/>
      <c r="O99" s="79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</row>
    <row r="100" spans="1:38" ht="17.25" customHeight="1">
      <c r="A100" s="82" t="s">
        <v>396</v>
      </c>
      <c r="B100" s="79" t="s">
        <v>741</v>
      </c>
      <c r="C100" s="79">
        <v>-3.8543759999999998</v>
      </c>
      <c r="D100" s="82"/>
      <c r="E100" s="82"/>
      <c r="G100" s="79">
        <v>-32.445988999999997</v>
      </c>
      <c r="H100" s="82"/>
      <c r="I100" s="82"/>
      <c r="J100" s="82"/>
      <c r="K100" s="82"/>
      <c r="L100" s="82" t="s">
        <v>729</v>
      </c>
      <c r="M100" s="79"/>
      <c r="N100" s="79"/>
      <c r="O100" s="79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</row>
    <row r="101" spans="1:38" ht="17.25" customHeight="1">
      <c r="A101" s="82" t="s">
        <v>396</v>
      </c>
      <c r="B101" s="79" t="s">
        <v>742</v>
      </c>
      <c r="C101" s="79">
        <v>-3.8668399999999998</v>
      </c>
      <c r="D101" s="82"/>
      <c r="E101" s="82"/>
      <c r="G101" s="79">
        <v>-32.422784999999998</v>
      </c>
      <c r="H101" s="82"/>
      <c r="I101" s="82"/>
      <c r="J101" s="82"/>
      <c r="K101" s="82"/>
      <c r="L101" s="82" t="s">
        <v>729</v>
      </c>
      <c r="M101" s="79"/>
      <c r="N101" s="79"/>
      <c r="O101" s="79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</row>
    <row r="102" spans="1:38" ht="17.25" customHeight="1">
      <c r="A102" s="82" t="s">
        <v>396</v>
      </c>
      <c r="B102" s="79" t="s">
        <v>743</v>
      </c>
      <c r="C102" s="79">
        <v>-3.875019</v>
      </c>
      <c r="D102" s="82"/>
      <c r="E102" s="82"/>
      <c r="G102" s="79">
        <v>-33.803308999999999</v>
      </c>
      <c r="H102" s="82"/>
      <c r="I102" s="82"/>
      <c r="J102" s="82"/>
      <c r="K102" s="82"/>
      <c r="L102" s="82" t="s">
        <v>744</v>
      </c>
      <c r="M102" s="79"/>
      <c r="N102" s="79"/>
      <c r="O102" s="79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</row>
    <row r="103" spans="1:38" ht="17.25" customHeight="1">
      <c r="A103" s="82" t="s">
        <v>396</v>
      </c>
      <c r="B103" s="79" t="s">
        <v>745</v>
      </c>
      <c r="C103" s="79">
        <v>-3.8596020000000002</v>
      </c>
      <c r="D103" s="82"/>
      <c r="E103" s="82"/>
      <c r="G103" s="79">
        <v>-33.818066000000002</v>
      </c>
      <c r="H103" s="82"/>
      <c r="I103" s="82"/>
      <c r="J103" s="82"/>
      <c r="K103" s="82"/>
      <c r="L103" s="82" t="s">
        <v>744</v>
      </c>
      <c r="M103" s="79"/>
      <c r="N103" s="79"/>
      <c r="O103" s="79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</row>
    <row r="104" spans="1:38" ht="17.25" customHeight="1">
      <c r="A104" s="82" t="s">
        <v>396</v>
      </c>
      <c r="B104" s="79" t="s">
        <v>746</v>
      </c>
      <c r="C104" s="79">
        <v>-3.867712</v>
      </c>
      <c r="D104" s="82"/>
      <c r="E104" s="82"/>
      <c r="G104" s="79">
        <v>-33.816625999999999</v>
      </c>
      <c r="H104" s="82"/>
      <c r="I104" s="82"/>
      <c r="J104" s="82"/>
      <c r="K104" s="82"/>
      <c r="L104" s="82" t="s">
        <v>744</v>
      </c>
      <c r="M104" s="79"/>
      <c r="N104" s="79"/>
      <c r="O104" s="79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</row>
    <row r="105" spans="1:38" ht="17.25" customHeight="1">
      <c r="A105" s="82" t="s">
        <v>396</v>
      </c>
      <c r="B105" s="79" t="s">
        <v>747</v>
      </c>
      <c r="C105" s="79">
        <v>-3.8605100000000001</v>
      </c>
      <c r="D105" s="82"/>
      <c r="E105" s="82"/>
      <c r="G105" s="79">
        <v>-33.818933999999999</v>
      </c>
      <c r="H105" s="82"/>
      <c r="I105" s="82"/>
      <c r="J105" s="82"/>
      <c r="K105" s="82"/>
      <c r="L105" s="82" t="s">
        <v>744</v>
      </c>
      <c r="M105" s="79"/>
      <c r="N105" s="79"/>
      <c r="O105" s="79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</row>
    <row r="106" spans="1:38" ht="17.25" customHeight="1">
      <c r="A106" s="82" t="s">
        <v>396</v>
      </c>
      <c r="B106" s="79" t="s">
        <v>748</v>
      </c>
      <c r="C106" s="79">
        <v>-3.8567999999999998</v>
      </c>
      <c r="D106" s="82"/>
      <c r="E106" s="82"/>
      <c r="G106" s="79">
        <v>-33.816899999999997</v>
      </c>
      <c r="H106" s="82"/>
      <c r="I106" s="82"/>
      <c r="J106" s="82"/>
      <c r="K106" s="82"/>
      <c r="L106" s="82" t="s">
        <v>744</v>
      </c>
      <c r="M106" s="79"/>
      <c r="N106" s="79"/>
      <c r="O106" s="79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</row>
    <row r="107" spans="1:38" ht="17.25" customHeight="1">
      <c r="A107" s="82" t="s">
        <v>396</v>
      </c>
      <c r="B107" s="79" t="s">
        <v>749</v>
      </c>
      <c r="C107" s="79">
        <v>-3.8669539999999998</v>
      </c>
      <c r="D107" s="82"/>
      <c r="E107" s="82"/>
      <c r="G107" s="79">
        <v>-33.802143999999998</v>
      </c>
      <c r="H107" s="82"/>
      <c r="I107" s="82"/>
      <c r="J107" s="82"/>
      <c r="K107" s="82"/>
      <c r="L107" s="82" t="s">
        <v>744</v>
      </c>
      <c r="M107" s="79"/>
      <c r="N107" s="79"/>
      <c r="O107" s="79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</row>
    <row r="108" spans="1:38" ht="17.25" customHeight="1">
      <c r="A108" s="82" t="s">
        <v>396</v>
      </c>
      <c r="B108" s="79" t="s">
        <v>750</v>
      </c>
      <c r="C108" s="79">
        <v>-3.8622109999999998</v>
      </c>
      <c r="D108" s="82"/>
      <c r="E108" s="82"/>
      <c r="G108" s="79">
        <v>-33.793785999999997</v>
      </c>
      <c r="H108" s="82"/>
      <c r="I108" s="82"/>
      <c r="J108" s="82"/>
      <c r="K108" s="82"/>
      <c r="L108" s="82" t="s">
        <v>744</v>
      </c>
      <c r="M108" s="79"/>
      <c r="N108" s="79"/>
      <c r="O108" s="79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</row>
    <row r="109" spans="1:38" ht="17.25" customHeight="1">
      <c r="A109" s="82" t="s">
        <v>396</v>
      </c>
      <c r="B109" s="79" t="s">
        <v>751</v>
      </c>
      <c r="C109" s="79">
        <v>-3.8689499999999999</v>
      </c>
      <c r="D109" s="82"/>
      <c r="E109" s="82"/>
      <c r="G109" s="79">
        <v>-33.791910999999999</v>
      </c>
      <c r="H109" s="82"/>
      <c r="I109" s="82"/>
      <c r="J109" s="82"/>
      <c r="K109" s="82"/>
      <c r="L109" s="82" t="s">
        <v>744</v>
      </c>
      <c r="M109" s="79"/>
      <c r="N109" s="79"/>
      <c r="O109" s="79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</row>
    <row r="110" spans="1:38" ht="17.25" customHeight="1">
      <c r="A110" s="82" t="s">
        <v>396</v>
      </c>
      <c r="B110" s="79" t="s">
        <v>752</v>
      </c>
      <c r="C110" s="79">
        <v>-3.8666320000000001</v>
      </c>
      <c r="D110" s="82"/>
      <c r="E110" s="82"/>
      <c r="G110" s="79">
        <v>-33.802984000000002</v>
      </c>
      <c r="H110" s="82"/>
      <c r="I110" s="82"/>
      <c r="J110" s="82"/>
      <c r="K110" s="82"/>
      <c r="L110" s="82" t="s">
        <v>744</v>
      </c>
      <c r="M110" s="79"/>
      <c r="N110" s="79"/>
      <c r="O110" s="79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</row>
    <row r="111" spans="1:38" ht="17.25" customHeight="1">
      <c r="A111" s="82" t="s">
        <v>396</v>
      </c>
      <c r="B111" s="79" t="s">
        <v>753</v>
      </c>
      <c r="C111" s="79">
        <v>-3.8721749999999999</v>
      </c>
      <c r="D111" s="82"/>
      <c r="E111" s="82"/>
      <c r="G111" s="79">
        <v>-33.812714</v>
      </c>
      <c r="H111" s="82"/>
      <c r="I111" s="82"/>
      <c r="J111" s="82"/>
      <c r="K111" s="82"/>
      <c r="L111" s="82" t="s">
        <v>744</v>
      </c>
      <c r="M111" s="79"/>
      <c r="N111" s="79"/>
      <c r="O111" s="79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</row>
    <row r="112" spans="1:38" ht="17.25" customHeight="1">
      <c r="A112" s="82" t="s">
        <v>396</v>
      </c>
      <c r="B112" s="79" t="s">
        <v>754</v>
      </c>
      <c r="C112" s="79">
        <v>-3.857917</v>
      </c>
      <c r="D112" s="82"/>
      <c r="E112" s="82"/>
      <c r="G112" s="79">
        <v>-33.820619000000001</v>
      </c>
      <c r="H112" s="82"/>
      <c r="I112" s="82"/>
      <c r="J112" s="82"/>
      <c r="K112" s="82"/>
      <c r="L112" s="82" t="s">
        <v>744</v>
      </c>
      <c r="M112" s="79"/>
      <c r="N112" s="79"/>
      <c r="O112" s="79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</row>
    <row r="113" spans="1:38" ht="17.25" customHeight="1">
      <c r="A113" s="82" t="s">
        <v>396</v>
      </c>
      <c r="B113" s="79" t="s">
        <v>755</v>
      </c>
      <c r="C113" s="79">
        <v>-3.8746269999999998</v>
      </c>
      <c r="D113" s="82"/>
      <c r="E113" s="82"/>
      <c r="G113" s="79">
        <v>-33.809398000000002</v>
      </c>
      <c r="H113" s="82"/>
      <c r="I113" s="82"/>
      <c r="J113" s="82"/>
      <c r="K113" s="82"/>
      <c r="L113" s="82" t="s">
        <v>744</v>
      </c>
      <c r="M113" s="79"/>
      <c r="N113" s="79"/>
      <c r="O113" s="79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</row>
    <row r="114" spans="1:38" ht="17.25" customHeight="1">
      <c r="A114" s="82" t="s">
        <v>396</v>
      </c>
      <c r="B114" s="79" t="s">
        <v>756</v>
      </c>
      <c r="C114" s="79">
        <v>-3.8727230000000001</v>
      </c>
      <c r="D114" s="82"/>
      <c r="E114" s="82"/>
      <c r="G114" s="79">
        <v>-33.808853999999997</v>
      </c>
      <c r="H114" s="82"/>
      <c r="I114" s="82"/>
      <c r="J114" s="82"/>
      <c r="K114" s="82"/>
      <c r="L114" s="82" t="s">
        <v>744</v>
      </c>
      <c r="M114" s="79"/>
      <c r="N114" s="79"/>
      <c r="O114" s="79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</row>
    <row r="115" spans="1:38" ht="17.25" customHeight="1">
      <c r="A115" s="82" t="s">
        <v>396</v>
      </c>
      <c r="B115" s="79" t="s">
        <v>757</v>
      </c>
      <c r="C115" s="79">
        <v>-3.8728039999999999</v>
      </c>
      <c r="D115" s="82"/>
      <c r="E115" s="82"/>
      <c r="G115" s="79">
        <v>-33.798341000000001</v>
      </c>
      <c r="H115" s="82"/>
      <c r="I115" s="82"/>
      <c r="J115" s="82"/>
      <c r="K115" s="82"/>
      <c r="L115" s="82" t="s">
        <v>744</v>
      </c>
      <c r="M115" s="79"/>
      <c r="N115" s="79"/>
      <c r="O115" s="79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</row>
    <row r="116" spans="1:38" ht="17.25" customHeight="1">
      <c r="A116" s="82" t="s">
        <v>396</v>
      </c>
      <c r="B116" s="79" t="s">
        <v>758</v>
      </c>
      <c r="C116" s="79">
        <v>0.97446999999999995</v>
      </c>
      <c r="D116" s="82"/>
      <c r="E116" s="82"/>
      <c r="G116" s="79">
        <v>-29.346554000000001</v>
      </c>
      <c r="H116" s="82"/>
      <c r="I116" s="82"/>
      <c r="J116" s="82"/>
      <c r="K116" s="82"/>
      <c r="L116" s="82" t="s">
        <v>759</v>
      </c>
      <c r="M116" s="79"/>
      <c r="N116" s="79"/>
      <c r="O116" s="79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</row>
    <row r="117" spans="1:38" ht="17.25" customHeight="1">
      <c r="A117" s="82" t="s">
        <v>396</v>
      </c>
      <c r="B117" s="79" t="s">
        <v>760</v>
      </c>
      <c r="C117" s="79">
        <v>0.91594600000000004</v>
      </c>
      <c r="D117" s="82"/>
      <c r="E117" s="82"/>
      <c r="G117" s="79">
        <v>-29.345510999999998</v>
      </c>
      <c r="H117" s="82"/>
      <c r="I117" s="82"/>
      <c r="J117" s="82"/>
      <c r="K117" s="82"/>
      <c r="L117" s="82" t="s">
        <v>759</v>
      </c>
      <c r="M117" s="79"/>
      <c r="N117" s="79"/>
      <c r="O117" s="79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</row>
    <row r="118" spans="1:38" ht="17.25" customHeight="1">
      <c r="A118" s="82" t="s">
        <v>396</v>
      </c>
      <c r="B118" s="79" t="s">
        <v>761</v>
      </c>
      <c r="C118" s="79">
        <v>0.91708100000000004</v>
      </c>
      <c r="D118" s="82"/>
      <c r="E118" s="82"/>
      <c r="G118" s="79">
        <v>-29.345528000000002</v>
      </c>
      <c r="H118" s="82"/>
      <c r="I118" s="82"/>
      <c r="J118" s="82"/>
      <c r="K118" s="82"/>
      <c r="L118" s="82" t="s">
        <v>759</v>
      </c>
      <c r="M118" s="79"/>
      <c r="N118" s="79"/>
      <c r="O118" s="79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</row>
    <row r="119" spans="1:38" ht="17.25" customHeight="1">
      <c r="A119" s="82" t="s">
        <v>396</v>
      </c>
      <c r="B119" s="79" t="s">
        <v>762</v>
      </c>
      <c r="C119" s="79">
        <v>0.91522199999999998</v>
      </c>
      <c r="D119" s="82"/>
      <c r="E119" s="82"/>
      <c r="G119" s="79">
        <v>-29.34619</v>
      </c>
      <c r="H119" s="82"/>
      <c r="I119" s="82"/>
      <c r="J119" s="82"/>
      <c r="K119" s="82"/>
      <c r="L119" s="82" t="s">
        <v>759</v>
      </c>
      <c r="M119" s="79"/>
      <c r="N119" s="79"/>
      <c r="O119" s="79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</row>
    <row r="120" spans="1:38" ht="17.25" customHeight="1">
      <c r="A120" s="82" t="s">
        <v>396</v>
      </c>
      <c r="B120" s="79" t="s">
        <v>763</v>
      </c>
      <c r="C120" s="79">
        <v>0.91790400000000005</v>
      </c>
      <c r="D120" s="82"/>
      <c r="E120" s="82"/>
      <c r="G120" s="79">
        <v>-29.345011</v>
      </c>
      <c r="H120" s="82"/>
      <c r="I120" s="82"/>
      <c r="J120" s="82"/>
      <c r="K120" s="82"/>
      <c r="L120" s="82" t="s">
        <v>759</v>
      </c>
      <c r="M120" s="79"/>
      <c r="N120" s="79"/>
      <c r="O120" s="79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</row>
    <row r="121" spans="1:38" ht="17.25" customHeight="1">
      <c r="A121" s="82" t="s">
        <v>396</v>
      </c>
      <c r="B121" s="79" t="s">
        <v>764</v>
      </c>
      <c r="C121" s="79">
        <v>-20.506512000000001</v>
      </c>
      <c r="D121" s="82"/>
      <c r="E121" s="82"/>
      <c r="G121" s="79">
        <v>-29.312429999999999</v>
      </c>
      <c r="H121" s="82"/>
      <c r="I121" s="82"/>
      <c r="J121" s="82"/>
      <c r="K121" s="82"/>
      <c r="L121" s="82" t="s">
        <v>765</v>
      </c>
      <c r="M121" s="79"/>
      <c r="N121" s="79"/>
      <c r="O121" s="79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</row>
    <row r="122" spans="1:38" ht="17.25" customHeight="1">
      <c r="A122" s="82" t="s">
        <v>396</v>
      </c>
      <c r="B122" s="79" t="s">
        <v>766</v>
      </c>
      <c r="C122" s="79">
        <v>-20.488147000000001</v>
      </c>
      <c r="D122" s="82"/>
      <c r="E122" s="82"/>
      <c r="G122" s="79">
        <v>-29.334443</v>
      </c>
      <c r="H122" s="82"/>
      <c r="I122" s="82"/>
      <c r="J122" s="82"/>
      <c r="K122" s="82"/>
      <c r="L122" s="82" t="s">
        <v>767</v>
      </c>
      <c r="M122" s="79"/>
      <c r="N122" s="79"/>
      <c r="O122" s="79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</row>
    <row r="123" spans="1:38" ht="17.25" customHeight="1">
      <c r="A123" s="82" t="s">
        <v>396</v>
      </c>
      <c r="B123" s="79" t="s">
        <v>768</v>
      </c>
      <c r="C123" s="79">
        <v>-20.515618</v>
      </c>
      <c r="D123" s="82"/>
      <c r="E123" s="82"/>
      <c r="G123" s="79">
        <v>-29.337928000000002</v>
      </c>
      <c r="H123" s="82"/>
      <c r="I123" s="82"/>
      <c r="J123" s="82"/>
      <c r="K123" s="82"/>
      <c r="L123" s="82" t="s">
        <v>767</v>
      </c>
      <c r="M123" s="79"/>
      <c r="N123" s="79"/>
      <c r="O123" s="79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</row>
    <row r="124" spans="1:38" ht="17.25" customHeight="1">
      <c r="A124" s="82" t="s">
        <v>396</v>
      </c>
      <c r="B124" s="79" t="s">
        <v>769</v>
      </c>
      <c r="C124" s="79">
        <v>-20.522423</v>
      </c>
      <c r="D124" s="82"/>
      <c r="E124" s="82"/>
      <c r="G124" s="79">
        <v>-29.331351999999999</v>
      </c>
      <c r="H124" s="82"/>
      <c r="I124" s="82"/>
      <c r="J124" s="82"/>
      <c r="K124" s="82"/>
      <c r="L124" s="82" t="s">
        <v>767</v>
      </c>
      <c r="M124" s="79"/>
      <c r="N124" s="79"/>
      <c r="O124" s="79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</row>
    <row r="125" spans="1:38" ht="17.25" customHeight="1">
      <c r="A125" s="82" t="s">
        <v>396</v>
      </c>
      <c r="B125" s="79" t="s">
        <v>770</v>
      </c>
      <c r="C125" s="79">
        <v>-20.49803</v>
      </c>
      <c r="D125" s="82"/>
      <c r="E125" s="82"/>
      <c r="G125" s="79">
        <v>-29.321446999999999</v>
      </c>
      <c r="H125" s="82"/>
      <c r="I125" s="82"/>
      <c r="J125" s="82"/>
      <c r="K125" s="82"/>
      <c r="L125" s="82" t="s">
        <v>767</v>
      </c>
      <c r="M125" s="79"/>
      <c r="N125" s="79"/>
      <c r="O125" s="79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</row>
    <row r="126" spans="1:38" ht="17.25" customHeight="1">
      <c r="A126" s="82" t="s">
        <v>396</v>
      </c>
      <c r="B126" s="79" t="s">
        <v>771</v>
      </c>
      <c r="C126" s="79">
        <v>-20.524678999999999</v>
      </c>
      <c r="D126" s="82"/>
      <c r="E126" s="82"/>
      <c r="G126" s="79">
        <v>-29.328227999999999</v>
      </c>
      <c r="H126" s="82"/>
      <c r="I126" s="82"/>
      <c r="J126" s="82"/>
      <c r="K126" s="82"/>
      <c r="L126" s="82" t="s">
        <v>767</v>
      </c>
      <c r="M126" s="79"/>
      <c r="N126" s="79"/>
      <c r="O126" s="79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  <c r="AB126" s="82"/>
      <c r="AC126" s="82"/>
      <c r="AD126" s="82"/>
      <c r="AE126" s="82"/>
      <c r="AF126" s="82"/>
      <c r="AG126" s="82"/>
      <c r="AH126" s="82"/>
      <c r="AI126" s="82"/>
      <c r="AJ126" s="82"/>
      <c r="AK126" s="82"/>
      <c r="AL126" s="82"/>
    </row>
    <row r="127" spans="1:38" ht="17.25" customHeight="1">
      <c r="A127" s="82" t="s">
        <v>396</v>
      </c>
      <c r="B127" s="79" t="s">
        <v>772</v>
      </c>
      <c r="C127" s="79">
        <v>-20.474060999999999</v>
      </c>
      <c r="D127" s="82"/>
      <c r="E127" s="82"/>
      <c r="G127" s="79">
        <v>-28.856821</v>
      </c>
      <c r="H127" s="82"/>
      <c r="I127" s="82"/>
      <c r="J127" s="82"/>
      <c r="K127" s="82"/>
      <c r="L127" s="82" t="s">
        <v>767</v>
      </c>
      <c r="M127" s="79"/>
      <c r="N127" s="79"/>
      <c r="O127" s="79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2"/>
      <c r="AL127" s="82"/>
    </row>
    <row r="128" spans="1:38" ht="17.25" customHeight="1">
      <c r="A128" s="82" t="s">
        <v>396</v>
      </c>
      <c r="B128" s="79" t="s">
        <v>773</v>
      </c>
      <c r="C128" s="79">
        <v>-20.500321</v>
      </c>
      <c r="D128" s="82"/>
      <c r="E128" s="82"/>
      <c r="G128" s="79">
        <v>-29.345222</v>
      </c>
      <c r="H128" s="82"/>
      <c r="I128" s="82"/>
      <c r="J128" s="82"/>
      <c r="K128" s="82"/>
      <c r="L128" s="82" t="s">
        <v>767</v>
      </c>
      <c r="M128" s="79"/>
      <c r="N128" s="79"/>
      <c r="O128" s="79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</row>
    <row r="129" spans="1:38" ht="17.25" customHeight="1">
      <c r="A129" s="82" t="s">
        <v>396</v>
      </c>
      <c r="B129" s="79" t="s">
        <v>774</v>
      </c>
      <c r="C129" s="79">
        <v>-20.492884</v>
      </c>
      <c r="D129" s="82"/>
      <c r="E129" s="82"/>
      <c r="G129" s="79">
        <v>-29.344021000000001</v>
      </c>
      <c r="H129" s="82"/>
      <c r="I129" s="82"/>
      <c r="J129" s="82"/>
      <c r="K129" s="82"/>
      <c r="L129" s="82" t="s">
        <v>767</v>
      </c>
      <c r="M129" s="79"/>
      <c r="N129" s="79"/>
      <c r="O129" s="79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</row>
    <row r="130" spans="1:38" ht="17.25" customHeight="1">
      <c r="A130" s="82" t="s">
        <v>396</v>
      </c>
      <c r="B130" s="79" t="s">
        <v>775</v>
      </c>
      <c r="C130" s="79">
        <v>-20.506450999999998</v>
      </c>
      <c r="D130" s="82"/>
      <c r="E130" s="82"/>
      <c r="G130" s="79">
        <v>-29.347290999999998</v>
      </c>
      <c r="H130" s="82"/>
      <c r="I130" s="82"/>
      <c r="J130" s="82"/>
      <c r="K130" s="82"/>
      <c r="L130" s="82" t="s">
        <v>767</v>
      </c>
      <c r="M130" s="79"/>
      <c r="N130" s="79"/>
      <c r="O130" s="79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</row>
    <row r="131" spans="1:38" ht="17.25" customHeight="1">
      <c r="A131" s="82" t="s">
        <v>396</v>
      </c>
      <c r="B131" s="79" t="s">
        <v>776</v>
      </c>
      <c r="C131" s="79">
        <v>-20.527170999999999</v>
      </c>
      <c r="D131" s="82"/>
      <c r="E131" s="82"/>
      <c r="G131" s="79">
        <v>-29.305097</v>
      </c>
      <c r="H131" s="82"/>
      <c r="I131" s="82"/>
      <c r="J131" s="82"/>
      <c r="K131" s="82"/>
      <c r="L131" s="82" t="s">
        <v>767</v>
      </c>
      <c r="M131" s="79"/>
      <c r="N131" s="79"/>
      <c r="O131" s="79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</row>
    <row r="132" spans="1:38" ht="17.25" customHeight="1">
      <c r="A132" s="82" t="s">
        <v>396</v>
      </c>
      <c r="B132" s="79" t="s">
        <v>777</v>
      </c>
      <c r="C132" s="79">
        <v>-20.4892</v>
      </c>
      <c r="D132" s="82"/>
      <c r="E132" s="82"/>
      <c r="G132" s="79">
        <v>-29.339223</v>
      </c>
      <c r="H132" s="82"/>
      <c r="I132" s="82"/>
      <c r="J132" s="82"/>
      <c r="K132" s="82"/>
      <c r="L132" s="82" t="s">
        <v>767</v>
      </c>
      <c r="M132" s="79"/>
      <c r="N132" s="79"/>
      <c r="O132" s="79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</row>
    <row r="133" spans="1:38" ht="17.25" customHeight="1">
      <c r="A133" s="82" t="s">
        <v>396</v>
      </c>
      <c r="B133" s="79" t="s">
        <v>778</v>
      </c>
      <c r="C133" s="79">
        <v>-20.490393000000001</v>
      </c>
      <c r="D133" s="82"/>
      <c r="E133" s="82"/>
      <c r="G133" s="79">
        <v>-29.332128999999998</v>
      </c>
      <c r="H133" s="82"/>
      <c r="I133" s="82"/>
      <c r="J133" s="82"/>
      <c r="K133" s="82"/>
      <c r="L133" s="82" t="s">
        <v>765</v>
      </c>
      <c r="M133" s="79"/>
      <c r="N133" s="79"/>
      <c r="O133" s="79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</row>
    <row r="134" spans="1:38" ht="17.25" customHeight="1">
      <c r="A134" s="82" t="s">
        <v>396</v>
      </c>
      <c r="B134" s="79" t="s">
        <v>779</v>
      </c>
      <c r="C134" s="79">
        <v>-20.505466999999999</v>
      </c>
      <c r="D134" s="82"/>
      <c r="E134" s="82"/>
      <c r="G134" s="79">
        <v>-29.347639000000001</v>
      </c>
      <c r="H134" s="82"/>
      <c r="I134" s="82"/>
      <c r="J134" s="82"/>
      <c r="K134" s="82"/>
      <c r="L134" s="82" t="s">
        <v>767</v>
      </c>
      <c r="M134" s="79"/>
      <c r="N134" s="79"/>
      <c r="O134" s="79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2"/>
      <c r="AL134" s="82"/>
    </row>
    <row r="135" spans="1:38" ht="17.25" customHeight="1">
      <c r="A135" s="82" t="s">
        <v>396</v>
      </c>
      <c r="B135" s="79" t="s">
        <v>780</v>
      </c>
      <c r="C135" s="79">
        <v>-20.502773999999999</v>
      </c>
      <c r="D135" s="82"/>
      <c r="E135" s="82"/>
      <c r="G135" s="79">
        <v>-29.318456999999999</v>
      </c>
      <c r="H135" s="82"/>
      <c r="I135" s="82"/>
      <c r="J135" s="82"/>
      <c r="K135" s="82"/>
      <c r="L135" s="82" t="s">
        <v>767</v>
      </c>
      <c r="M135" s="79"/>
      <c r="N135" s="79"/>
      <c r="O135" s="79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</row>
    <row r="136" spans="1:38" ht="17.25" customHeight="1">
      <c r="A136" s="82" t="s">
        <v>396</v>
      </c>
      <c r="B136" s="79" t="s">
        <v>781</v>
      </c>
      <c r="C136" s="79">
        <v>-20.514894999999999</v>
      </c>
      <c r="D136" s="82"/>
      <c r="E136" s="82"/>
      <c r="G136" s="79">
        <v>-29.302710000000001</v>
      </c>
      <c r="H136" s="82"/>
      <c r="I136" s="82"/>
      <c r="J136" s="82"/>
      <c r="K136" s="82"/>
      <c r="L136" s="82" t="s">
        <v>767</v>
      </c>
      <c r="M136" s="79"/>
      <c r="N136" s="79"/>
      <c r="O136" s="79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</row>
    <row r="137" spans="1:38" ht="17.25" customHeight="1">
      <c r="A137" s="82" t="s">
        <v>396</v>
      </c>
      <c r="B137" s="79" t="s">
        <v>782</v>
      </c>
      <c r="C137" s="79">
        <v>-20.528759999999998</v>
      </c>
      <c r="D137" s="82"/>
      <c r="E137" s="82"/>
      <c r="G137" s="79">
        <v>-29.30162</v>
      </c>
      <c r="H137" s="82"/>
      <c r="I137" s="82"/>
      <c r="J137" s="82"/>
      <c r="K137" s="82"/>
      <c r="L137" s="82" t="s">
        <v>767</v>
      </c>
      <c r="M137" s="79"/>
      <c r="N137" s="79"/>
      <c r="O137" s="79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  <c r="AI137" s="82"/>
      <c r="AJ137" s="82"/>
      <c r="AK137" s="82"/>
      <c r="AL137" s="82"/>
    </row>
    <row r="138" spans="1:38" ht="17.25" customHeight="1">
      <c r="A138" s="84" t="s">
        <v>115</v>
      </c>
      <c r="B138" s="84" t="s">
        <v>719</v>
      </c>
      <c r="C138" s="84"/>
      <c r="D138" s="84"/>
      <c r="E138" s="84"/>
      <c r="F138" s="84"/>
      <c r="G138" s="84"/>
      <c r="H138" s="84"/>
      <c r="I138" s="84"/>
      <c r="J138" s="82"/>
      <c r="K138" s="84" t="s">
        <v>720</v>
      </c>
      <c r="L138" s="118" t="s">
        <v>721</v>
      </c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</row>
    <row r="139" spans="1:38" ht="17.25" customHeight="1">
      <c r="A139" s="82" t="s">
        <v>115</v>
      </c>
      <c r="B139" s="82" t="s">
        <v>722</v>
      </c>
      <c r="C139" s="82"/>
      <c r="D139" s="82"/>
      <c r="E139" s="82"/>
      <c r="F139" s="82"/>
      <c r="G139" s="82"/>
      <c r="H139" s="82"/>
      <c r="I139" s="82"/>
      <c r="J139" s="82"/>
      <c r="K139" s="82" t="s">
        <v>723</v>
      </c>
      <c r="L139" s="82" t="s">
        <v>724</v>
      </c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</row>
    <row r="140" spans="1:38" ht="17.25" customHeight="1">
      <c r="A140" s="82" t="s">
        <v>115</v>
      </c>
      <c r="B140" s="87" t="s">
        <v>725</v>
      </c>
      <c r="C140" s="82"/>
      <c r="D140" s="82"/>
      <c r="E140" s="82"/>
      <c r="F140" s="82"/>
      <c r="G140" s="82"/>
      <c r="H140" s="82"/>
      <c r="I140" s="82"/>
      <c r="J140" s="82"/>
      <c r="K140" s="82"/>
      <c r="L140" s="82" t="s">
        <v>726</v>
      </c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</row>
    <row r="141" spans="1:38" ht="17.25" customHeight="1">
      <c r="A141" s="79" t="s">
        <v>211</v>
      </c>
      <c r="B141" s="79" t="s">
        <v>565</v>
      </c>
      <c r="C141" s="79">
        <f>-(D141+(E141/60)+(F141/3600))</f>
        <v>-22.856583333333333</v>
      </c>
      <c r="D141" s="79">
        <v>22</v>
      </c>
      <c r="E141" s="79">
        <v>51</v>
      </c>
      <c r="F141" s="79">
        <v>23.7</v>
      </c>
      <c r="G141" s="79">
        <f>-(H141+(I141/60)+(J141/3600))</f>
        <v>-53.600283333333337</v>
      </c>
      <c r="H141" s="79">
        <v>53</v>
      </c>
      <c r="I141" s="79">
        <v>36</v>
      </c>
      <c r="J141" s="79">
        <v>1.02</v>
      </c>
      <c r="K141" s="82" t="s">
        <v>568</v>
      </c>
      <c r="L141" s="82" t="s">
        <v>569</v>
      </c>
      <c r="M141" s="79"/>
      <c r="N141" s="79"/>
      <c r="O141" s="79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</row>
    <row r="142" spans="1:38" ht="17.25" customHeight="1">
      <c r="A142" s="79" t="s">
        <v>211</v>
      </c>
      <c r="B142" s="79" t="s">
        <v>570</v>
      </c>
      <c r="C142" s="79">
        <f t="shared" ref="C142:C187" si="4">-(D142+(E142/60)+(F142/3600))</f>
        <v>-22.834366666666664</v>
      </c>
      <c r="D142" s="79">
        <v>22</v>
      </c>
      <c r="E142" s="79">
        <v>50</v>
      </c>
      <c r="F142" s="79">
        <v>3.72</v>
      </c>
      <c r="G142" s="79">
        <f t="shared" ref="G142:G187" si="5">-(H142+(I142/60)+(J142/3600))</f>
        <v>-53.571666666666673</v>
      </c>
      <c r="H142" s="79">
        <v>53</v>
      </c>
      <c r="I142" s="79">
        <v>34</v>
      </c>
      <c r="J142" s="79">
        <v>18</v>
      </c>
      <c r="K142" s="82" t="s">
        <v>573</v>
      </c>
      <c r="L142" s="82" t="s">
        <v>569</v>
      </c>
      <c r="M142" s="79"/>
      <c r="N142" s="79"/>
      <c r="O142" s="79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</row>
    <row r="143" spans="1:38" ht="17.25" customHeight="1">
      <c r="A143" s="79" t="s">
        <v>211</v>
      </c>
      <c r="B143" s="79" t="s">
        <v>574</v>
      </c>
      <c r="C143" s="79">
        <f t="shared" si="4"/>
        <v>-22.783900000000003</v>
      </c>
      <c r="D143" s="79">
        <v>22</v>
      </c>
      <c r="E143" s="79">
        <v>47</v>
      </c>
      <c r="F143" s="79">
        <v>2.04</v>
      </c>
      <c r="G143" s="79">
        <f t="shared" si="5"/>
        <v>-53.496966666666665</v>
      </c>
      <c r="H143" s="79">
        <v>53</v>
      </c>
      <c r="I143" s="79">
        <v>29</v>
      </c>
      <c r="J143" s="79">
        <v>49.08</v>
      </c>
      <c r="K143" s="82" t="s">
        <v>577</v>
      </c>
      <c r="L143" s="82" t="s">
        <v>569</v>
      </c>
      <c r="M143" s="79"/>
      <c r="N143" s="79"/>
      <c r="O143" s="79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</row>
    <row r="144" spans="1:38" ht="17.25" customHeight="1">
      <c r="A144" s="79" t="s">
        <v>211</v>
      </c>
      <c r="B144" s="79" t="s">
        <v>578</v>
      </c>
      <c r="C144" s="79">
        <f t="shared" si="4"/>
        <v>-22.774883333333332</v>
      </c>
      <c r="D144" s="79">
        <v>22</v>
      </c>
      <c r="E144" s="79">
        <v>46</v>
      </c>
      <c r="F144" s="79">
        <v>29.58</v>
      </c>
      <c r="G144" s="79">
        <f t="shared" si="5"/>
        <v>-53.496383333333334</v>
      </c>
      <c r="H144" s="79">
        <v>53</v>
      </c>
      <c r="I144" s="79">
        <v>29</v>
      </c>
      <c r="J144" s="79">
        <v>46.98</v>
      </c>
      <c r="K144" s="82" t="s">
        <v>581</v>
      </c>
      <c r="L144" s="82" t="s">
        <v>569</v>
      </c>
      <c r="M144" s="79"/>
      <c r="N144" s="79"/>
      <c r="O144" s="79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</row>
    <row r="145" spans="1:38" ht="17.25" customHeight="1">
      <c r="A145" s="79" t="s">
        <v>211</v>
      </c>
      <c r="B145" s="79" t="s">
        <v>582</v>
      </c>
      <c r="C145" s="79">
        <f t="shared" si="4"/>
        <v>-22.799033333333334</v>
      </c>
      <c r="D145" s="79">
        <v>22</v>
      </c>
      <c r="E145" s="79">
        <v>47</v>
      </c>
      <c r="F145" s="79">
        <v>56.52</v>
      </c>
      <c r="G145" s="79">
        <f t="shared" si="5"/>
        <v>-53.534833333333331</v>
      </c>
      <c r="H145" s="79">
        <v>53</v>
      </c>
      <c r="I145" s="79">
        <v>32</v>
      </c>
      <c r="J145" s="79">
        <v>5.4</v>
      </c>
      <c r="K145" s="82" t="s">
        <v>585</v>
      </c>
      <c r="L145" s="82" t="s">
        <v>569</v>
      </c>
      <c r="M145" s="79"/>
      <c r="N145" s="79"/>
      <c r="O145" s="79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</row>
    <row r="146" spans="1:38" ht="17.25" customHeight="1">
      <c r="A146" s="79" t="s">
        <v>211</v>
      </c>
      <c r="B146" s="79" t="s">
        <v>586</v>
      </c>
      <c r="C146" s="79">
        <f t="shared" si="4"/>
        <v>-22.710533333333334</v>
      </c>
      <c r="D146" s="79">
        <v>22</v>
      </c>
      <c r="E146" s="79">
        <v>42</v>
      </c>
      <c r="F146" s="79">
        <v>37.92</v>
      </c>
      <c r="G146" s="79">
        <f t="shared" si="5"/>
        <v>-53.275849999999998</v>
      </c>
      <c r="H146" s="79">
        <v>53</v>
      </c>
      <c r="I146" s="79">
        <v>16</v>
      </c>
      <c r="J146" s="79">
        <v>33.06</v>
      </c>
      <c r="K146" s="82" t="s">
        <v>589</v>
      </c>
      <c r="L146" s="82" t="s">
        <v>569</v>
      </c>
      <c r="M146" s="79"/>
      <c r="N146" s="79"/>
      <c r="O146" s="79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</row>
    <row r="147" spans="1:38" ht="17.25" customHeight="1">
      <c r="A147" s="79" t="s">
        <v>211</v>
      </c>
      <c r="B147" s="79" t="s">
        <v>590</v>
      </c>
      <c r="C147" s="79">
        <f t="shared" si="4"/>
        <v>-22.700316666666666</v>
      </c>
      <c r="D147" s="79">
        <v>22</v>
      </c>
      <c r="E147" s="79">
        <v>42</v>
      </c>
      <c r="F147" s="79">
        <v>1.1399999999999999</v>
      </c>
      <c r="G147" s="79">
        <f t="shared" si="5"/>
        <v>-53.25653333333333</v>
      </c>
      <c r="H147" s="79">
        <v>53</v>
      </c>
      <c r="I147" s="79">
        <v>15</v>
      </c>
      <c r="J147" s="79">
        <v>23.52</v>
      </c>
      <c r="K147" s="82" t="s">
        <v>593</v>
      </c>
      <c r="L147" s="82" t="s">
        <v>569</v>
      </c>
      <c r="M147" s="79"/>
      <c r="N147" s="79"/>
      <c r="O147" s="79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</row>
    <row r="148" spans="1:38" ht="17.25" customHeight="1">
      <c r="A148" s="79" t="s">
        <v>211</v>
      </c>
      <c r="B148" s="79" t="s">
        <v>594</v>
      </c>
      <c r="C148" s="79">
        <f t="shared" si="4"/>
        <v>-22.746000000000002</v>
      </c>
      <c r="D148" s="79">
        <v>22</v>
      </c>
      <c r="E148" s="79">
        <v>44</v>
      </c>
      <c r="F148" s="79">
        <v>45.6</v>
      </c>
      <c r="G148" s="79">
        <f t="shared" si="5"/>
        <v>-53.339350000000003</v>
      </c>
      <c r="H148" s="79">
        <v>53</v>
      </c>
      <c r="I148" s="79">
        <v>20</v>
      </c>
      <c r="J148" s="79">
        <v>21.66</v>
      </c>
      <c r="K148" s="82" t="s">
        <v>597</v>
      </c>
      <c r="L148" s="82" t="s">
        <v>569</v>
      </c>
      <c r="M148" s="79"/>
      <c r="N148" s="79"/>
      <c r="O148" s="79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</row>
    <row r="149" spans="1:38" ht="17.25" customHeight="1">
      <c r="A149" s="79" t="s">
        <v>211</v>
      </c>
      <c r="B149" s="79" t="s">
        <v>598</v>
      </c>
      <c r="C149" s="79">
        <f t="shared" si="4"/>
        <v>-22.692966666666667</v>
      </c>
      <c r="D149" s="79">
        <v>22</v>
      </c>
      <c r="E149" s="79">
        <v>41</v>
      </c>
      <c r="F149" s="79">
        <v>34.68</v>
      </c>
      <c r="G149" s="79">
        <f t="shared" si="5"/>
        <v>-53.230716666666666</v>
      </c>
      <c r="H149" s="79">
        <v>53</v>
      </c>
      <c r="I149" s="79">
        <v>13</v>
      </c>
      <c r="J149" s="79">
        <v>50.58</v>
      </c>
      <c r="K149" s="82" t="s">
        <v>601</v>
      </c>
      <c r="L149" s="82" t="s">
        <v>569</v>
      </c>
      <c r="M149" s="79"/>
      <c r="N149" s="79"/>
      <c r="O149" s="79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</row>
    <row r="150" spans="1:38" ht="17.25" customHeight="1">
      <c r="A150" s="79" t="s">
        <v>211</v>
      </c>
      <c r="B150" s="79" t="s">
        <v>602</v>
      </c>
      <c r="C150" s="79">
        <f t="shared" si="4"/>
        <v>-22.744933333333336</v>
      </c>
      <c r="D150" s="79">
        <v>22</v>
      </c>
      <c r="E150" s="79">
        <v>44</v>
      </c>
      <c r="F150" s="79">
        <v>41.76</v>
      </c>
      <c r="G150" s="79">
        <f t="shared" si="5"/>
        <v>-53.235366666666671</v>
      </c>
      <c r="H150" s="79">
        <v>53</v>
      </c>
      <c r="I150" s="79">
        <v>14</v>
      </c>
      <c r="J150" s="79">
        <v>7.32</v>
      </c>
      <c r="K150" s="82" t="s">
        <v>605</v>
      </c>
      <c r="L150" s="82" t="s">
        <v>569</v>
      </c>
      <c r="M150" s="79"/>
      <c r="N150" s="79"/>
      <c r="O150" s="79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</row>
    <row r="151" spans="1:38" ht="17.25" customHeight="1">
      <c r="A151" s="79" t="s">
        <v>211</v>
      </c>
      <c r="B151" s="79" t="s">
        <v>606</v>
      </c>
      <c r="C151" s="79">
        <f t="shared" si="4"/>
        <v>-22.754866666666668</v>
      </c>
      <c r="D151" s="79">
        <v>22</v>
      </c>
      <c r="E151" s="79">
        <v>45</v>
      </c>
      <c r="F151" s="82">
        <v>17.52</v>
      </c>
      <c r="G151" s="79">
        <f t="shared" si="5"/>
        <v>-53.257950000000001</v>
      </c>
      <c r="H151" s="79">
        <v>53</v>
      </c>
      <c r="I151" s="79">
        <v>15</v>
      </c>
      <c r="J151" s="79">
        <v>28.62</v>
      </c>
      <c r="K151" s="82" t="s">
        <v>609</v>
      </c>
      <c r="L151" s="82" t="s">
        <v>569</v>
      </c>
      <c r="M151" s="79"/>
      <c r="N151" s="79"/>
      <c r="O151" s="79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82"/>
      <c r="AL151" s="82"/>
    </row>
    <row r="152" spans="1:38" ht="17.25" customHeight="1">
      <c r="A152" s="79" t="s">
        <v>211</v>
      </c>
      <c r="B152" s="79" t="s">
        <v>610</v>
      </c>
      <c r="C152" s="79">
        <f t="shared" si="4"/>
        <v>-22.759233333333334</v>
      </c>
      <c r="D152" s="79">
        <v>22</v>
      </c>
      <c r="E152" s="79">
        <v>45</v>
      </c>
      <c r="F152" s="79">
        <v>33.24</v>
      </c>
      <c r="G152" s="79">
        <f t="shared" si="5"/>
        <v>-53.268316666666664</v>
      </c>
      <c r="H152" s="79">
        <v>53</v>
      </c>
      <c r="I152" s="79">
        <v>16</v>
      </c>
      <c r="J152" s="79">
        <v>5.94</v>
      </c>
      <c r="K152" s="82" t="s">
        <v>613</v>
      </c>
      <c r="L152" s="82" t="s">
        <v>569</v>
      </c>
      <c r="M152" s="79"/>
      <c r="N152" s="79"/>
      <c r="O152" s="79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</row>
    <row r="153" spans="1:38" ht="17.25" customHeight="1">
      <c r="A153" s="79" t="s">
        <v>211</v>
      </c>
      <c r="B153" s="79" t="s">
        <v>614</v>
      </c>
      <c r="C153" s="79">
        <f t="shared" si="4"/>
        <v>-22.774066666666666</v>
      </c>
      <c r="D153" s="79">
        <v>22</v>
      </c>
      <c r="E153" s="79">
        <v>46</v>
      </c>
      <c r="F153" s="79">
        <v>26.64</v>
      </c>
      <c r="G153" s="79">
        <f t="shared" si="5"/>
        <v>-53.332266666666669</v>
      </c>
      <c r="H153" s="79">
        <v>53</v>
      </c>
      <c r="I153" s="79">
        <v>19</v>
      </c>
      <c r="J153" s="79">
        <v>56.16</v>
      </c>
      <c r="K153" s="82" t="s">
        <v>617</v>
      </c>
      <c r="L153" s="82" t="s">
        <v>569</v>
      </c>
      <c r="M153" s="79"/>
      <c r="N153" s="79"/>
      <c r="O153" s="79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</row>
    <row r="154" spans="1:38" ht="17.25" customHeight="1">
      <c r="A154" s="79" t="s">
        <v>211</v>
      </c>
      <c r="B154" s="79" t="s">
        <v>618</v>
      </c>
      <c r="C154" s="79">
        <f t="shared" si="4"/>
        <v>-22.835533333333331</v>
      </c>
      <c r="D154" s="79">
        <v>22</v>
      </c>
      <c r="E154" s="79">
        <v>50</v>
      </c>
      <c r="F154" s="79">
        <v>7.92</v>
      </c>
      <c r="G154" s="79">
        <f t="shared" si="5"/>
        <v>-53.56538333333333</v>
      </c>
      <c r="H154" s="79">
        <v>53</v>
      </c>
      <c r="I154" s="79">
        <v>33</v>
      </c>
      <c r="J154" s="79">
        <v>55.38</v>
      </c>
      <c r="K154" s="82" t="s">
        <v>621</v>
      </c>
      <c r="L154" s="82" t="s">
        <v>569</v>
      </c>
      <c r="M154" s="79"/>
      <c r="N154" s="79"/>
      <c r="O154" s="79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</row>
    <row r="155" spans="1:38" ht="17.25" customHeight="1">
      <c r="A155" s="79" t="s">
        <v>211</v>
      </c>
      <c r="B155" s="79" t="s">
        <v>622</v>
      </c>
      <c r="C155" s="79">
        <f t="shared" si="4"/>
        <v>-22.799333333333333</v>
      </c>
      <c r="D155" s="79">
        <v>22</v>
      </c>
      <c r="E155" s="79">
        <v>47</v>
      </c>
      <c r="F155" s="79">
        <v>57.6</v>
      </c>
      <c r="G155" s="79">
        <f t="shared" si="5"/>
        <v>-53.54143333333333</v>
      </c>
      <c r="H155" s="79">
        <v>53</v>
      </c>
      <c r="I155" s="79">
        <v>32</v>
      </c>
      <c r="J155" s="79">
        <v>29.16</v>
      </c>
      <c r="K155" s="82" t="s">
        <v>625</v>
      </c>
      <c r="L155" s="82" t="s">
        <v>569</v>
      </c>
      <c r="M155" s="79"/>
      <c r="N155" s="79"/>
      <c r="O155" s="79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</row>
    <row r="156" spans="1:38" ht="17.25" customHeight="1">
      <c r="A156" s="79" t="s">
        <v>211</v>
      </c>
      <c r="B156" s="79" t="s">
        <v>626</v>
      </c>
      <c r="C156" s="79">
        <f t="shared" si="4"/>
        <v>-22.826016666666668</v>
      </c>
      <c r="D156" s="79">
        <v>22</v>
      </c>
      <c r="E156" s="79">
        <v>49</v>
      </c>
      <c r="F156" s="79">
        <v>33.659999999999997</v>
      </c>
      <c r="G156" s="79">
        <f t="shared" si="5"/>
        <v>-53.552749999999996</v>
      </c>
      <c r="H156" s="79">
        <v>53</v>
      </c>
      <c r="I156" s="79">
        <v>33</v>
      </c>
      <c r="J156" s="79">
        <v>9.9</v>
      </c>
      <c r="K156" s="82" t="s">
        <v>629</v>
      </c>
      <c r="L156" s="82" t="s">
        <v>569</v>
      </c>
      <c r="M156" s="79"/>
      <c r="N156" s="79"/>
      <c r="O156" s="79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</row>
    <row r="157" spans="1:38" ht="17.25" customHeight="1">
      <c r="A157" s="79" t="s">
        <v>211</v>
      </c>
      <c r="B157" s="79" t="s">
        <v>630</v>
      </c>
      <c r="C157" s="79">
        <f t="shared" si="4"/>
        <v>-22.781883333333333</v>
      </c>
      <c r="D157" s="79">
        <v>22</v>
      </c>
      <c r="E157" s="79">
        <v>46</v>
      </c>
      <c r="F157" s="79">
        <v>54.78</v>
      </c>
      <c r="G157" s="79">
        <f t="shared" si="5"/>
        <v>-53.4895</v>
      </c>
      <c r="H157" s="79">
        <v>53</v>
      </c>
      <c r="I157" s="79">
        <v>29</v>
      </c>
      <c r="J157" s="79">
        <v>22.2</v>
      </c>
      <c r="K157" s="82" t="s">
        <v>633</v>
      </c>
      <c r="L157" s="82" t="s">
        <v>569</v>
      </c>
      <c r="M157" s="79"/>
      <c r="N157" s="79"/>
      <c r="O157" s="79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</row>
    <row r="158" spans="1:38" ht="17.25" customHeight="1">
      <c r="A158" s="79" t="s">
        <v>211</v>
      </c>
      <c r="B158" s="79" t="s">
        <v>634</v>
      </c>
      <c r="C158" s="79">
        <f t="shared" si="4"/>
        <v>-22.908416666666664</v>
      </c>
      <c r="D158" s="79">
        <v>22</v>
      </c>
      <c r="E158" s="79">
        <v>54</v>
      </c>
      <c r="F158" s="79">
        <v>30.3</v>
      </c>
      <c r="G158" s="79">
        <f t="shared" si="5"/>
        <v>-53.64008333333333</v>
      </c>
      <c r="H158" s="79">
        <v>53</v>
      </c>
      <c r="I158" s="79">
        <v>38</v>
      </c>
      <c r="J158" s="79">
        <v>24.3</v>
      </c>
      <c r="K158" s="82" t="s">
        <v>637</v>
      </c>
      <c r="L158" s="82" t="s">
        <v>569</v>
      </c>
      <c r="M158" s="79"/>
      <c r="N158" s="79"/>
      <c r="O158" s="79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  <c r="AH158" s="82"/>
      <c r="AI158" s="82"/>
      <c r="AJ158" s="82"/>
      <c r="AK158" s="82"/>
      <c r="AL158" s="82"/>
    </row>
    <row r="159" spans="1:38" ht="17.25" customHeight="1">
      <c r="A159" s="79" t="s">
        <v>211</v>
      </c>
      <c r="B159" s="79" t="s">
        <v>638</v>
      </c>
      <c r="C159" s="79">
        <f t="shared" si="4"/>
        <v>-22.721299999999999</v>
      </c>
      <c r="D159" s="79">
        <v>22</v>
      </c>
      <c r="E159" s="79">
        <v>43</v>
      </c>
      <c r="F159" s="79">
        <v>16.68</v>
      </c>
      <c r="G159" s="79">
        <f t="shared" si="5"/>
        <v>-53.302566666666664</v>
      </c>
      <c r="H159" s="79">
        <v>53</v>
      </c>
      <c r="I159" s="79">
        <v>18</v>
      </c>
      <c r="J159" s="79">
        <v>9.24</v>
      </c>
      <c r="K159" s="82" t="s">
        <v>641</v>
      </c>
      <c r="L159" s="82" t="s">
        <v>569</v>
      </c>
      <c r="M159" s="79"/>
      <c r="N159" s="79"/>
      <c r="O159" s="79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2"/>
      <c r="AL159" s="82"/>
    </row>
    <row r="160" spans="1:38" ht="17.25" customHeight="1">
      <c r="A160" s="79" t="s">
        <v>211</v>
      </c>
      <c r="B160" s="79" t="s">
        <v>642</v>
      </c>
      <c r="C160" s="79">
        <f t="shared" si="4"/>
        <v>-22.701233333333331</v>
      </c>
      <c r="D160" s="79">
        <v>22</v>
      </c>
      <c r="E160" s="79">
        <v>42</v>
      </c>
      <c r="F160" s="79">
        <v>4.4400000000000004</v>
      </c>
      <c r="G160" s="79">
        <f t="shared" si="5"/>
        <v>-53.244466666666668</v>
      </c>
      <c r="H160" s="79">
        <v>53</v>
      </c>
      <c r="I160" s="79">
        <v>14</v>
      </c>
      <c r="J160" s="79">
        <v>40.08</v>
      </c>
      <c r="K160" s="82" t="s">
        <v>645</v>
      </c>
      <c r="L160" s="82" t="s">
        <v>569</v>
      </c>
      <c r="M160" s="79"/>
      <c r="N160" s="79"/>
      <c r="O160" s="79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</row>
    <row r="161" spans="1:38" ht="17.25" customHeight="1">
      <c r="A161" s="79" t="s">
        <v>211</v>
      </c>
      <c r="B161" s="79" t="s">
        <v>646</v>
      </c>
      <c r="C161" s="79">
        <f t="shared" si="4"/>
        <v>-22.663449999999997</v>
      </c>
      <c r="D161" s="79">
        <v>22</v>
      </c>
      <c r="E161" s="79">
        <v>39</v>
      </c>
      <c r="F161" s="79">
        <v>48.42</v>
      </c>
      <c r="G161" s="79">
        <f t="shared" si="5"/>
        <v>-53.200450000000004</v>
      </c>
      <c r="H161" s="79">
        <v>53</v>
      </c>
      <c r="I161" s="79">
        <v>12</v>
      </c>
      <c r="J161" s="79">
        <v>1.62</v>
      </c>
      <c r="K161" s="82" t="s">
        <v>649</v>
      </c>
      <c r="L161" s="82" t="s">
        <v>569</v>
      </c>
      <c r="M161" s="79"/>
      <c r="N161" s="79"/>
      <c r="O161" s="79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</row>
    <row r="162" spans="1:38" ht="17.25" customHeight="1">
      <c r="A162" s="79" t="s">
        <v>211</v>
      </c>
      <c r="B162" s="79" t="s">
        <v>650</v>
      </c>
      <c r="C162" s="79">
        <f t="shared" si="4"/>
        <v>-22.679983333333336</v>
      </c>
      <c r="D162" s="79">
        <v>22</v>
      </c>
      <c r="E162" s="79">
        <v>40</v>
      </c>
      <c r="F162" s="79">
        <v>47.94</v>
      </c>
      <c r="G162" s="79">
        <f t="shared" si="5"/>
        <v>-53.231516666666671</v>
      </c>
      <c r="H162" s="79">
        <v>53</v>
      </c>
      <c r="I162" s="79">
        <v>13</v>
      </c>
      <c r="J162" s="79">
        <v>53.46</v>
      </c>
      <c r="K162" s="82" t="s">
        <v>653</v>
      </c>
      <c r="L162" s="82" t="s">
        <v>569</v>
      </c>
      <c r="M162" s="79"/>
      <c r="N162" s="79"/>
      <c r="O162" s="79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</row>
    <row r="163" spans="1:38" ht="17.25" customHeight="1">
      <c r="A163" s="79" t="s">
        <v>211</v>
      </c>
      <c r="B163" s="79" t="s">
        <v>654</v>
      </c>
      <c r="C163" s="79">
        <f t="shared" si="4"/>
        <v>-22.779083333333332</v>
      </c>
      <c r="D163" s="79">
        <v>22</v>
      </c>
      <c r="E163" s="79">
        <v>46</v>
      </c>
      <c r="F163" s="79">
        <v>44.7</v>
      </c>
      <c r="G163" s="79">
        <f t="shared" si="5"/>
        <v>-53.3491</v>
      </c>
      <c r="H163" s="79">
        <v>53</v>
      </c>
      <c r="I163" s="79">
        <v>20</v>
      </c>
      <c r="J163" s="79">
        <v>56.76</v>
      </c>
      <c r="K163" s="82" t="s">
        <v>657</v>
      </c>
      <c r="L163" s="82" t="s">
        <v>569</v>
      </c>
      <c r="M163" s="79"/>
      <c r="N163" s="79"/>
      <c r="O163" s="79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</row>
    <row r="164" spans="1:38" ht="17.25" customHeight="1">
      <c r="A164" s="79" t="s">
        <v>211</v>
      </c>
      <c r="B164" s="79" t="s">
        <v>658</v>
      </c>
      <c r="C164" s="79">
        <f t="shared" si="4"/>
        <v>-22.756666666666668</v>
      </c>
      <c r="D164" s="79">
        <v>22</v>
      </c>
      <c r="E164" s="79">
        <v>45</v>
      </c>
      <c r="F164" s="79">
        <v>24</v>
      </c>
      <c r="G164" s="79">
        <f t="shared" si="5"/>
        <v>-53.268883333333335</v>
      </c>
      <c r="H164" s="79">
        <v>53</v>
      </c>
      <c r="I164" s="79">
        <v>16</v>
      </c>
      <c r="J164" s="79">
        <v>7.98</v>
      </c>
      <c r="K164" s="82" t="s">
        <v>661</v>
      </c>
      <c r="L164" s="82" t="s">
        <v>569</v>
      </c>
      <c r="M164" s="79"/>
      <c r="N164" s="79"/>
      <c r="O164" s="79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</row>
    <row r="165" spans="1:38" ht="17.25" customHeight="1">
      <c r="A165" s="79" t="s">
        <v>211</v>
      </c>
      <c r="B165" s="79" t="s">
        <v>662</v>
      </c>
      <c r="C165" s="79">
        <f t="shared" si="4"/>
        <v>-22.724216666666663</v>
      </c>
      <c r="D165" s="79">
        <v>22</v>
      </c>
      <c r="E165" s="79">
        <v>43</v>
      </c>
      <c r="F165" s="79">
        <v>27.18</v>
      </c>
      <c r="G165" s="79">
        <f t="shared" si="5"/>
        <v>-53.217933333333335</v>
      </c>
      <c r="H165" s="79">
        <v>53</v>
      </c>
      <c r="I165" s="79">
        <v>13</v>
      </c>
      <c r="J165" s="79">
        <v>4.5599999999999996</v>
      </c>
      <c r="K165" s="82" t="s">
        <v>665</v>
      </c>
      <c r="L165" s="82" t="s">
        <v>569</v>
      </c>
      <c r="M165" s="79"/>
      <c r="N165" s="79"/>
      <c r="O165" s="79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</row>
    <row r="166" spans="1:38" ht="17.25" customHeight="1">
      <c r="A166" s="79" t="s">
        <v>211</v>
      </c>
      <c r="B166" s="79" t="s">
        <v>666</v>
      </c>
      <c r="C166" s="79">
        <f t="shared" si="4"/>
        <v>-22.798866666666669</v>
      </c>
      <c r="D166" s="79">
        <v>22</v>
      </c>
      <c r="E166" s="79">
        <v>47</v>
      </c>
      <c r="F166" s="79">
        <v>55.92</v>
      </c>
      <c r="G166" s="79">
        <f t="shared" si="5"/>
        <v>-53.359050000000003</v>
      </c>
      <c r="H166" s="79">
        <v>53</v>
      </c>
      <c r="I166" s="79">
        <v>21</v>
      </c>
      <c r="J166" s="79">
        <v>32.58</v>
      </c>
      <c r="K166" s="82" t="s">
        <v>669</v>
      </c>
      <c r="L166" s="82" t="s">
        <v>569</v>
      </c>
      <c r="M166" s="79"/>
      <c r="N166" s="79"/>
      <c r="O166" s="79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</row>
    <row r="167" spans="1:38" ht="17.25" customHeight="1">
      <c r="A167" s="79" t="s">
        <v>211</v>
      </c>
      <c r="B167" s="79" t="s">
        <v>670</v>
      </c>
      <c r="C167" s="79">
        <f t="shared" si="4"/>
        <v>-22.675050000000002</v>
      </c>
      <c r="D167" s="79">
        <v>22</v>
      </c>
      <c r="E167" s="79">
        <v>40</v>
      </c>
      <c r="F167" s="79">
        <v>30.18</v>
      </c>
      <c r="G167" s="79">
        <f t="shared" si="5"/>
        <v>-53.219766666666672</v>
      </c>
      <c r="H167" s="79">
        <v>53</v>
      </c>
      <c r="I167" s="79">
        <v>13</v>
      </c>
      <c r="J167" s="79">
        <v>11.16</v>
      </c>
      <c r="K167" s="82" t="s">
        <v>673</v>
      </c>
      <c r="L167" s="82" t="s">
        <v>569</v>
      </c>
      <c r="M167" s="79"/>
      <c r="N167" s="79"/>
      <c r="O167" s="79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</row>
    <row r="168" spans="1:38" ht="17.25" customHeight="1">
      <c r="A168" s="79" t="s">
        <v>211</v>
      </c>
      <c r="B168" s="79" t="s">
        <v>674</v>
      </c>
      <c r="C168" s="79">
        <f t="shared" si="4"/>
        <v>-22.753766666666667</v>
      </c>
      <c r="D168" s="79">
        <v>22</v>
      </c>
      <c r="E168" s="79">
        <v>45</v>
      </c>
      <c r="F168" s="79">
        <v>13.56</v>
      </c>
      <c r="G168" s="79">
        <f t="shared" si="5"/>
        <v>-53.285966666666667</v>
      </c>
      <c r="H168" s="79">
        <v>53</v>
      </c>
      <c r="I168" s="79">
        <v>17</v>
      </c>
      <c r="J168" s="79">
        <v>9.48</v>
      </c>
      <c r="K168" s="82" t="s">
        <v>677</v>
      </c>
      <c r="L168" s="82" t="s">
        <v>569</v>
      </c>
      <c r="M168" s="79"/>
      <c r="N168" s="79"/>
      <c r="O168" s="79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</row>
    <row r="169" spans="1:38" ht="17.25" customHeight="1">
      <c r="A169" s="79" t="s">
        <v>211</v>
      </c>
      <c r="B169" s="79" t="s">
        <v>678</v>
      </c>
      <c r="C169" s="79">
        <f t="shared" si="4"/>
        <v>-22.747433333333333</v>
      </c>
      <c r="D169" s="79">
        <v>22</v>
      </c>
      <c r="E169" s="79">
        <v>44</v>
      </c>
      <c r="F169" s="79">
        <v>50.76</v>
      </c>
      <c r="G169" s="79">
        <f t="shared" si="5"/>
        <v>-53.253100000000003</v>
      </c>
      <c r="H169" s="79">
        <v>53</v>
      </c>
      <c r="I169" s="79">
        <v>15</v>
      </c>
      <c r="J169" s="79">
        <v>11.16</v>
      </c>
      <c r="K169" s="82" t="s">
        <v>681</v>
      </c>
      <c r="L169" s="82" t="s">
        <v>569</v>
      </c>
      <c r="M169" s="79"/>
      <c r="N169" s="79"/>
      <c r="O169" s="79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</row>
    <row r="170" spans="1:38" ht="17.25" customHeight="1">
      <c r="A170" s="79" t="s">
        <v>211</v>
      </c>
      <c r="B170" s="79" t="s">
        <v>682</v>
      </c>
      <c r="C170" s="79">
        <f>-(D170+(E170/60)+(F170/3600))</f>
        <v>-22.690816666666667</v>
      </c>
      <c r="D170" s="79">
        <v>22</v>
      </c>
      <c r="E170" s="79">
        <v>41</v>
      </c>
      <c r="F170" s="79">
        <v>26.94</v>
      </c>
      <c r="G170" s="79">
        <f t="shared" si="5"/>
        <v>-53.224816666666669</v>
      </c>
      <c r="H170" s="79">
        <v>53</v>
      </c>
      <c r="I170" s="79">
        <v>13</v>
      </c>
      <c r="J170" s="79">
        <v>29.34</v>
      </c>
      <c r="K170" s="82" t="s">
        <v>685</v>
      </c>
      <c r="L170" s="82" t="s">
        <v>569</v>
      </c>
      <c r="M170" s="79"/>
      <c r="N170" s="79"/>
      <c r="O170" s="79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</row>
    <row r="171" spans="1:38" ht="17.25" customHeight="1">
      <c r="A171" s="79" t="s">
        <v>211</v>
      </c>
      <c r="B171" s="79" t="s">
        <v>686</v>
      </c>
      <c r="C171" s="79">
        <f t="shared" si="4"/>
        <v>-22.812066666666666</v>
      </c>
      <c r="D171" s="79">
        <v>22</v>
      </c>
      <c r="E171" s="79">
        <v>48</v>
      </c>
      <c r="F171" s="79">
        <v>43.44</v>
      </c>
      <c r="G171" s="79">
        <f t="shared" si="5"/>
        <v>-53.378033333333335</v>
      </c>
      <c r="H171" s="79">
        <v>53</v>
      </c>
      <c r="I171" s="79">
        <v>22</v>
      </c>
      <c r="J171" s="79">
        <v>40.92</v>
      </c>
      <c r="K171" s="82" t="s">
        <v>689</v>
      </c>
      <c r="L171" s="82" t="s">
        <v>569</v>
      </c>
      <c r="M171" s="79"/>
      <c r="N171" s="79"/>
      <c r="O171" s="79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</row>
    <row r="172" spans="1:38" ht="17.25" customHeight="1">
      <c r="A172" s="79" t="s">
        <v>211</v>
      </c>
      <c r="B172" s="79" t="s">
        <v>690</v>
      </c>
      <c r="C172" s="79">
        <f t="shared" si="4"/>
        <v>-22.750800000000002</v>
      </c>
      <c r="D172" s="79">
        <v>22</v>
      </c>
      <c r="E172" s="79">
        <v>45</v>
      </c>
      <c r="F172" s="79">
        <v>2.88</v>
      </c>
      <c r="G172" s="79">
        <f t="shared" si="5"/>
        <v>-53.35895</v>
      </c>
      <c r="H172" s="79">
        <v>53</v>
      </c>
      <c r="I172" s="79">
        <v>21</v>
      </c>
      <c r="J172" s="79">
        <v>32.22</v>
      </c>
      <c r="K172" s="82" t="s">
        <v>693</v>
      </c>
      <c r="L172" s="82" t="s">
        <v>569</v>
      </c>
      <c r="M172" s="79"/>
      <c r="N172" s="79"/>
      <c r="O172" s="79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</row>
    <row r="173" spans="1:38" ht="17.25" customHeight="1">
      <c r="A173" s="79" t="s">
        <v>211</v>
      </c>
      <c r="B173" s="79" t="s">
        <v>694</v>
      </c>
      <c r="C173" s="79">
        <f t="shared" si="4"/>
        <v>-22.835433333333331</v>
      </c>
      <c r="D173" s="79">
        <v>22</v>
      </c>
      <c r="E173" s="79">
        <v>50</v>
      </c>
      <c r="F173" s="79">
        <v>7.56</v>
      </c>
      <c r="G173" s="79">
        <f t="shared" si="5"/>
        <v>-53.562083333333334</v>
      </c>
      <c r="H173" s="79">
        <v>53</v>
      </c>
      <c r="I173" s="79">
        <v>33</v>
      </c>
      <c r="J173" s="79">
        <v>43.5</v>
      </c>
      <c r="K173" s="82" t="s">
        <v>697</v>
      </c>
      <c r="L173" s="82" t="s">
        <v>569</v>
      </c>
      <c r="M173" s="79"/>
      <c r="N173" s="79"/>
      <c r="O173" s="79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</row>
    <row r="174" spans="1:38" ht="17.25" customHeight="1">
      <c r="A174" s="79" t="s">
        <v>211</v>
      </c>
      <c r="B174" s="79" t="s">
        <v>698</v>
      </c>
      <c r="C174" s="79">
        <f t="shared" si="4"/>
        <v>-22.761099999999999</v>
      </c>
      <c r="D174" s="79">
        <v>22</v>
      </c>
      <c r="E174" s="79">
        <v>45</v>
      </c>
      <c r="F174" s="79">
        <v>39.96</v>
      </c>
      <c r="G174" s="79">
        <f t="shared" si="5"/>
        <v>-53.252066666666664</v>
      </c>
      <c r="H174" s="79">
        <v>53</v>
      </c>
      <c r="I174" s="79">
        <v>15</v>
      </c>
      <c r="J174" s="79">
        <v>7.44</v>
      </c>
      <c r="K174" s="82" t="s">
        <v>701</v>
      </c>
      <c r="L174" s="82" t="s">
        <v>569</v>
      </c>
      <c r="M174" s="79"/>
      <c r="N174" s="79"/>
      <c r="O174" s="79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</row>
    <row r="175" spans="1:38" ht="17.25" customHeight="1">
      <c r="A175" s="79" t="s">
        <v>211</v>
      </c>
      <c r="B175" s="79" t="s">
        <v>702</v>
      </c>
      <c r="C175" s="79">
        <f t="shared" si="4"/>
        <v>-22.723099999999999</v>
      </c>
      <c r="D175" s="79">
        <v>22</v>
      </c>
      <c r="E175" s="79">
        <v>43</v>
      </c>
      <c r="F175" s="79">
        <v>23.16</v>
      </c>
      <c r="G175" s="79">
        <f t="shared" si="5"/>
        <v>-53.290416666666665</v>
      </c>
      <c r="H175" s="79">
        <v>53</v>
      </c>
      <c r="I175" s="79">
        <v>17</v>
      </c>
      <c r="J175" s="79">
        <v>25.5</v>
      </c>
      <c r="K175" s="82" t="s">
        <v>705</v>
      </c>
      <c r="L175" s="82" t="s">
        <v>569</v>
      </c>
      <c r="M175" s="79"/>
      <c r="N175" s="79"/>
      <c r="O175" s="79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</row>
    <row r="176" spans="1:38" ht="17.25" customHeight="1">
      <c r="A176" s="79" t="s">
        <v>211</v>
      </c>
      <c r="B176" s="79" t="s">
        <v>706</v>
      </c>
      <c r="C176" s="79">
        <f t="shared" si="4"/>
        <v>-22.799900000000001</v>
      </c>
      <c r="D176" s="79">
        <v>22</v>
      </c>
      <c r="E176" s="79">
        <v>47</v>
      </c>
      <c r="F176" s="79">
        <v>59.64</v>
      </c>
      <c r="G176" s="79">
        <f t="shared" si="5"/>
        <v>-53.539249999999996</v>
      </c>
      <c r="H176" s="79">
        <v>53</v>
      </c>
      <c r="I176" s="79">
        <v>32</v>
      </c>
      <c r="J176" s="79">
        <v>21.3</v>
      </c>
      <c r="K176" s="82" t="s">
        <v>709</v>
      </c>
      <c r="L176" s="82" t="s">
        <v>569</v>
      </c>
      <c r="M176" s="79"/>
      <c r="N176" s="79"/>
      <c r="O176" s="79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</row>
    <row r="177" spans="1:38" ht="17.25" customHeight="1">
      <c r="A177" s="82" t="s">
        <v>424</v>
      </c>
      <c r="B177" s="79" t="s">
        <v>1087</v>
      </c>
      <c r="C177" s="79">
        <f t="shared" si="4"/>
        <v>-8.7662805555555554</v>
      </c>
      <c r="D177" s="79">
        <v>8</v>
      </c>
      <c r="E177" s="79">
        <v>45</v>
      </c>
      <c r="F177" s="79">
        <v>58.61</v>
      </c>
      <c r="G177" s="79">
        <f t="shared" si="5"/>
        <v>-35.092888888888893</v>
      </c>
      <c r="H177" s="79">
        <v>35</v>
      </c>
      <c r="I177" s="79">
        <v>5</v>
      </c>
      <c r="J177" s="79">
        <v>34.4</v>
      </c>
      <c r="K177" s="82"/>
      <c r="L177" s="82" t="s">
        <v>1090</v>
      </c>
      <c r="M177" s="79"/>
      <c r="N177" s="79"/>
      <c r="O177" s="79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</row>
    <row r="178" spans="1:38" ht="17.25" customHeight="1">
      <c r="A178" s="82" t="s">
        <v>424</v>
      </c>
      <c r="B178" s="79" t="s">
        <v>1091</v>
      </c>
      <c r="C178" s="79">
        <f t="shared" si="4"/>
        <v>-8.7616388888888892</v>
      </c>
      <c r="D178" s="79">
        <v>8</v>
      </c>
      <c r="E178" s="79">
        <v>45</v>
      </c>
      <c r="F178" s="79">
        <v>41.9</v>
      </c>
      <c r="G178" s="79">
        <f t="shared" si="5"/>
        <v>-35.098580555555557</v>
      </c>
      <c r="H178" s="79">
        <v>35</v>
      </c>
      <c r="I178" s="79">
        <v>5</v>
      </c>
      <c r="J178" s="79">
        <v>54.89</v>
      </c>
      <c r="K178" s="82"/>
      <c r="L178" s="82" t="s">
        <v>1090</v>
      </c>
      <c r="M178" s="79"/>
      <c r="N178" s="79"/>
      <c r="O178" s="79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</row>
    <row r="179" spans="1:38" ht="17.25" customHeight="1">
      <c r="A179" s="82" t="s">
        <v>424</v>
      </c>
      <c r="B179" s="79" t="s">
        <v>1094</v>
      </c>
      <c r="C179" s="79">
        <f t="shared" si="4"/>
        <v>-8.7829388888888893</v>
      </c>
      <c r="D179" s="79">
        <v>8</v>
      </c>
      <c r="E179" s="79">
        <v>46</v>
      </c>
      <c r="F179" s="79">
        <v>58.58</v>
      </c>
      <c r="G179" s="79">
        <f t="shared" si="5"/>
        <v>-35.096911111111112</v>
      </c>
      <c r="H179" s="79">
        <v>35</v>
      </c>
      <c r="I179" s="79">
        <v>5</v>
      </c>
      <c r="J179" s="79">
        <v>48.88</v>
      </c>
      <c r="K179" s="82"/>
      <c r="L179" s="82" t="s">
        <v>1090</v>
      </c>
      <c r="M179" s="79"/>
      <c r="N179" s="79"/>
      <c r="O179" s="79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</row>
    <row r="180" spans="1:38" ht="17.25" customHeight="1">
      <c r="A180" s="82" t="s">
        <v>424</v>
      </c>
      <c r="B180" s="79" t="s">
        <v>1097</v>
      </c>
      <c r="C180" s="79">
        <f t="shared" si="4"/>
        <v>-8.7877499999999991</v>
      </c>
      <c r="D180" s="79">
        <v>8</v>
      </c>
      <c r="E180" s="79">
        <v>47</v>
      </c>
      <c r="F180" s="79">
        <v>15.9</v>
      </c>
      <c r="G180" s="79">
        <f t="shared" si="5"/>
        <v>-35.104675</v>
      </c>
      <c r="H180" s="79">
        <v>35</v>
      </c>
      <c r="I180" s="79">
        <v>6</v>
      </c>
      <c r="J180" s="79">
        <v>16.829999999999998</v>
      </c>
      <c r="K180" s="82"/>
      <c r="L180" s="82" t="s">
        <v>1090</v>
      </c>
      <c r="M180" s="79"/>
      <c r="N180" s="79"/>
      <c r="O180" s="79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</row>
    <row r="181" spans="1:38" ht="17.25" customHeight="1">
      <c r="A181" s="82" t="s">
        <v>424</v>
      </c>
      <c r="B181" s="79" t="s">
        <v>1100</v>
      </c>
      <c r="C181" s="79">
        <f t="shared" si="4"/>
        <v>-8.7841555555555555</v>
      </c>
      <c r="D181" s="79">
        <v>8</v>
      </c>
      <c r="E181" s="79">
        <v>47</v>
      </c>
      <c r="F181" s="79">
        <v>2.96</v>
      </c>
      <c r="G181" s="79">
        <f t="shared" si="5"/>
        <v>-35.105683333333332</v>
      </c>
      <c r="H181" s="79">
        <v>35</v>
      </c>
      <c r="I181" s="79">
        <v>6</v>
      </c>
      <c r="J181" s="79">
        <v>20.46</v>
      </c>
      <c r="K181" s="82"/>
      <c r="L181" s="82" t="s">
        <v>1090</v>
      </c>
      <c r="M181" s="79"/>
      <c r="N181" s="79"/>
      <c r="O181" s="79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</row>
    <row r="182" spans="1:38" ht="17.25" customHeight="1">
      <c r="A182" s="82" t="s">
        <v>424</v>
      </c>
      <c r="B182" s="79" t="s">
        <v>1103</v>
      </c>
      <c r="C182" s="79">
        <f t="shared" si="4"/>
        <v>-8.6715777777777774</v>
      </c>
      <c r="D182" s="79">
        <v>8</v>
      </c>
      <c r="E182" s="79">
        <v>40</v>
      </c>
      <c r="F182" s="79">
        <v>17.68</v>
      </c>
      <c r="G182" s="79">
        <f t="shared" si="5"/>
        <v>-35.130427777777776</v>
      </c>
      <c r="H182" s="79">
        <v>35</v>
      </c>
      <c r="I182" s="79">
        <v>7</v>
      </c>
      <c r="J182" s="79">
        <v>49.54</v>
      </c>
      <c r="K182" s="82"/>
      <c r="L182" s="82" t="s">
        <v>1090</v>
      </c>
      <c r="M182" s="79"/>
      <c r="N182" s="79"/>
      <c r="O182" s="79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2"/>
      <c r="AL182" s="82"/>
    </row>
    <row r="183" spans="1:38" ht="17.25" customHeight="1">
      <c r="A183" s="82" t="s">
        <v>424</v>
      </c>
      <c r="B183" s="79" t="s">
        <v>1106</v>
      </c>
      <c r="C183" s="79">
        <f t="shared" si="4"/>
        <v>-8.6383611111111112</v>
      </c>
      <c r="D183" s="79">
        <v>8</v>
      </c>
      <c r="E183" s="79">
        <v>38</v>
      </c>
      <c r="F183" s="79">
        <v>18.100000000000001</v>
      </c>
      <c r="G183" s="79">
        <f t="shared" si="5"/>
        <v>-35.085111111111111</v>
      </c>
      <c r="H183" s="79">
        <v>35</v>
      </c>
      <c r="I183" s="79">
        <v>5</v>
      </c>
      <c r="J183" s="79">
        <v>6.4</v>
      </c>
      <c r="K183" s="82"/>
      <c r="L183" s="82" t="s">
        <v>1090</v>
      </c>
      <c r="M183" s="79"/>
      <c r="N183" s="79"/>
      <c r="O183" s="79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  <c r="AD183" s="82"/>
      <c r="AE183" s="82"/>
      <c r="AF183" s="82"/>
      <c r="AG183" s="82"/>
      <c r="AH183" s="82"/>
      <c r="AI183" s="82"/>
      <c r="AJ183" s="82"/>
      <c r="AK183" s="82"/>
      <c r="AL183" s="82"/>
    </row>
    <row r="184" spans="1:38" ht="17.25" customHeight="1">
      <c r="A184" s="82" t="s">
        <v>424</v>
      </c>
      <c r="B184" s="79" t="s">
        <v>1109</v>
      </c>
      <c r="C184" s="79">
        <f t="shared" si="4"/>
        <v>-8.6512277777777786</v>
      </c>
      <c r="D184" s="79">
        <v>8</v>
      </c>
      <c r="E184" s="79">
        <v>39</v>
      </c>
      <c r="F184" s="79">
        <v>4.42</v>
      </c>
      <c r="G184" s="79">
        <f t="shared" si="5"/>
        <v>-35.085191666666667</v>
      </c>
      <c r="H184" s="79">
        <v>35</v>
      </c>
      <c r="I184" s="79">
        <v>5</v>
      </c>
      <c r="J184" s="79">
        <v>6.69</v>
      </c>
      <c r="K184" s="82"/>
      <c r="L184" s="82" t="s">
        <v>1090</v>
      </c>
      <c r="M184" s="79"/>
      <c r="N184" s="79"/>
      <c r="O184" s="79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  <c r="AB184" s="82"/>
      <c r="AC184" s="82"/>
      <c r="AD184" s="82"/>
      <c r="AE184" s="82"/>
      <c r="AF184" s="82"/>
      <c r="AG184" s="82"/>
      <c r="AH184" s="82"/>
      <c r="AI184" s="82"/>
      <c r="AJ184" s="82"/>
      <c r="AK184" s="82"/>
      <c r="AL184" s="82"/>
    </row>
    <row r="185" spans="1:38" ht="17.25" customHeight="1">
      <c r="A185" s="82" t="s">
        <v>424</v>
      </c>
      <c r="B185" s="79" t="s">
        <v>1112</v>
      </c>
      <c r="C185" s="79">
        <f t="shared" si="4"/>
        <v>-8.6779166666666665</v>
      </c>
      <c r="D185" s="79">
        <v>8</v>
      </c>
      <c r="E185" s="79">
        <v>40</v>
      </c>
      <c r="F185" s="79">
        <v>40.5</v>
      </c>
      <c r="G185" s="79">
        <f t="shared" si="5"/>
        <v>-35.114277777777779</v>
      </c>
      <c r="H185" s="79">
        <v>35</v>
      </c>
      <c r="I185" s="79">
        <v>6</v>
      </c>
      <c r="J185" s="79">
        <v>51.4</v>
      </c>
      <c r="K185" s="82"/>
      <c r="L185" s="82" t="s">
        <v>1090</v>
      </c>
      <c r="M185" s="79"/>
      <c r="N185" s="79"/>
      <c r="O185" s="79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  <c r="AH185" s="82"/>
      <c r="AI185" s="82"/>
      <c r="AJ185" s="82"/>
      <c r="AK185" s="82"/>
      <c r="AL185" s="82"/>
    </row>
    <row r="186" spans="1:38" ht="17.25" customHeight="1">
      <c r="A186" s="82" t="s">
        <v>424</v>
      </c>
      <c r="B186" s="79" t="s">
        <v>1115</v>
      </c>
      <c r="C186" s="79">
        <f t="shared" si="4"/>
        <v>-8.6833055555555543</v>
      </c>
      <c r="D186" s="79">
        <v>8</v>
      </c>
      <c r="E186" s="79">
        <v>40</v>
      </c>
      <c r="F186" s="79">
        <v>59.9</v>
      </c>
      <c r="G186" s="79">
        <f t="shared" si="5"/>
        <v>-35.101972222222223</v>
      </c>
      <c r="H186" s="79">
        <v>35</v>
      </c>
      <c r="I186" s="79">
        <v>6</v>
      </c>
      <c r="J186" s="79">
        <v>7.1</v>
      </c>
      <c r="K186" s="82"/>
      <c r="L186" s="82" t="s">
        <v>1090</v>
      </c>
      <c r="M186" s="79"/>
      <c r="N186" s="79"/>
      <c r="O186" s="79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</row>
    <row r="187" spans="1:38" ht="17.25" customHeight="1">
      <c r="A187" s="82" t="s">
        <v>424</v>
      </c>
      <c r="B187" s="79" t="s">
        <v>1118</v>
      </c>
      <c r="C187" s="79">
        <f t="shared" si="4"/>
        <v>-8.7273055555555565</v>
      </c>
      <c r="D187" s="79">
        <v>8</v>
      </c>
      <c r="E187" s="79">
        <v>43</v>
      </c>
      <c r="F187" s="79">
        <v>38.299999999999997</v>
      </c>
      <c r="G187" s="79">
        <f t="shared" si="5"/>
        <v>-35.09630555555556</v>
      </c>
      <c r="H187" s="79">
        <v>35</v>
      </c>
      <c r="I187" s="79">
        <v>5</v>
      </c>
      <c r="J187" s="79">
        <v>46.7</v>
      </c>
      <c r="K187" s="82"/>
      <c r="L187" s="82" t="s">
        <v>1090</v>
      </c>
      <c r="M187" s="79"/>
      <c r="N187" s="79"/>
      <c r="O187" s="79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  <c r="AH187" s="82"/>
      <c r="AI187" s="82"/>
      <c r="AJ187" s="82"/>
      <c r="AK187" s="82"/>
      <c r="AL187" s="82"/>
    </row>
    <row r="188" spans="1:38" ht="17.25" customHeight="1">
      <c r="A188" s="82" t="s">
        <v>424</v>
      </c>
      <c r="B188" s="82" t="s">
        <v>851</v>
      </c>
      <c r="C188" s="82">
        <v>-8.8687719999999999</v>
      </c>
      <c r="D188" s="82"/>
      <c r="E188" s="82"/>
      <c r="G188" s="117">
        <v>-34.995052999999999</v>
      </c>
      <c r="H188" s="82"/>
      <c r="I188" s="82"/>
      <c r="J188" s="82"/>
      <c r="K188" s="82"/>
      <c r="L188" s="82" t="s">
        <v>854</v>
      </c>
      <c r="M188" s="79"/>
      <c r="N188" s="79"/>
      <c r="O188" s="79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2"/>
      <c r="AL188" s="82"/>
    </row>
    <row r="189" spans="1:38" ht="17.25" customHeight="1">
      <c r="A189" s="82" t="s">
        <v>424</v>
      </c>
      <c r="B189" s="82" t="s">
        <v>855</v>
      </c>
      <c r="C189" s="82">
        <v>-8.7431800000000006</v>
      </c>
      <c r="D189" s="82"/>
      <c r="E189" s="82"/>
      <c r="G189" s="117">
        <v>-34.993915000000001</v>
      </c>
      <c r="H189" s="82"/>
      <c r="I189" s="82"/>
      <c r="J189" s="82"/>
      <c r="K189" s="82"/>
      <c r="L189" s="82" t="s">
        <v>854</v>
      </c>
      <c r="M189" s="79"/>
      <c r="N189" s="79"/>
      <c r="O189" s="79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  <c r="AB189" s="82"/>
      <c r="AC189" s="82"/>
      <c r="AD189" s="82"/>
      <c r="AE189" s="82"/>
      <c r="AF189" s="82"/>
      <c r="AG189" s="82"/>
      <c r="AH189" s="82"/>
      <c r="AI189" s="82"/>
      <c r="AJ189" s="82"/>
      <c r="AK189" s="82"/>
      <c r="AL189" s="82"/>
    </row>
    <row r="190" spans="1:38" ht="17.25" customHeight="1">
      <c r="A190" s="82" t="s">
        <v>424</v>
      </c>
      <c r="B190" s="82" t="s">
        <v>858</v>
      </c>
      <c r="C190" s="82">
        <v>-8.8188800000000001</v>
      </c>
      <c r="D190" s="82"/>
      <c r="E190" s="82"/>
      <c r="G190" s="117">
        <v>-35.044046999999999</v>
      </c>
      <c r="H190" s="82"/>
      <c r="I190" s="82"/>
      <c r="J190" s="82"/>
      <c r="K190" s="82"/>
      <c r="L190" s="82" t="s">
        <v>854</v>
      </c>
      <c r="M190" s="79"/>
      <c r="N190" s="79"/>
      <c r="O190" s="79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  <c r="AH190" s="82"/>
      <c r="AI190" s="82"/>
      <c r="AJ190" s="82"/>
      <c r="AK190" s="82"/>
      <c r="AL190" s="82"/>
    </row>
    <row r="191" spans="1:38" ht="17.25" customHeight="1">
      <c r="A191" s="82" t="s">
        <v>424</v>
      </c>
      <c r="B191" s="82" t="s">
        <v>861</v>
      </c>
      <c r="C191" s="82">
        <v>-8.6916930000000008</v>
      </c>
      <c r="D191" s="82"/>
      <c r="E191" s="82"/>
      <c r="G191" s="117">
        <v>-34.956642000000002</v>
      </c>
      <c r="H191" s="82"/>
      <c r="I191" s="82"/>
      <c r="J191" s="82"/>
      <c r="K191" s="82"/>
      <c r="L191" s="82" t="s">
        <v>854</v>
      </c>
      <c r="M191" s="79"/>
      <c r="N191" s="79"/>
      <c r="O191" s="79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  <c r="AD191" s="82"/>
      <c r="AE191" s="82"/>
      <c r="AF191" s="82"/>
      <c r="AG191" s="82"/>
      <c r="AH191" s="82"/>
      <c r="AI191" s="82"/>
      <c r="AJ191" s="82"/>
      <c r="AK191" s="82"/>
      <c r="AL191" s="82"/>
    </row>
    <row r="192" spans="1:38" ht="17.25" customHeight="1">
      <c r="A192" s="82" t="s">
        <v>424</v>
      </c>
      <c r="B192" s="82" t="s">
        <v>864</v>
      </c>
      <c r="C192" s="82">
        <v>-8.7673690000000004</v>
      </c>
      <c r="D192" s="82"/>
      <c r="E192" s="82"/>
      <c r="G192" s="117">
        <v>-34.996000000000002</v>
      </c>
      <c r="H192" s="82"/>
      <c r="I192" s="82"/>
      <c r="J192" s="82"/>
      <c r="K192" s="82"/>
      <c r="L192" s="82" t="s">
        <v>854</v>
      </c>
      <c r="M192" s="79"/>
      <c r="N192" s="79"/>
      <c r="O192" s="79"/>
      <c r="P192" s="79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</row>
    <row r="193" spans="1:38" ht="17.25" customHeight="1">
      <c r="A193" s="82" t="s">
        <v>424</v>
      </c>
      <c r="B193" s="82" t="s">
        <v>867</v>
      </c>
      <c r="C193" s="82">
        <v>-8.7736839999999994</v>
      </c>
      <c r="D193" s="82"/>
      <c r="E193" s="82"/>
      <c r="G193" s="117">
        <v>-35.008347000000001</v>
      </c>
      <c r="H193" s="82"/>
      <c r="I193" s="82"/>
      <c r="J193" s="82"/>
      <c r="K193" s="82"/>
      <c r="L193" s="82" t="s">
        <v>854</v>
      </c>
      <c r="M193" s="79"/>
      <c r="N193" s="79"/>
      <c r="O193" s="79"/>
      <c r="P193" s="79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  <c r="AC193" s="82"/>
      <c r="AD193" s="82"/>
      <c r="AE193" s="82"/>
      <c r="AF193" s="82"/>
      <c r="AG193" s="82"/>
      <c r="AH193" s="82"/>
      <c r="AI193" s="82"/>
      <c r="AJ193" s="82"/>
      <c r="AK193" s="82"/>
      <c r="AL193" s="82"/>
    </row>
    <row r="194" spans="1:38" ht="17.25" customHeight="1">
      <c r="A194" s="82" t="s">
        <v>424</v>
      </c>
      <c r="B194" s="82" t="s">
        <v>870</v>
      </c>
      <c r="C194" s="82">
        <v>-8.8207000000000004</v>
      </c>
      <c r="D194" s="82"/>
      <c r="E194" s="82"/>
      <c r="G194" s="117">
        <v>-35.037317000000002</v>
      </c>
      <c r="H194" s="82"/>
      <c r="I194" s="82"/>
      <c r="J194" s="82"/>
      <c r="K194" s="82"/>
      <c r="L194" s="82" t="s">
        <v>854</v>
      </c>
      <c r="M194" s="79"/>
      <c r="N194" s="79"/>
      <c r="O194" s="79"/>
      <c r="P194" s="79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  <c r="AI194" s="82"/>
      <c r="AJ194" s="82"/>
      <c r="AK194" s="82"/>
      <c r="AL194" s="82"/>
    </row>
    <row r="195" spans="1:38" ht="17.25" customHeight="1">
      <c r="A195" s="82" t="s">
        <v>424</v>
      </c>
      <c r="B195" s="82" t="s">
        <v>873</v>
      </c>
      <c r="C195" s="82">
        <v>-8.7125830000000004</v>
      </c>
      <c r="D195" s="82"/>
      <c r="E195" s="82"/>
      <c r="G195" s="117">
        <v>-34.974423000000002</v>
      </c>
      <c r="H195" s="82"/>
      <c r="I195" s="82"/>
      <c r="J195" s="82"/>
      <c r="K195" s="82"/>
      <c r="L195" s="82" t="s">
        <v>854</v>
      </c>
      <c r="M195" s="79"/>
      <c r="N195" s="79"/>
      <c r="O195" s="79"/>
      <c r="P195" s="79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2"/>
      <c r="AL195" s="82"/>
    </row>
    <row r="196" spans="1:38" ht="17.25" customHeight="1">
      <c r="A196" s="82" t="s">
        <v>424</v>
      </c>
      <c r="B196" s="82" t="s">
        <v>876</v>
      </c>
      <c r="C196" s="82">
        <v>-8.8205799999999996</v>
      </c>
      <c r="D196" s="82"/>
      <c r="E196" s="82"/>
      <c r="G196" s="117">
        <v>-35.038293000000003</v>
      </c>
      <c r="H196" s="82"/>
      <c r="I196" s="82"/>
      <c r="J196" s="82"/>
      <c r="K196" s="82"/>
      <c r="L196" s="82" t="s">
        <v>854</v>
      </c>
      <c r="M196" s="79"/>
      <c r="N196" s="79"/>
      <c r="O196" s="79"/>
      <c r="P196" s="79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2"/>
      <c r="AL196" s="82"/>
    </row>
    <row r="197" spans="1:38" ht="17.25" customHeight="1">
      <c r="A197" s="82" t="s">
        <v>424</v>
      </c>
      <c r="B197" s="82" t="s">
        <v>879</v>
      </c>
      <c r="C197" s="82">
        <v>-8.7324520000000003</v>
      </c>
      <c r="D197" s="82"/>
      <c r="E197" s="82"/>
      <c r="G197" s="117">
        <v>-34.983021000000001</v>
      </c>
      <c r="H197" s="82"/>
      <c r="I197" s="82"/>
      <c r="J197" s="82"/>
      <c r="K197" s="82"/>
      <c r="L197" s="82" t="s">
        <v>854</v>
      </c>
      <c r="M197" s="79"/>
      <c r="N197" s="79"/>
      <c r="O197" s="79"/>
      <c r="P197" s="79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</row>
    <row r="198" spans="1:38" ht="17.25" customHeight="1">
      <c r="A198" s="82" t="s">
        <v>424</v>
      </c>
      <c r="B198" s="82" t="s">
        <v>882</v>
      </c>
      <c r="C198" s="82">
        <v>-8.7438859999999998</v>
      </c>
      <c r="D198" s="82"/>
      <c r="E198" s="82"/>
      <c r="G198" s="117">
        <v>-34.988084999999998</v>
      </c>
      <c r="H198" s="82"/>
      <c r="I198" s="82"/>
      <c r="J198" s="82"/>
      <c r="K198" s="82"/>
      <c r="L198" s="82" t="s">
        <v>854</v>
      </c>
      <c r="M198" s="79"/>
      <c r="N198" s="79"/>
      <c r="O198" s="79"/>
      <c r="P198" s="79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  <c r="AI198" s="82"/>
      <c r="AJ198" s="82"/>
      <c r="AK198" s="82"/>
      <c r="AL198" s="82"/>
    </row>
    <row r="199" spans="1:38" ht="17.25" customHeight="1">
      <c r="A199" s="82" t="s">
        <v>424</v>
      </c>
      <c r="B199" s="82" t="s">
        <v>885</v>
      </c>
      <c r="C199" s="82">
        <v>-8.6909220000000005</v>
      </c>
      <c r="D199" s="82"/>
      <c r="E199" s="82"/>
      <c r="G199" s="117">
        <v>-34.958329999999997</v>
      </c>
      <c r="H199" s="82"/>
      <c r="I199" s="82"/>
      <c r="J199" s="82"/>
      <c r="K199" s="82"/>
      <c r="L199" s="82" t="s">
        <v>854</v>
      </c>
      <c r="M199" s="79"/>
      <c r="N199" s="79"/>
      <c r="O199" s="79"/>
      <c r="P199" s="79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  <c r="AH199" s="82"/>
      <c r="AI199" s="82"/>
      <c r="AJ199" s="82"/>
      <c r="AK199" s="82"/>
      <c r="AL199" s="82"/>
    </row>
    <row r="200" spans="1:38" ht="17.25" customHeight="1">
      <c r="A200" s="82" t="s">
        <v>424</v>
      </c>
      <c r="B200" s="82" t="s">
        <v>888</v>
      </c>
      <c r="C200" s="82">
        <v>-8.7310850000000002</v>
      </c>
      <c r="D200" s="82"/>
      <c r="E200" s="82"/>
      <c r="G200" s="117">
        <v>-34.983714999999997</v>
      </c>
      <c r="H200" s="82"/>
      <c r="I200" s="82"/>
      <c r="J200" s="82"/>
      <c r="K200" s="82"/>
      <c r="L200" s="82" t="s">
        <v>854</v>
      </c>
      <c r="M200" s="79"/>
      <c r="N200" s="79"/>
      <c r="O200" s="79"/>
      <c r="P200" s="79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</row>
    <row r="201" spans="1:38" ht="17.25" customHeight="1">
      <c r="A201" s="82" t="s">
        <v>424</v>
      </c>
      <c r="B201" s="82" t="s">
        <v>891</v>
      </c>
      <c r="C201" s="82">
        <v>-8.8051499999999994</v>
      </c>
      <c r="D201" s="82"/>
      <c r="E201" s="82"/>
      <c r="G201" s="117">
        <v>-34.974682999999999</v>
      </c>
      <c r="H201" s="82"/>
      <c r="I201" s="82"/>
      <c r="J201" s="82"/>
      <c r="K201" s="82"/>
      <c r="L201" s="82" t="s">
        <v>854</v>
      </c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  <c r="AI201" s="82"/>
      <c r="AJ201" s="82"/>
      <c r="AK201" s="82"/>
      <c r="AL201" s="82"/>
    </row>
    <row r="202" spans="1:38" ht="17.25" customHeight="1">
      <c r="A202" s="82" t="s">
        <v>424</v>
      </c>
      <c r="B202" s="82" t="s">
        <v>894</v>
      </c>
      <c r="C202" s="82">
        <v>-8.8702670000000001</v>
      </c>
      <c r="D202" s="82"/>
      <c r="E202" s="82"/>
      <c r="G202" s="117">
        <v>-34.982700000000001</v>
      </c>
      <c r="H202" s="82"/>
      <c r="I202" s="82"/>
      <c r="J202" s="82"/>
      <c r="K202" s="82"/>
      <c r="L202" s="82" t="s">
        <v>854</v>
      </c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82"/>
    </row>
    <row r="203" spans="1:38" ht="17.25" customHeight="1">
      <c r="A203" s="82" t="s">
        <v>424</v>
      </c>
      <c r="B203" s="82" t="s">
        <v>897</v>
      </c>
      <c r="C203" s="82">
        <v>-8.7140079999999998</v>
      </c>
      <c r="D203" s="82"/>
      <c r="E203" s="82"/>
      <c r="G203" s="117">
        <v>-34.971452999999997</v>
      </c>
      <c r="H203" s="82"/>
      <c r="I203" s="82"/>
      <c r="J203" s="82"/>
      <c r="K203" s="82"/>
      <c r="L203" s="82" t="s">
        <v>854</v>
      </c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2"/>
      <c r="AL203" s="82"/>
    </row>
    <row r="204" spans="1:38" ht="17.25" customHeight="1">
      <c r="A204" s="82" t="s">
        <v>424</v>
      </c>
      <c r="B204" s="82" t="s">
        <v>900</v>
      </c>
      <c r="C204" s="82">
        <v>-8.8034020000000002</v>
      </c>
      <c r="D204" s="82"/>
      <c r="E204" s="82"/>
      <c r="G204" s="117">
        <v>-34.978745000000004</v>
      </c>
      <c r="H204" s="82"/>
      <c r="I204" s="82"/>
      <c r="J204" s="82"/>
      <c r="K204" s="82"/>
      <c r="L204" s="82" t="s">
        <v>854</v>
      </c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</row>
    <row r="205" spans="1:38" ht="17.25" customHeight="1">
      <c r="A205" s="82" t="s">
        <v>424</v>
      </c>
      <c r="B205" s="82" t="s">
        <v>903</v>
      </c>
      <c r="C205" s="82">
        <v>-8.7414149999999999</v>
      </c>
      <c r="D205" s="82"/>
      <c r="E205" s="82"/>
      <c r="G205" s="117">
        <v>-34.951393000000003</v>
      </c>
      <c r="H205" s="82"/>
      <c r="I205" s="82"/>
      <c r="J205" s="82"/>
      <c r="K205" s="82"/>
      <c r="L205" s="82" t="s">
        <v>854</v>
      </c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</row>
    <row r="206" spans="1:38" ht="17.25" customHeight="1">
      <c r="A206" s="82" t="s">
        <v>424</v>
      </c>
      <c r="B206" s="82" t="s">
        <v>906</v>
      </c>
      <c r="C206" s="82">
        <v>-8.8599049999999995</v>
      </c>
      <c r="D206" s="82"/>
      <c r="E206" s="82"/>
      <c r="G206" s="117">
        <v>-34.972729999999999</v>
      </c>
      <c r="H206" s="82"/>
      <c r="I206" s="82"/>
      <c r="J206" s="82"/>
      <c r="K206" s="82"/>
      <c r="L206" s="82" t="s">
        <v>854</v>
      </c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  <c r="AH206" s="82"/>
      <c r="AI206" s="82"/>
      <c r="AJ206" s="82"/>
      <c r="AK206" s="82"/>
      <c r="AL206" s="82"/>
    </row>
    <row r="207" spans="1:38" ht="17.25" customHeight="1">
      <c r="A207" s="82" t="s">
        <v>424</v>
      </c>
      <c r="B207" s="82" t="s">
        <v>909</v>
      </c>
      <c r="C207" s="82">
        <v>-8.8649079999999998</v>
      </c>
      <c r="D207" s="82"/>
      <c r="E207" s="82"/>
      <c r="G207" s="117">
        <v>-34.985702000000003</v>
      </c>
      <c r="H207" s="82"/>
      <c r="I207" s="82"/>
      <c r="J207" s="82"/>
      <c r="K207" s="82"/>
      <c r="L207" s="82" t="s">
        <v>854</v>
      </c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</row>
    <row r="208" spans="1:38" ht="17.25" customHeight="1">
      <c r="A208" s="82" t="s">
        <v>424</v>
      </c>
      <c r="B208" s="82" t="s">
        <v>912</v>
      </c>
      <c r="C208" s="82">
        <v>-8.8206919999999993</v>
      </c>
      <c r="D208" s="82"/>
      <c r="E208" s="82"/>
      <c r="G208" s="117">
        <v>-35.037621999999999</v>
      </c>
      <c r="H208" s="82"/>
      <c r="I208" s="82"/>
      <c r="J208" s="82"/>
      <c r="K208" s="82"/>
      <c r="L208" s="82" t="s">
        <v>854</v>
      </c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</row>
    <row r="209" spans="1:38" ht="17.25" customHeight="1">
      <c r="A209" s="82" t="s">
        <v>424</v>
      </c>
      <c r="B209" s="82" t="s">
        <v>915</v>
      </c>
      <c r="C209" s="82">
        <v>-8.7701229999999999</v>
      </c>
      <c r="D209" s="82"/>
      <c r="E209" s="82"/>
      <c r="G209" s="117">
        <v>-34.999988000000002</v>
      </c>
      <c r="H209" s="82"/>
      <c r="I209" s="82"/>
      <c r="J209" s="82"/>
      <c r="K209" s="82"/>
      <c r="L209" s="82" t="s">
        <v>854</v>
      </c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  <c r="AH209" s="82"/>
      <c r="AI209" s="82"/>
      <c r="AJ209" s="82"/>
      <c r="AK209" s="82"/>
      <c r="AL209" s="82"/>
    </row>
    <row r="210" spans="1:38" ht="17.25" customHeight="1">
      <c r="A210" s="82" t="s">
        <v>424</v>
      </c>
      <c r="B210" s="82" t="s">
        <v>918</v>
      </c>
      <c r="C210" s="82">
        <v>-8.7138869999999997</v>
      </c>
      <c r="D210" s="82"/>
      <c r="E210" s="82"/>
      <c r="G210" s="117">
        <v>-34.971755000000002</v>
      </c>
      <c r="H210" s="82"/>
      <c r="I210" s="82"/>
      <c r="J210" s="82"/>
      <c r="K210" s="82"/>
      <c r="L210" s="82" t="s">
        <v>854</v>
      </c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</row>
    <row r="211" spans="1:38" ht="17.25" customHeight="1">
      <c r="A211" s="82" t="s">
        <v>424</v>
      </c>
      <c r="B211" s="82" t="s">
        <v>921</v>
      </c>
      <c r="C211" s="82">
        <v>-8.6923720000000007</v>
      </c>
      <c r="D211" s="82"/>
      <c r="E211" s="82"/>
      <c r="G211" s="117">
        <v>-34.955950000000001</v>
      </c>
      <c r="H211" s="82"/>
      <c r="I211" s="82"/>
      <c r="J211" s="82"/>
      <c r="K211" s="82"/>
      <c r="L211" s="82" t="s">
        <v>854</v>
      </c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</row>
    <row r="212" spans="1:38" ht="17.25" customHeight="1">
      <c r="A212" s="82" t="s">
        <v>424</v>
      </c>
      <c r="B212" s="82" t="s">
        <v>924</v>
      </c>
      <c r="C212" s="82">
        <v>-8.7197449999999996</v>
      </c>
      <c r="D212" s="82"/>
      <c r="E212" s="82"/>
      <c r="G212" s="117">
        <v>-34.95496</v>
      </c>
      <c r="H212" s="82"/>
      <c r="I212" s="82"/>
      <c r="J212" s="82"/>
      <c r="K212" s="82"/>
      <c r="L212" s="82" t="s">
        <v>854</v>
      </c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</row>
    <row r="213" spans="1:38" ht="17.25" customHeight="1">
      <c r="A213" s="82" t="s">
        <v>424</v>
      </c>
      <c r="B213" s="82" t="s">
        <v>927</v>
      </c>
      <c r="C213" s="82">
        <v>-8.720383</v>
      </c>
      <c r="D213" s="82"/>
      <c r="E213" s="82"/>
      <c r="G213" s="117">
        <v>-34.954500000000003</v>
      </c>
      <c r="H213" s="82"/>
      <c r="I213" s="82"/>
      <c r="J213" s="82"/>
      <c r="K213" s="82"/>
      <c r="L213" s="82" t="s">
        <v>854</v>
      </c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  <c r="AH213" s="82"/>
      <c r="AI213" s="82"/>
      <c r="AJ213" s="82"/>
      <c r="AK213" s="82"/>
      <c r="AL213" s="82"/>
    </row>
    <row r="214" spans="1:38" ht="17.25" customHeight="1">
      <c r="A214" s="82" t="s">
        <v>424</v>
      </c>
      <c r="B214" s="82" t="s">
        <v>930</v>
      </c>
      <c r="C214" s="82">
        <v>-8.870158</v>
      </c>
      <c r="D214" s="82"/>
      <c r="E214" s="82"/>
      <c r="G214" s="117">
        <v>-34.982925000000002</v>
      </c>
      <c r="H214" s="82"/>
      <c r="I214" s="82"/>
      <c r="J214" s="82"/>
      <c r="K214" s="82"/>
      <c r="L214" s="82" t="s">
        <v>854</v>
      </c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  <c r="AH214" s="82"/>
      <c r="AI214" s="82"/>
      <c r="AJ214" s="82"/>
      <c r="AK214" s="82"/>
      <c r="AL214" s="82"/>
    </row>
    <row r="215" spans="1:38" ht="17.25" customHeight="1">
      <c r="A215" s="82" t="s">
        <v>424</v>
      </c>
      <c r="B215" s="82" t="s">
        <v>933</v>
      </c>
      <c r="C215" s="82">
        <v>-8.7452679999999994</v>
      </c>
      <c r="D215" s="82"/>
      <c r="E215" s="82"/>
      <c r="G215" s="117">
        <v>-34.991459999999996</v>
      </c>
      <c r="H215" s="82"/>
      <c r="I215" s="82"/>
      <c r="J215" s="82"/>
      <c r="K215" s="82"/>
      <c r="L215" s="82" t="s">
        <v>854</v>
      </c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  <c r="AB215" s="82"/>
      <c r="AC215" s="82"/>
      <c r="AD215" s="82"/>
      <c r="AE215" s="82"/>
      <c r="AF215" s="82"/>
      <c r="AG215" s="82"/>
      <c r="AH215" s="82"/>
      <c r="AI215" s="82"/>
      <c r="AJ215" s="82"/>
      <c r="AK215" s="82"/>
      <c r="AL215" s="82"/>
    </row>
    <row r="216" spans="1:38" ht="17.25" customHeight="1">
      <c r="A216" s="82" t="s">
        <v>424</v>
      </c>
      <c r="B216" s="82" t="s">
        <v>936</v>
      </c>
      <c r="C216" s="82">
        <v>-8.6929649999999992</v>
      </c>
      <c r="D216" s="82"/>
      <c r="E216" s="82"/>
      <c r="G216" s="117">
        <v>-34.955072999999999</v>
      </c>
      <c r="H216" s="82"/>
      <c r="I216" s="82"/>
      <c r="J216" s="82"/>
      <c r="K216" s="82"/>
      <c r="L216" s="82" t="s">
        <v>854</v>
      </c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  <c r="AB216" s="82"/>
      <c r="AC216" s="82"/>
      <c r="AD216" s="82"/>
      <c r="AE216" s="82"/>
      <c r="AF216" s="82"/>
      <c r="AG216" s="82"/>
      <c r="AH216" s="82"/>
      <c r="AI216" s="82"/>
      <c r="AJ216" s="82"/>
      <c r="AK216" s="82"/>
      <c r="AL216" s="82"/>
    </row>
    <row r="217" spans="1:38" ht="17.25" customHeight="1">
      <c r="A217" s="82" t="s">
        <v>424</v>
      </c>
      <c r="B217" s="82" t="s">
        <v>939</v>
      </c>
      <c r="C217" s="82">
        <v>-8.8607169999999993</v>
      </c>
      <c r="D217" s="82"/>
      <c r="E217" s="82"/>
      <c r="G217" s="117">
        <v>-34.971716999999998</v>
      </c>
      <c r="H217" s="82"/>
      <c r="I217" s="82"/>
      <c r="J217" s="82"/>
      <c r="K217" s="82"/>
      <c r="L217" s="82" t="s">
        <v>854</v>
      </c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  <c r="AB217" s="82"/>
      <c r="AC217" s="82"/>
      <c r="AD217" s="82"/>
      <c r="AE217" s="82"/>
      <c r="AF217" s="82"/>
      <c r="AG217" s="82"/>
      <c r="AH217" s="82"/>
      <c r="AI217" s="82"/>
      <c r="AJ217" s="82"/>
      <c r="AK217" s="82"/>
      <c r="AL217" s="82"/>
    </row>
    <row r="218" spans="1:38" ht="17.25" customHeight="1">
      <c r="A218" s="82" t="s">
        <v>424</v>
      </c>
      <c r="B218" s="82" t="s">
        <v>942</v>
      </c>
      <c r="C218" s="82">
        <v>-8.7739320000000003</v>
      </c>
      <c r="D218" s="82"/>
      <c r="E218" s="82"/>
      <c r="G218" s="117">
        <v>-35.003360000000001</v>
      </c>
      <c r="H218" s="82"/>
      <c r="I218" s="82"/>
      <c r="J218" s="82"/>
      <c r="K218" s="82"/>
      <c r="L218" s="82" t="s">
        <v>854</v>
      </c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</row>
    <row r="219" spans="1:38" ht="17.25" customHeight="1">
      <c r="A219" s="82" t="s">
        <v>424</v>
      </c>
      <c r="B219" s="82" t="s">
        <v>945</v>
      </c>
      <c r="C219" s="82">
        <v>-8.767633</v>
      </c>
      <c r="D219" s="82"/>
      <c r="E219" s="82"/>
      <c r="G219" s="117">
        <v>-34.995983000000003</v>
      </c>
      <c r="H219" s="82"/>
      <c r="I219" s="82"/>
      <c r="J219" s="82"/>
      <c r="K219" s="82"/>
      <c r="L219" s="82" t="s">
        <v>854</v>
      </c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2"/>
      <c r="AL219" s="82"/>
    </row>
    <row r="220" spans="1:38" ht="17.25" customHeight="1">
      <c r="A220" s="82" t="s">
        <v>424</v>
      </c>
      <c r="B220" s="82" t="s">
        <v>948</v>
      </c>
      <c r="C220" s="82">
        <v>-8.7442170000000008</v>
      </c>
      <c r="D220" s="82"/>
      <c r="E220" s="82"/>
      <c r="G220" s="117">
        <v>-34.992792999999999</v>
      </c>
      <c r="H220" s="82"/>
      <c r="I220" s="82"/>
      <c r="J220" s="82"/>
      <c r="K220" s="82"/>
      <c r="L220" s="82" t="s">
        <v>854</v>
      </c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</row>
    <row r="221" spans="1:38" ht="17.25" customHeight="1">
      <c r="A221" s="82" t="s">
        <v>424</v>
      </c>
      <c r="B221" s="82" t="s">
        <v>951</v>
      </c>
      <c r="C221" s="82">
        <v>-8.7195579999999993</v>
      </c>
      <c r="D221" s="82"/>
      <c r="E221" s="82"/>
      <c r="G221" s="117">
        <v>-34.957748000000002</v>
      </c>
      <c r="H221" s="82"/>
      <c r="I221" s="82"/>
      <c r="J221" s="82"/>
      <c r="K221" s="82"/>
      <c r="L221" s="82" t="s">
        <v>854</v>
      </c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</row>
    <row r="222" spans="1:38" ht="17.25" customHeight="1">
      <c r="A222" s="82" t="s">
        <v>424</v>
      </c>
      <c r="B222" s="82" t="s">
        <v>954</v>
      </c>
      <c r="C222" s="82">
        <v>-8.7394119999999997</v>
      </c>
      <c r="D222" s="82"/>
      <c r="E222" s="82"/>
      <c r="G222" s="117">
        <v>-34.953902999999997</v>
      </c>
      <c r="H222" s="82"/>
      <c r="I222" s="82"/>
      <c r="J222" s="82"/>
      <c r="K222" s="82"/>
      <c r="L222" s="82" t="s">
        <v>854</v>
      </c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  <c r="AD222" s="82"/>
      <c r="AE222" s="82"/>
      <c r="AF222" s="82"/>
      <c r="AG222" s="82"/>
      <c r="AH222" s="82"/>
      <c r="AI222" s="82"/>
      <c r="AJ222" s="82"/>
      <c r="AK222" s="82"/>
      <c r="AL222" s="82"/>
    </row>
    <row r="223" spans="1:38" ht="17.25" customHeight="1">
      <c r="A223" s="82" t="s">
        <v>424</v>
      </c>
      <c r="B223" s="82" t="s">
        <v>957</v>
      </c>
      <c r="C223" s="82">
        <v>-8.7302199999999992</v>
      </c>
      <c r="D223" s="82"/>
      <c r="E223" s="82"/>
      <c r="G223" s="117">
        <v>-34.980423000000002</v>
      </c>
      <c r="H223" s="82"/>
      <c r="I223" s="82"/>
      <c r="J223" s="82"/>
      <c r="K223" s="82"/>
      <c r="L223" s="82" t="s">
        <v>854</v>
      </c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  <c r="AC223" s="82"/>
      <c r="AD223" s="82"/>
      <c r="AE223" s="82"/>
      <c r="AF223" s="82"/>
      <c r="AG223" s="82"/>
      <c r="AH223" s="82"/>
      <c r="AI223" s="82"/>
      <c r="AJ223" s="82"/>
      <c r="AK223" s="82"/>
      <c r="AL223" s="82"/>
    </row>
    <row r="224" spans="1:38" ht="17.25" customHeight="1">
      <c r="A224" s="82" t="s">
        <v>424</v>
      </c>
      <c r="B224" s="82" t="s">
        <v>960</v>
      </c>
      <c r="C224" s="82">
        <v>-8.8215599999999998</v>
      </c>
      <c r="D224" s="82"/>
      <c r="E224" s="82"/>
      <c r="G224" s="117">
        <v>-35.039642000000001</v>
      </c>
      <c r="H224" s="82"/>
      <c r="I224" s="82"/>
      <c r="J224" s="82"/>
      <c r="K224" s="82"/>
      <c r="L224" s="82" t="s">
        <v>854</v>
      </c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  <c r="AD224" s="82"/>
      <c r="AE224" s="82"/>
      <c r="AF224" s="82"/>
      <c r="AG224" s="82"/>
      <c r="AH224" s="82"/>
      <c r="AI224" s="82"/>
      <c r="AJ224" s="82"/>
      <c r="AK224" s="82"/>
      <c r="AL224" s="82"/>
    </row>
    <row r="225" spans="1:38" ht="17.25" customHeight="1">
      <c r="A225" s="82" t="s">
        <v>424</v>
      </c>
      <c r="B225" s="82" t="s">
        <v>963</v>
      </c>
      <c r="C225" s="82">
        <v>-8.8042540000000002</v>
      </c>
      <c r="D225" s="82"/>
      <c r="E225" s="82"/>
      <c r="G225" s="117">
        <v>-34.974822000000003</v>
      </c>
      <c r="H225" s="82"/>
      <c r="I225" s="82"/>
      <c r="J225" s="82"/>
      <c r="K225" s="82"/>
      <c r="L225" s="82" t="s">
        <v>854</v>
      </c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  <c r="AE225" s="82"/>
      <c r="AF225" s="82"/>
      <c r="AG225" s="82"/>
      <c r="AH225" s="82"/>
      <c r="AI225" s="82"/>
      <c r="AJ225" s="82"/>
      <c r="AK225" s="82"/>
      <c r="AL225" s="82"/>
    </row>
    <row r="226" spans="1:38" ht="17.25" customHeight="1">
      <c r="A226" s="82" t="s">
        <v>424</v>
      </c>
      <c r="B226" s="82" t="s">
        <v>966</v>
      </c>
      <c r="C226" s="82">
        <v>-8.7449349999999999</v>
      </c>
      <c r="D226" s="82"/>
      <c r="E226" s="82"/>
      <c r="G226" s="117">
        <v>-34.992035000000001</v>
      </c>
      <c r="H226" s="82"/>
      <c r="I226" s="82"/>
      <c r="J226" s="82"/>
      <c r="K226" s="82"/>
      <c r="L226" s="82" t="s">
        <v>854</v>
      </c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</row>
    <row r="227" spans="1:38" ht="17.25" customHeight="1">
      <c r="A227" s="82" t="s">
        <v>424</v>
      </c>
      <c r="B227" s="82" t="s">
        <v>969</v>
      </c>
      <c r="C227" s="82">
        <v>-8.7196899999999999</v>
      </c>
      <c r="D227" s="82"/>
      <c r="E227" s="82"/>
      <c r="G227" s="117">
        <v>-34.955179999999999</v>
      </c>
      <c r="H227" s="82"/>
      <c r="I227" s="82"/>
      <c r="J227" s="82"/>
      <c r="K227" s="82"/>
      <c r="L227" s="82" t="s">
        <v>854</v>
      </c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</row>
    <row r="228" spans="1:38" ht="17.25" customHeight="1">
      <c r="A228" s="82" t="s">
        <v>424</v>
      </c>
      <c r="B228" s="82" t="s">
        <v>972</v>
      </c>
      <c r="C228" s="82">
        <v>-8.7303630000000005</v>
      </c>
      <c r="D228" s="82"/>
      <c r="E228" s="82"/>
      <c r="G228" s="117">
        <v>-34.984073000000002</v>
      </c>
      <c r="H228" s="82"/>
      <c r="I228" s="82"/>
      <c r="J228" s="82"/>
      <c r="K228" s="82"/>
      <c r="L228" s="82" t="s">
        <v>854</v>
      </c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</row>
    <row r="229" spans="1:38" ht="17.25" customHeight="1">
      <c r="A229" s="82" t="s">
        <v>424</v>
      </c>
      <c r="B229" s="82" t="s">
        <v>975</v>
      </c>
      <c r="C229" s="82">
        <v>-8.6898300000000006</v>
      </c>
      <c r="D229" s="82"/>
      <c r="E229" s="82"/>
      <c r="G229" s="117">
        <v>-34.959786999999999</v>
      </c>
      <c r="H229" s="82"/>
      <c r="I229" s="82"/>
      <c r="J229" s="82"/>
      <c r="K229" s="82"/>
      <c r="L229" s="82" t="s">
        <v>854</v>
      </c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2"/>
      <c r="AL229" s="82"/>
    </row>
    <row r="230" spans="1:38" ht="17.25" customHeight="1">
      <c r="A230" s="82" t="s">
        <v>424</v>
      </c>
      <c r="B230" s="82" t="s">
        <v>978</v>
      </c>
      <c r="C230" s="82">
        <v>-8.7326230000000002</v>
      </c>
      <c r="D230" s="82"/>
      <c r="E230" s="82"/>
      <c r="G230" s="117">
        <v>-34.982973000000001</v>
      </c>
      <c r="H230" s="82"/>
      <c r="I230" s="82"/>
      <c r="J230" s="82"/>
      <c r="K230" s="82"/>
      <c r="L230" s="82" t="s">
        <v>854</v>
      </c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  <c r="AD230" s="82"/>
      <c r="AE230" s="82"/>
      <c r="AF230" s="82"/>
      <c r="AG230" s="82"/>
      <c r="AH230" s="82"/>
      <c r="AI230" s="82"/>
      <c r="AJ230" s="82"/>
      <c r="AK230" s="82"/>
      <c r="AL230" s="82"/>
    </row>
    <row r="231" spans="1:38" ht="17.25" customHeight="1">
      <c r="A231" s="82" t="s">
        <v>424</v>
      </c>
      <c r="B231" s="82" t="s">
        <v>981</v>
      </c>
      <c r="C231" s="82">
        <v>-8.784224</v>
      </c>
      <c r="D231" s="82"/>
      <c r="E231" s="82"/>
      <c r="G231" s="117">
        <v>-35.020769999999999</v>
      </c>
      <c r="H231" s="82"/>
      <c r="I231" s="82"/>
      <c r="J231" s="82"/>
      <c r="K231" s="82"/>
      <c r="L231" s="82" t="s">
        <v>854</v>
      </c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  <c r="AD231" s="82"/>
      <c r="AE231" s="82"/>
      <c r="AF231" s="82"/>
      <c r="AG231" s="82"/>
      <c r="AH231" s="82"/>
      <c r="AI231" s="82"/>
      <c r="AJ231" s="82"/>
      <c r="AK231" s="82"/>
      <c r="AL231" s="82"/>
    </row>
    <row r="232" spans="1:38" ht="17.25" customHeight="1">
      <c r="A232" s="82" t="s">
        <v>424</v>
      </c>
      <c r="B232" s="82" t="s">
        <v>984</v>
      </c>
      <c r="C232" s="82">
        <v>-8.8506219999999995</v>
      </c>
      <c r="D232" s="82"/>
      <c r="E232" s="82"/>
      <c r="G232" s="117">
        <v>-34.999225000000003</v>
      </c>
      <c r="H232" s="82"/>
      <c r="I232" s="82"/>
      <c r="J232" s="82"/>
      <c r="K232" s="82"/>
      <c r="L232" s="82" t="s">
        <v>854</v>
      </c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2"/>
      <c r="AL232" s="82"/>
    </row>
    <row r="233" spans="1:38" ht="17.25" customHeight="1">
      <c r="A233" s="82" t="s">
        <v>424</v>
      </c>
      <c r="B233" s="82" t="s">
        <v>987</v>
      </c>
      <c r="C233" s="82">
        <v>-8.8819769999999991</v>
      </c>
      <c r="D233" s="82"/>
      <c r="E233" s="82"/>
      <c r="G233" s="117">
        <v>-34.961117999999999</v>
      </c>
      <c r="H233" s="82"/>
      <c r="I233" s="82"/>
      <c r="J233" s="82"/>
      <c r="K233" s="82"/>
      <c r="L233" s="82" t="s">
        <v>854</v>
      </c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  <c r="AH233" s="82"/>
      <c r="AI233" s="82"/>
      <c r="AJ233" s="82"/>
      <c r="AK233" s="82"/>
      <c r="AL233" s="82"/>
    </row>
    <row r="234" spans="1:38" ht="17.25" customHeight="1">
      <c r="A234" s="82" t="s">
        <v>424</v>
      </c>
      <c r="B234" s="82" t="s">
        <v>990</v>
      </c>
      <c r="C234" s="82">
        <v>-8.8840669999999999</v>
      </c>
      <c r="D234" s="82"/>
      <c r="E234" s="82"/>
      <c r="G234" s="117">
        <v>-34.933911999999999</v>
      </c>
      <c r="H234" s="82"/>
      <c r="I234" s="82"/>
      <c r="J234" s="82"/>
      <c r="K234" s="82"/>
      <c r="L234" s="82" t="s">
        <v>854</v>
      </c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</row>
    <row r="235" spans="1:38" ht="17.25" customHeight="1">
      <c r="A235" s="82" t="s">
        <v>424</v>
      </c>
      <c r="B235" s="82" t="s">
        <v>993</v>
      </c>
      <c r="C235" s="82">
        <v>-8.8743029999999994</v>
      </c>
      <c r="D235" s="82"/>
      <c r="E235" s="82"/>
      <c r="G235" s="117">
        <v>-34.906509999999997</v>
      </c>
      <c r="H235" s="82"/>
      <c r="I235" s="82"/>
      <c r="J235" s="82"/>
      <c r="K235" s="82"/>
      <c r="L235" s="82" t="s">
        <v>854</v>
      </c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</row>
    <row r="236" spans="1:38" ht="17.25" customHeight="1">
      <c r="A236" s="82" t="s">
        <v>424</v>
      </c>
      <c r="B236" s="82" t="s">
        <v>996</v>
      </c>
      <c r="C236" s="82">
        <v>-8.8436400000000006</v>
      </c>
      <c r="D236" s="82"/>
      <c r="E236" s="82"/>
      <c r="G236" s="117">
        <v>-34.93374</v>
      </c>
      <c r="H236" s="82"/>
      <c r="I236" s="82"/>
      <c r="J236" s="82"/>
      <c r="K236" s="82"/>
      <c r="L236" s="82" t="s">
        <v>854</v>
      </c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</row>
    <row r="237" spans="1:38" ht="17.25" customHeight="1">
      <c r="A237" s="82" t="s">
        <v>424</v>
      </c>
      <c r="B237" s="82" t="s">
        <v>999</v>
      </c>
      <c r="C237" s="82">
        <v>-8.8959670000000006</v>
      </c>
      <c r="D237" s="82"/>
      <c r="E237" s="82"/>
      <c r="G237" s="117">
        <v>-34.981695000000002</v>
      </c>
      <c r="H237" s="82"/>
      <c r="I237" s="82"/>
      <c r="J237" s="82"/>
      <c r="K237" s="82"/>
      <c r="L237" s="82" t="s">
        <v>854</v>
      </c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</row>
    <row r="238" spans="1:38" ht="17.25" customHeight="1">
      <c r="A238" s="82" t="s">
        <v>424</v>
      </c>
      <c r="B238" s="82" t="s">
        <v>1002</v>
      </c>
      <c r="C238" s="82">
        <v>-8.8833333000000003</v>
      </c>
      <c r="D238" s="82"/>
      <c r="E238" s="82"/>
      <c r="G238" s="117">
        <v>-34.979978299999999</v>
      </c>
      <c r="H238" s="82"/>
      <c r="I238" s="82"/>
      <c r="J238" s="82"/>
      <c r="K238" s="82"/>
      <c r="L238" s="82" t="s">
        <v>854</v>
      </c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  <c r="AD238" s="82"/>
      <c r="AE238" s="82"/>
      <c r="AF238" s="82"/>
      <c r="AG238" s="82"/>
      <c r="AH238" s="82"/>
      <c r="AI238" s="82"/>
      <c r="AJ238" s="82"/>
      <c r="AK238" s="82"/>
      <c r="AL238" s="82"/>
    </row>
    <row r="239" spans="1:38" ht="17.25" customHeight="1">
      <c r="A239" s="82" t="s">
        <v>424</v>
      </c>
      <c r="B239" s="82" t="s">
        <v>1002</v>
      </c>
      <c r="C239" s="82">
        <v>-8.8833333000000003</v>
      </c>
      <c r="D239" s="82"/>
      <c r="E239" s="82"/>
      <c r="G239" s="117">
        <v>-34.979978299999999</v>
      </c>
      <c r="H239" s="82"/>
      <c r="I239" s="82"/>
      <c r="J239" s="82"/>
      <c r="K239" s="82"/>
      <c r="L239" s="82" t="s">
        <v>854</v>
      </c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  <c r="AE239" s="82"/>
      <c r="AF239" s="82"/>
      <c r="AG239" s="82"/>
      <c r="AH239" s="82"/>
      <c r="AI239" s="82"/>
      <c r="AJ239" s="82"/>
      <c r="AK239" s="82"/>
      <c r="AL239" s="82"/>
    </row>
    <row r="240" spans="1:38" ht="17.25" customHeight="1">
      <c r="A240" s="82" t="s">
        <v>424</v>
      </c>
      <c r="B240" s="82" t="s">
        <v>1005</v>
      </c>
      <c r="C240" s="82">
        <v>-8.8218650000000007</v>
      </c>
      <c r="D240" s="82"/>
      <c r="E240" s="82"/>
      <c r="G240" s="117">
        <v>-34.975398300000002</v>
      </c>
      <c r="H240" s="82"/>
      <c r="I240" s="82"/>
      <c r="J240" s="82"/>
      <c r="K240" s="82"/>
      <c r="L240" s="82" t="s">
        <v>854</v>
      </c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  <c r="AH240" s="82"/>
      <c r="AI240" s="82"/>
      <c r="AJ240" s="82"/>
      <c r="AK240" s="82"/>
      <c r="AL240" s="82"/>
    </row>
    <row r="241" spans="1:38" ht="17.25" customHeight="1">
      <c r="A241" s="82" t="s">
        <v>424</v>
      </c>
      <c r="B241" s="82" t="s">
        <v>1008</v>
      </c>
      <c r="C241" s="82">
        <v>-8.8218650000000007</v>
      </c>
      <c r="D241" s="82"/>
      <c r="E241" s="82"/>
      <c r="G241" s="117">
        <v>-34.975398300000002</v>
      </c>
      <c r="H241" s="82"/>
      <c r="I241" s="82"/>
      <c r="J241" s="82"/>
      <c r="K241" s="82"/>
      <c r="L241" s="82" t="s">
        <v>854</v>
      </c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  <c r="AH241" s="82"/>
      <c r="AI241" s="82"/>
      <c r="AJ241" s="82"/>
      <c r="AK241" s="82"/>
      <c r="AL241" s="82"/>
    </row>
    <row r="242" spans="1:38" ht="17.25" customHeight="1">
      <c r="A242" s="82" t="s">
        <v>424</v>
      </c>
      <c r="B242" s="82" t="s">
        <v>1009</v>
      </c>
      <c r="C242" s="82">
        <v>-8.8134250000000005</v>
      </c>
      <c r="D242" s="82"/>
      <c r="E242" s="82"/>
      <c r="G242" s="117">
        <v>-34.975473000000001</v>
      </c>
      <c r="H242" s="82"/>
      <c r="I242" s="82"/>
      <c r="J242" s="82"/>
      <c r="K242" s="82"/>
      <c r="L242" s="82" t="s">
        <v>854</v>
      </c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</row>
    <row r="243" spans="1:38" ht="17.25" customHeight="1">
      <c r="A243" s="82" t="s">
        <v>424</v>
      </c>
      <c r="B243" s="82" t="s">
        <v>1012</v>
      </c>
      <c r="C243" s="82">
        <v>-8.7939349999999994</v>
      </c>
      <c r="D243" s="82"/>
      <c r="E243" s="82"/>
      <c r="G243" s="117">
        <v>-35.004657999999999</v>
      </c>
      <c r="H243" s="82"/>
      <c r="I243" s="82"/>
      <c r="J243" s="82"/>
      <c r="K243" s="82"/>
      <c r="L243" s="82" t="s">
        <v>854</v>
      </c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</row>
    <row r="244" spans="1:38" ht="17.25" customHeight="1">
      <c r="A244" s="82" t="s">
        <v>424</v>
      </c>
      <c r="B244" s="82" t="s">
        <v>1015</v>
      </c>
      <c r="C244" s="82">
        <v>-8.8074580000000005</v>
      </c>
      <c r="D244" s="82"/>
      <c r="E244" s="82"/>
      <c r="G244" s="117">
        <v>-34.917271999999997</v>
      </c>
      <c r="H244" s="82"/>
      <c r="I244" s="82"/>
      <c r="J244" s="82"/>
      <c r="K244" s="82"/>
      <c r="L244" s="82" t="s">
        <v>854</v>
      </c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</row>
    <row r="245" spans="1:38" ht="17.25" customHeight="1">
      <c r="A245" s="82" t="s">
        <v>424</v>
      </c>
      <c r="B245" s="82" t="s">
        <v>1018</v>
      </c>
      <c r="C245" s="82">
        <v>-8.8260283000000008</v>
      </c>
      <c r="D245" s="82"/>
      <c r="E245" s="82"/>
      <c r="G245" s="117">
        <v>-34.952566699999998</v>
      </c>
      <c r="H245" s="82"/>
      <c r="I245" s="82"/>
      <c r="J245" s="82"/>
      <c r="K245" s="82"/>
      <c r="L245" s="82" t="s">
        <v>854</v>
      </c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</row>
    <row r="246" spans="1:38" ht="17.25" customHeight="1">
      <c r="A246" s="82" t="s">
        <v>424</v>
      </c>
      <c r="B246" s="82" t="s">
        <v>1018</v>
      </c>
      <c r="C246" s="82">
        <v>-8.8260283000000008</v>
      </c>
      <c r="D246" s="82"/>
      <c r="E246" s="82"/>
      <c r="G246" s="117">
        <v>-34.952566699999998</v>
      </c>
      <c r="H246" s="82"/>
      <c r="I246" s="82"/>
      <c r="J246" s="82"/>
      <c r="K246" s="82"/>
      <c r="L246" s="82" t="s">
        <v>854</v>
      </c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  <c r="AK246" s="82"/>
      <c r="AL246" s="82"/>
    </row>
    <row r="247" spans="1:38" ht="17.25" customHeight="1">
      <c r="A247" s="82" t="s">
        <v>424</v>
      </c>
      <c r="B247" s="82" t="s">
        <v>1021</v>
      </c>
      <c r="C247" s="82">
        <v>-8.8217580000000009</v>
      </c>
      <c r="D247" s="82"/>
      <c r="E247" s="82"/>
      <c r="G247" s="117">
        <v>-34.948365000000003</v>
      </c>
      <c r="H247" s="82"/>
      <c r="I247" s="82"/>
      <c r="J247" s="82"/>
      <c r="K247" s="82"/>
      <c r="L247" s="82" t="s">
        <v>854</v>
      </c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</row>
    <row r="248" spans="1:38" ht="17.25" customHeight="1">
      <c r="A248" s="82" t="s">
        <v>424</v>
      </c>
      <c r="B248" s="82" t="s">
        <v>1024</v>
      </c>
      <c r="C248" s="82">
        <v>-8.8141320000000007</v>
      </c>
      <c r="D248" s="82"/>
      <c r="E248" s="82"/>
      <c r="G248" s="117">
        <v>-34.946550000000002</v>
      </c>
      <c r="H248" s="82"/>
      <c r="I248" s="82"/>
      <c r="J248" s="82"/>
      <c r="K248" s="82"/>
      <c r="L248" s="82" t="s">
        <v>854</v>
      </c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</row>
    <row r="249" spans="1:38" ht="17.25" customHeight="1">
      <c r="A249" s="82" t="s">
        <v>424</v>
      </c>
      <c r="B249" s="82" t="s">
        <v>1027</v>
      </c>
      <c r="C249" s="82">
        <v>-8.8240970000000001</v>
      </c>
      <c r="D249" s="82"/>
      <c r="E249" s="82"/>
      <c r="G249" s="117">
        <v>-34.916044999999997</v>
      </c>
      <c r="H249" s="82"/>
      <c r="I249" s="82"/>
      <c r="J249" s="82"/>
      <c r="K249" s="82"/>
      <c r="L249" s="82" t="s">
        <v>854</v>
      </c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</row>
    <row r="250" spans="1:38" ht="17.25" customHeight="1">
      <c r="A250" s="82" t="s">
        <v>424</v>
      </c>
      <c r="B250" s="82" t="s">
        <v>1030</v>
      </c>
      <c r="C250" s="82">
        <v>-8.7987749999999991</v>
      </c>
      <c r="D250" s="82"/>
      <c r="E250" s="82"/>
      <c r="G250" s="117">
        <v>-35.010396700000001</v>
      </c>
      <c r="H250" s="82"/>
      <c r="I250" s="82"/>
      <c r="J250" s="82"/>
      <c r="K250" s="82"/>
      <c r="L250" s="82" t="s">
        <v>854</v>
      </c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</row>
    <row r="251" spans="1:38" ht="17.25" customHeight="1">
      <c r="A251" s="82" t="s">
        <v>424</v>
      </c>
      <c r="B251" s="82" t="s">
        <v>1033</v>
      </c>
      <c r="C251" s="82">
        <v>-8.8074732999999998</v>
      </c>
      <c r="D251" s="82"/>
      <c r="E251" s="82"/>
      <c r="G251" s="117">
        <v>-34.981478299999999</v>
      </c>
      <c r="H251" s="82"/>
      <c r="I251" s="82"/>
      <c r="J251" s="82"/>
      <c r="K251" s="82"/>
      <c r="L251" s="82" t="s">
        <v>854</v>
      </c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</row>
    <row r="252" spans="1:38" ht="17.25" customHeight="1">
      <c r="A252" s="82" t="s">
        <v>424</v>
      </c>
      <c r="B252" s="82" t="s">
        <v>1036</v>
      </c>
      <c r="C252" s="82">
        <v>-8.8239450000000001</v>
      </c>
      <c r="D252" s="82"/>
      <c r="E252" s="82"/>
      <c r="G252" s="117">
        <v>-34.916413300000002</v>
      </c>
      <c r="H252" s="82"/>
      <c r="I252" s="82"/>
      <c r="J252" s="82"/>
      <c r="K252" s="82"/>
      <c r="L252" s="82" t="s">
        <v>854</v>
      </c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</row>
    <row r="253" spans="1:38" ht="17.25" customHeight="1">
      <c r="A253" s="82" t="s">
        <v>424</v>
      </c>
      <c r="B253" s="82" t="s">
        <v>1039</v>
      </c>
      <c r="C253" s="82">
        <v>-8.8239450000000001</v>
      </c>
      <c r="D253" s="82"/>
      <c r="E253" s="82"/>
      <c r="G253" s="117">
        <v>-34.916413300000002</v>
      </c>
      <c r="H253" s="82"/>
      <c r="I253" s="82"/>
      <c r="J253" s="82"/>
      <c r="K253" s="82"/>
      <c r="L253" s="82" t="s">
        <v>854</v>
      </c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</row>
    <row r="254" spans="1:38" ht="17.25" customHeight="1">
      <c r="A254" s="82" t="s">
        <v>424</v>
      </c>
      <c r="B254" s="82" t="s">
        <v>1040</v>
      </c>
      <c r="C254" s="82">
        <v>-8.8369666999999996</v>
      </c>
      <c r="D254" s="82"/>
      <c r="E254" s="82"/>
      <c r="G254" s="117">
        <v>-34.874639999999999</v>
      </c>
      <c r="H254" s="82"/>
      <c r="I254" s="82"/>
      <c r="J254" s="82"/>
      <c r="K254" s="82"/>
      <c r="L254" s="82" t="s">
        <v>854</v>
      </c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</row>
    <row r="255" spans="1:38" ht="17.25" customHeight="1">
      <c r="A255" s="82" t="s">
        <v>424</v>
      </c>
      <c r="B255" s="82" t="s">
        <v>1043</v>
      </c>
      <c r="C255" s="82">
        <v>-8.8369666999999996</v>
      </c>
      <c r="D255" s="82"/>
      <c r="E255" s="82"/>
      <c r="G255" s="117">
        <v>-34.874639999999999</v>
      </c>
      <c r="H255" s="82"/>
      <c r="I255" s="82"/>
      <c r="J255" s="82"/>
      <c r="K255" s="82"/>
      <c r="L255" s="82" t="s">
        <v>854</v>
      </c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</row>
    <row r="256" spans="1:38" ht="17.25" customHeight="1">
      <c r="A256" s="82" t="s">
        <v>424</v>
      </c>
      <c r="B256" s="82" t="s">
        <v>1044</v>
      </c>
      <c r="C256" s="82">
        <v>-8.8650383000000001</v>
      </c>
      <c r="D256" s="82"/>
      <c r="E256" s="82"/>
      <c r="G256" s="117">
        <v>-34.877861699999997</v>
      </c>
      <c r="H256" s="82"/>
      <c r="I256" s="82"/>
      <c r="J256" s="82"/>
      <c r="K256" s="82"/>
      <c r="L256" s="82" t="s">
        <v>854</v>
      </c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2"/>
      <c r="AL256" s="82"/>
    </row>
    <row r="257" spans="1:38" ht="17.25" customHeight="1">
      <c r="A257" s="82" t="s">
        <v>424</v>
      </c>
      <c r="B257" s="82" t="s">
        <v>1047</v>
      </c>
      <c r="C257" s="82">
        <v>-8.8650383000000001</v>
      </c>
      <c r="D257" s="82"/>
      <c r="E257" s="82"/>
      <c r="G257" s="117">
        <v>-34.877861699999997</v>
      </c>
      <c r="H257" s="82"/>
      <c r="I257" s="82"/>
      <c r="J257" s="82"/>
      <c r="K257" s="82"/>
      <c r="L257" s="82" t="s">
        <v>854</v>
      </c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  <c r="AH257" s="82"/>
      <c r="AI257" s="82"/>
      <c r="AJ257" s="82"/>
      <c r="AK257" s="82"/>
      <c r="AL257" s="82"/>
    </row>
    <row r="258" spans="1:38" ht="17.25" customHeight="1">
      <c r="A258" s="82" t="s">
        <v>424</v>
      </c>
      <c r="B258" s="82" t="s">
        <v>1048</v>
      </c>
      <c r="C258" s="82">
        <v>-8.8674599999999995</v>
      </c>
      <c r="D258" s="82"/>
      <c r="E258" s="82"/>
      <c r="G258" s="117">
        <v>-34.861449999999998</v>
      </c>
      <c r="H258" s="82"/>
      <c r="I258" s="82"/>
      <c r="J258" s="82"/>
      <c r="K258" s="82"/>
      <c r="L258" s="82" t="s">
        <v>854</v>
      </c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</row>
    <row r="259" spans="1:38" ht="17.25" customHeight="1">
      <c r="A259" s="82" t="s">
        <v>424</v>
      </c>
      <c r="B259" s="82" t="s">
        <v>1051</v>
      </c>
      <c r="C259" s="82">
        <v>-8.8674599999999995</v>
      </c>
      <c r="D259" s="82"/>
      <c r="E259" s="82"/>
      <c r="G259" s="117">
        <v>-34.861449999999998</v>
      </c>
      <c r="H259" s="82"/>
      <c r="I259" s="82"/>
      <c r="J259" s="82"/>
      <c r="K259" s="82"/>
      <c r="L259" s="82" t="s">
        <v>854</v>
      </c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</row>
    <row r="260" spans="1:38" ht="17.25" customHeight="1">
      <c r="A260" s="82" t="s">
        <v>424</v>
      </c>
      <c r="B260" s="82" t="s">
        <v>1052</v>
      </c>
      <c r="C260" s="82">
        <v>-8.8269099999999998</v>
      </c>
      <c r="D260" s="82"/>
      <c r="E260" s="82"/>
      <c r="G260" s="117">
        <v>-34.920555</v>
      </c>
      <c r="H260" s="82"/>
      <c r="I260" s="82"/>
      <c r="J260" s="82"/>
      <c r="K260" s="82"/>
      <c r="L260" s="82" t="s">
        <v>854</v>
      </c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</row>
    <row r="261" spans="1:38" ht="17.25" customHeight="1">
      <c r="A261" s="82" t="s">
        <v>424</v>
      </c>
      <c r="B261" s="82" t="s">
        <v>1055</v>
      </c>
      <c r="C261" s="82">
        <v>-8.8240219999999994</v>
      </c>
      <c r="D261" s="82"/>
      <c r="E261" s="82"/>
      <c r="G261" s="117">
        <v>-34.915922000000002</v>
      </c>
      <c r="H261" s="82"/>
      <c r="I261" s="82"/>
      <c r="J261" s="82"/>
      <c r="K261" s="82"/>
      <c r="L261" s="82" t="s">
        <v>854</v>
      </c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</row>
    <row r="262" spans="1:38" ht="17.25" customHeight="1">
      <c r="A262" s="82" t="s">
        <v>424</v>
      </c>
      <c r="B262" s="82" t="s">
        <v>1058</v>
      </c>
      <c r="C262" s="82">
        <v>-8.8238920000000007</v>
      </c>
      <c r="D262" s="82"/>
      <c r="E262" s="82"/>
      <c r="G262" s="117">
        <v>-34.915855000000001</v>
      </c>
      <c r="H262" s="82"/>
      <c r="I262" s="82"/>
      <c r="J262" s="82"/>
      <c r="K262" s="82"/>
      <c r="L262" s="82" t="s">
        <v>854</v>
      </c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</row>
    <row r="263" spans="1:38" ht="17.25" customHeight="1">
      <c r="A263" s="82" t="s">
        <v>424</v>
      </c>
      <c r="B263" s="82" t="s">
        <v>1061</v>
      </c>
      <c r="C263" s="82">
        <v>-8.8358849999999993</v>
      </c>
      <c r="D263" s="82"/>
      <c r="E263" s="82"/>
      <c r="G263" s="117">
        <v>-34.935248000000001</v>
      </c>
      <c r="H263" s="82"/>
      <c r="I263" s="82"/>
      <c r="J263" s="82"/>
      <c r="K263" s="82"/>
      <c r="L263" s="82" t="s">
        <v>854</v>
      </c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</row>
    <row r="264" spans="1:38" ht="17.25" customHeight="1">
      <c r="A264" s="82" t="s">
        <v>424</v>
      </c>
      <c r="B264" s="82" t="s">
        <v>1064</v>
      </c>
      <c r="C264" s="82">
        <v>-8.8496629999999996</v>
      </c>
      <c r="D264" s="82"/>
      <c r="E264" s="82"/>
      <c r="G264" s="117">
        <v>-34.947572000000001</v>
      </c>
      <c r="H264" s="82"/>
      <c r="I264" s="82"/>
      <c r="J264" s="82"/>
      <c r="K264" s="82"/>
      <c r="L264" s="82" t="s">
        <v>854</v>
      </c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  <c r="AH264" s="82"/>
      <c r="AI264" s="82"/>
      <c r="AJ264" s="82"/>
      <c r="AK264" s="82"/>
      <c r="AL264" s="82"/>
    </row>
    <row r="265" spans="1:38" ht="17.25" customHeight="1">
      <c r="A265" s="82" t="s">
        <v>424</v>
      </c>
      <c r="B265" s="82" t="s">
        <v>1067</v>
      </c>
      <c r="C265" s="82">
        <v>-8.8502700000000001</v>
      </c>
      <c r="D265" s="82"/>
      <c r="E265" s="82"/>
      <c r="G265" s="117">
        <v>-34.947298000000004</v>
      </c>
      <c r="H265" s="82"/>
      <c r="I265" s="82"/>
      <c r="J265" s="82"/>
      <c r="K265" s="82"/>
      <c r="L265" s="82" t="s">
        <v>854</v>
      </c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  <c r="AH265" s="82"/>
      <c r="AI265" s="82"/>
      <c r="AJ265" s="82"/>
      <c r="AK265" s="82"/>
      <c r="AL265" s="82"/>
    </row>
    <row r="266" spans="1:38" ht="17.25" customHeight="1">
      <c r="A266" s="82" t="s">
        <v>424</v>
      </c>
      <c r="B266" s="82" t="s">
        <v>1070</v>
      </c>
      <c r="C266" s="82">
        <v>-8.8502700000000001</v>
      </c>
      <c r="D266" s="82"/>
      <c r="E266" s="82"/>
      <c r="G266" s="117">
        <v>-34.947298000000004</v>
      </c>
      <c r="H266" s="82"/>
      <c r="I266" s="82"/>
      <c r="J266" s="82"/>
      <c r="K266" s="82"/>
      <c r="L266" s="82" t="s">
        <v>854</v>
      </c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</row>
    <row r="267" spans="1:38" ht="17.25" customHeight="1">
      <c r="A267" s="82" t="s">
        <v>424</v>
      </c>
      <c r="B267" s="82" t="s">
        <v>1071</v>
      </c>
      <c r="C267" s="82">
        <v>-8.7576669999999996</v>
      </c>
      <c r="D267" s="82"/>
      <c r="E267" s="82"/>
      <c r="G267" s="117">
        <v>-35.100166999999999</v>
      </c>
      <c r="H267" s="82"/>
      <c r="I267" s="82"/>
      <c r="J267" s="82"/>
      <c r="K267" s="82"/>
      <c r="L267" s="82" t="s">
        <v>1074</v>
      </c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</row>
    <row r="268" spans="1:38" ht="17.25" customHeight="1">
      <c r="A268" s="82" t="s">
        <v>424</v>
      </c>
      <c r="B268" s="82" t="s">
        <v>1075</v>
      </c>
      <c r="C268" s="82">
        <v>-8.7735000000000003</v>
      </c>
      <c r="D268" s="82"/>
      <c r="E268" s="82"/>
      <c r="G268" s="117">
        <v>-35.101332999999997</v>
      </c>
      <c r="H268" s="82"/>
      <c r="I268" s="82"/>
      <c r="J268" s="82"/>
      <c r="K268" s="82"/>
      <c r="L268" s="82" t="s">
        <v>1074</v>
      </c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</row>
    <row r="269" spans="1:38" ht="17.25" customHeight="1">
      <c r="A269" s="82" t="s">
        <v>424</v>
      </c>
      <c r="B269" s="82" t="s">
        <v>1078</v>
      </c>
      <c r="C269" s="82">
        <v>-8.7553330000000003</v>
      </c>
      <c r="D269" s="82"/>
      <c r="E269" s="82"/>
      <c r="G269" s="117">
        <v>-35.087000000000003</v>
      </c>
      <c r="H269" s="82"/>
      <c r="I269" s="82"/>
      <c r="J269" s="82"/>
      <c r="K269" s="82"/>
      <c r="L269" s="82" t="s">
        <v>1074</v>
      </c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I269" s="82"/>
      <c r="AJ269" s="82"/>
      <c r="AK269" s="82"/>
      <c r="AL269" s="82"/>
    </row>
    <row r="270" spans="1:38" ht="17.25" customHeight="1">
      <c r="A270" s="82" t="s">
        <v>424</v>
      </c>
      <c r="B270" s="82" t="s">
        <v>1081</v>
      </c>
      <c r="C270" s="119">
        <v>-8.7202789999999997</v>
      </c>
      <c r="D270" s="82"/>
      <c r="E270" s="82"/>
      <c r="G270" s="117">
        <v>-35.097608999999999</v>
      </c>
      <c r="H270" s="82"/>
      <c r="I270" s="82"/>
      <c r="J270" s="82"/>
      <c r="K270" s="114"/>
      <c r="L270" s="82" t="s">
        <v>1074</v>
      </c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  <c r="AH270" s="82"/>
      <c r="AI270" s="82"/>
      <c r="AJ270" s="82"/>
      <c r="AK270" s="82"/>
      <c r="AL270" s="82"/>
    </row>
    <row r="271" spans="1:38" ht="17.25" customHeight="1">
      <c r="A271" s="82" t="s">
        <v>424</v>
      </c>
      <c r="B271" s="82" t="s">
        <v>1084</v>
      </c>
      <c r="C271" s="119">
        <v>-8.6978329999999993</v>
      </c>
      <c r="D271" s="82"/>
      <c r="E271" s="82"/>
      <c r="G271" s="117">
        <v>-35.086122000000003</v>
      </c>
      <c r="H271" s="82"/>
      <c r="I271" s="82"/>
      <c r="J271" s="82"/>
      <c r="K271" s="114"/>
      <c r="L271" s="82" t="s">
        <v>1074</v>
      </c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  <c r="AH271" s="82"/>
      <c r="AI271" s="82"/>
      <c r="AJ271" s="82"/>
      <c r="AK271" s="82"/>
      <c r="AL271" s="82"/>
    </row>
    <row r="272" spans="1:38" ht="17.2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  <c r="AI272" s="82"/>
      <c r="AJ272" s="82"/>
      <c r="AK272" s="82"/>
      <c r="AL272" s="82"/>
    </row>
    <row r="273" spans="1:38" ht="17.2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2"/>
      <c r="AL273" s="82"/>
    </row>
    <row r="274" spans="1:38" ht="17.2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</row>
    <row r="275" spans="1:38" ht="17.2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</row>
    <row r="276" spans="1:38" ht="17.2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</row>
    <row r="277" spans="1:38" ht="17.2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</row>
    <row r="278" spans="1:38" ht="17.2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I278" s="82"/>
      <c r="AJ278" s="82"/>
      <c r="AK278" s="82"/>
      <c r="AL278" s="82"/>
    </row>
    <row r="279" spans="1:38" ht="17.2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</row>
    <row r="280" spans="1:38" ht="17.2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  <c r="AH280" s="82"/>
      <c r="AI280" s="82"/>
      <c r="AJ280" s="82"/>
      <c r="AK280" s="82"/>
      <c r="AL280" s="82"/>
    </row>
    <row r="281" spans="1:38" ht="17.2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  <c r="AH281" s="82"/>
      <c r="AI281" s="82"/>
      <c r="AJ281" s="82"/>
      <c r="AK281" s="82"/>
      <c r="AL281" s="82"/>
    </row>
    <row r="282" spans="1:38" ht="17.2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</row>
    <row r="283" spans="1:38" ht="17.2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</row>
    <row r="284" spans="1:38" ht="17.2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</row>
    <row r="285" spans="1:38" ht="17.2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</row>
    <row r="286" spans="1:38" ht="17.2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  <c r="AH286" s="82"/>
      <c r="AI286" s="82"/>
      <c r="AJ286" s="82"/>
      <c r="AK286" s="82"/>
      <c r="AL286" s="82"/>
    </row>
    <row r="287" spans="1:38" ht="17.2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</row>
    <row r="288" spans="1:38" ht="17.2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</row>
    <row r="289" spans="1:38" ht="17.2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  <c r="AH289" s="82"/>
      <c r="AI289" s="82"/>
      <c r="AJ289" s="82"/>
      <c r="AK289" s="82"/>
      <c r="AL289" s="82"/>
    </row>
    <row r="290" spans="1:38" ht="17.2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</row>
    <row r="291" spans="1:38" ht="17.2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</row>
    <row r="292" spans="1:38" ht="17.2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</row>
    <row r="293" spans="1:38" ht="17.2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</row>
    <row r="294" spans="1:38" ht="17.2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  <c r="AK294" s="82"/>
      <c r="AL294" s="82"/>
    </row>
    <row r="295" spans="1:38" ht="17.2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  <c r="AH295" s="82"/>
      <c r="AI295" s="82"/>
      <c r="AJ295" s="82"/>
      <c r="AK295" s="82"/>
      <c r="AL295" s="82"/>
    </row>
    <row r="296" spans="1:38" ht="17.2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  <c r="AH296" s="82"/>
      <c r="AI296" s="82"/>
      <c r="AJ296" s="82"/>
      <c r="AK296" s="82"/>
      <c r="AL296" s="82"/>
    </row>
    <row r="297" spans="1:38" ht="17.2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  <c r="AH297" s="82"/>
      <c r="AI297" s="82"/>
      <c r="AJ297" s="82"/>
      <c r="AK297" s="82"/>
      <c r="AL297" s="82"/>
    </row>
    <row r="298" spans="1:38" ht="17.2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</row>
    <row r="299" spans="1:38" ht="17.2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</row>
    <row r="300" spans="1:38" ht="17.2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</row>
    <row r="301" spans="1:38" ht="17.2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</row>
    <row r="302" spans="1:38" ht="17.2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  <c r="AH302" s="82"/>
      <c r="AI302" s="82"/>
      <c r="AJ302" s="82"/>
      <c r="AK302" s="82"/>
      <c r="AL302" s="82"/>
    </row>
    <row r="303" spans="1:38" ht="17.2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</row>
    <row r="304" spans="1:38" ht="17.2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</row>
    <row r="305" spans="1:38" ht="17.2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  <c r="AH305" s="82"/>
      <c r="AI305" s="82"/>
      <c r="AJ305" s="82"/>
      <c r="AK305" s="82"/>
      <c r="AL305" s="82"/>
    </row>
    <row r="306" spans="1:38" ht="17.2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</row>
    <row r="307" spans="1:38" ht="17.2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</row>
    <row r="308" spans="1:38" ht="17.2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</row>
    <row r="309" spans="1:38" ht="17.2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</row>
    <row r="310" spans="1:38" ht="17.2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  <c r="AH310" s="82"/>
      <c r="AI310" s="82"/>
      <c r="AJ310" s="82"/>
      <c r="AK310" s="82"/>
      <c r="AL310" s="82"/>
    </row>
    <row r="311" spans="1:38" ht="17.2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  <c r="AH311" s="82"/>
      <c r="AI311" s="82"/>
      <c r="AJ311" s="82"/>
      <c r="AK311" s="82"/>
      <c r="AL311" s="82"/>
    </row>
    <row r="312" spans="1:38" ht="17.2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  <c r="AH312" s="82"/>
      <c r="AI312" s="82"/>
      <c r="AJ312" s="82"/>
      <c r="AK312" s="82"/>
      <c r="AL312" s="82"/>
    </row>
    <row r="313" spans="1:38" ht="17.2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  <c r="AH313" s="82"/>
      <c r="AI313" s="82"/>
      <c r="AJ313" s="82"/>
      <c r="AK313" s="82"/>
      <c r="AL313" s="82"/>
    </row>
    <row r="314" spans="1:38" ht="17.2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</row>
    <row r="315" spans="1:38" ht="17.2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</row>
    <row r="316" spans="1:38" ht="17.2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</row>
    <row r="317" spans="1:38" ht="17.2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</row>
    <row r="318" spans="1:38" ht="17.2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  <c r="AH318" s="82"/>
      <c r="AI318" s="82"/>
      <c r="AJ318" s="82"/>
      <c r="AK318" s="82"/>
      <c r="AL318" s="82"/>
    </row>
    <row r="319" spans="1:38" ht="17.2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</row>
    <row r="320" spans="1:38" ht="17.2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</row>
    <row r="321" spans="1:38" ht="17.2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  <c r="AH321" s="82"/>
      <c r="AI321" s="82"/>
      <c r="AJ321" s="82"/>
      <c r="AK321" s="82"/>
      <c r="AL321" s="82"/>
    </row>
    <row r="322" spans="1:38" ht="17.2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</row>
    <row r="323" spans="1:38" ht="17.2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</row>
    <row r="324" spans="1:38" ht="17.2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</row>
    <row r="325" spans="1:38" ht="17.2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</row>
    <row r="326" spans="1:38" ht="17.2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  <c r="AH326" s="82"/>
      <c r="AI326" s="82"/>
      <c r="AJ326" s="82"/>
      <c r="AK326" s="82"/>
      <c r="AL326" s="82"/>
    </row>
    <row r="327" spans="1:38" ht="17.2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</row>
    <row r="328" spans="1:38" ht="17.2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</row>
    <row r="329" spans="1:38" ht="17.2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  <c r="AH329" s="82"/>
      <c r="AI329" s="82"/>
      <c r="AJ329" s="82"/>
      <c r="AK329" s="82"/>
      <c r="AL329" s="82"/>
    </row>
    <row r="330" spans="1:38" ht="17.2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</row>
    <row r="331" spans="1:38" ht="17.2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</row>
    <row r="332" spans="1:38" ht="17.2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</row>
    <row r="333" spans="1:38" ht="17.2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</row>
    <row r="334" spans="1:38" ht="17.2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  <c r="AH334" s="82"/>
      <c r="AI334" s="82"/>
      <c r="AJ334" s="82"/>
      <c r="AK334" s="82"/>
      <c r="AL334" s="82"/>
    </row>
    <row r="335" spans="1:38" ht="17.2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  <c r="AD335" s="82"/>
      <c r="AE335" s="82"/>
      <c r="AF335" s="82"/>
      <c r="AG335" s="82"/>
      <c r="AH335" s="82"/>
      <c r="AI335" s="82"/>
      <c r="AJ335" s="82"/>
      <c r="AK335" s="82"/>
      <c r="AL335" s="82"/>
    </row>
    <row r="336" spans="1:38" ht="17.2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  <c r="AH336" s="82"/>
      <c r="AI336" s="82"/>
      <c r="AJ336" s="82"/>
      <c r="AK336" s="82"/>
      <c r="AL336" s="82"/>
    </row>
    <row r="337" spans="1:38" ht="17.2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  <c r="AH337" s="82"/>
      <c r="AI337" s="82"/>
      <c r="AJ337" s="82"/>
      <c r="AK337" s="82"/>
      <c r="AL337" s="82"/>
    </row>
    <row r="338" spans="1:38" ht="17.2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</row>
    <row r="339" spans="1:38" ht="17.2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</row>
    <row r="340" spans="1:38" ht="17.2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</row>
    <row r="341" spans="1:38" ht="17.2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</row>
    <row r="342" spans="1:38" ht="17.2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  <c r="AE342" s="82"/>
      <c r="AF342" s="82"/>
      <c r="AG342" s="82"/>
      <c r="AH342" s="82"/>
      <c r="AI342" s="82"/>
      <c r="AJ342" s="82"/>
      <c r="AK342" s="82"/>
      <c r="AL342" s="82"/>
    </row>
    <row r="343" spans="1:38" ht="17.2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2"/>
      <c r="AE343" s="82"/>
      <c r="AF343" s="82"/>
      <c r="AG343" s="82"/>
      <c r="AH343" s="82"/>
      <c r="AI343" s="82"/>
      <c r="AJ343" s="82"/>
      <c r="AK343" s="82"/>
      <c r="AL343" s="82"/>
    </row>
    <row r="344" spans="1:38" ht="17.2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  <c r="AE344" s="82"/>
      <c r="AF344" s="82"/>
      <c r="AG344" s="82"/>
      <c r="AH344" s="82"/>
      <c r="AI344" s="82"/>
      <c r="AJ344" s="82"/>
      <c r="AK344" s="82"/>
      <c r="AL344" s="82"/>
    </row>
    <row r="345" spans="1:38" ht="17.2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  <c r="AD345" s="82"/>
      <c r="AE345" s="82"/>
      <c r="AF345" s="82"/>
      <c r="AG345" s="82"/>
      <c r="AH345" s="82"/>
      <c r="AI345" s="82"/>
      <c r="AJ345" s="82"/>
      <c r="AK345" s="82"/>
      <c r="AL345" s="82"/>
    </row>
    <row r="346" spans="1:38" ht="17.2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</row>
    <row r="347" spans="1:38" ht="17.2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</row>
    <row r="348" spans="1:38" ht="17.2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</row>
    <row r="349" spans="1:38" ht="17.2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</row>
    <row r="350" spans="1:38" ht="17.2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  <c r="AD350" s="82"/>
      <c r="AE350" s="82"/>
      <c r="AF350" s="82"/>
      <c r="AG350" s="82"/>
      <c r="AH350" s="82"/>
      <c r="AI350" s="82"/>
      <c r="AJ350" s="82"/>
      <c r="AK350" s="82"/>
      <c r="AL350" s="82"/>
    </row>
    <row r="351" spans="1:38" ht="17.2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</row>
    <row r="352" spans="1:38" ht="17.2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  <c r="AH352" s="82"/>
      <c r="AI352" s="82"/>
      <c r="AJ352" s="82"/>
      <c r="AK352" s="82"/>
      <c r="AL352" s="82"/>
    </row>
    <row r="353" spans="1:38" ht="17.2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  <c r="AD353" s="82"/>
      <c r="AE353" s="82"/>
      <c r="AF353" s="82"/>
      <c r="AG353" s="82"/>
      <c r="AH353" s="82"/>
      <c r="AI353" s="82"/>
      <c r="AJ353" s="82"/>
      <c r="AK353" s="82"/>
      <c r="AL353" s="82"/>
    </row>
    <row r="354" spans="1:38" ht="17.2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</row>
    <row r="355" spans="1:38" ht="17.2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</row>
    <row r="356" spans="1:38" ht="17.2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</row>
    <row r="357" spans="1:38" ht="17.2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</row>
    <row r="358" spans="1:38" ht="17.2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  <c r="AD358" s="82"/>
      <c r="AE358" s="82"/>
      <c r="AF358" s="82"/>
      <c r="AG358" s="82"/>
      <c r="AH358" s="82"/>
      <c r="AI358" s="82"/>
      <c r="AJ358" s="82"/>
      <c r="AK358" s="82"/>
      <c r="AL358" s="82"/>
    </row>
    <row r="359" spans="1:38" ht="17.2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  <c r="AD359" s="82"/>
      <c r="AE359" s="82"/>
      <c r="AF359" s="82"/>
      <c r="AG359" s="82"/>
      <c r="AH359" s="82"/>
      <c r="AI359" s="82"/>
      <c r="AJ359" s="82"/>
      <c r="AK359" s="82"/>
      <c r="AL359" s="82"/>
    </row>
    <row r="360" spans="1:38" ht="17.2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  <c r="AD360" s="82"/>
      <c r="AE360" s="82"/>
      <c r="AF360" s="82"/>
      <c r="AG360" s="82"/>
      <c r="AH360" s="82"/>
      <c r="AI360" s="82"/>
      <c r="AJ360" s="82"/>
      <c r="AK360" s="82"/>
      <c r="AL360" s="82"/>
    </row>
    <row r="361" spans="1:38" ht="17.2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  <c r="AD361" s="82"/>
      <c r="AE361" s="82"/>
      <c r="AF361" s="82"/>
      <c r="AG361" s="82"/>
      <c r="AH361" s="82"/>
      <c r="AI361" s="82"/>
      <c r="AJ361" s="82"/>
      <c r="AK361" s="82"/>
      <c r="AL361" s="82"/>
    </row>
    <row r="362" spans="1:38" ht="17.2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  <c r="AE362" s="82"/>
      <c r="AF362" s="82"/>
      <c r="AG362" s="82"/>
      <c r="AH362" s="82"/>
      <c r="AI362" s="82"/>
      <c r="AJ362" s="82"/>
      <c r="AK362" s="82"/>
      <c r="AL362" s="82"/>
    </row>
    <row r="363" spans="1:38" ht="17.2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</row>
    <row r="364" spans="1:38" ht="17.2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  <c r="AE364" s="82"/>
      <c r="AF364" s="82"/>
      <c r="AG364" s="82"/>
      <c r="AH364" s="82"/>
      <c r="AI364" s="82"/>
      <c r="AJ364" s="82"/>
      <c r="AK364" s="82"/>
      <c r="AL364" s="82"/>
    </row>
    <row r="365" spans="1:38" ht="17.2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  <c r="AD365" s="82"/>
      <c r="AE365" s="82"/>
      <c r="AF365" s="82"/>
      <c r="AG365" s="82"/>
      <c r="AH365" s="82"/>
      <c r="AI365" s="82"/>
      <c r="AJ365" s="82"/>
      <c r="AK365" s="82"/>
      <c r="AL365" s="82"/>
    </row>
    <row r="366" spans="1:38" ht="17.2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  <c r="AD366" s="82"/>
      <c r="AE366" s="82"/>
      <c r="AF366" s="82"/>
      <c r="AG366" s="82"/>
      <c r="AH366" s="82"/>
      <c r="AI366" s="82"/>
      <c r="AJ366" s="82"/>
      <c r="AK366" s="82"/>
      <c r="AL366" s="82"/>
    </row>
    <row r="367" spans="1:38" ht="17.2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</row>
    <row r="368" spans="1:38" ht="17.2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</row>
    <row r="369" spans="1:38" ht="17.2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  <c r="AE369" s="82"/>
      <c r="AF369" s="82"/>
      <c r="AG369" s="82"/>
      <c r="AH369" s="82"/>
      <c r="AI369" s="82"/>
      <c r="AJ369" s="82"/>
      <c r="AK369" s="82"/>
      <c r="AL369" s="82"/>
    </row>
    <row r="370" spans="1:38" ht="17.2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  <c r="AE370" s="82"/>
      <c r="AF370" s="82"/>
      <c r="AG370" s="82"/>
      <c r="AH370" s="82"/>
      <c r="AI370" s="82"/>
      <c r="AJ370" s="82"/>
      <c r="AK370" s="82"/>
      <c r="AL370" s="82"/>
    </row>
    <row r="371" spans="1:38" ht="17.2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  <c r="AD371" s="82"/>
      <c r="AE371" s="82"/>
      <c r="AF371" s="82"/>
      <c r="AG371" s="82"/>
      <c r="AH371" s="82"/>
      <c r="AI371" s="82"/>
      <c r="AJ371" s="82"/>
      <c r="AK371" s="82"/>
      <c r="AL371" s="82"/>
    </row>
    <row r="372" spans="1:38" ht="17.2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  <c r="AD372" s="82"/>
      <c r="AE372" s="82"/>
      <c r="AF372" s="82"/>
      <c r="AG372" s="82"/>
      <c r="AH372" s="82"/>
      <c r="AI372" s="82"/>
      <c r="AJ372" s="82"/>
      <c r="AK372" s="82"/>
      <c r="AL372" s="82"/>
    </row>
    <row r="373" spans="1:38" ht="17.2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  <c r="AD373" s="82"/>
      <c r="AE373" s="82"/>
      <c r="AF373" s="82"/>
      <c r="AG373" s="82"/>
      <c r="AH373" s="82"/>
      <c r="AI373" s="82"/>
      <c r="AJ373" s="82"/>
      <c r="AK373" s="82"/>
      <c r="AL373" s="82"/>
    </row>
    <row r="374" spans="1:38" ht="17.2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  <c r="AD374" s="82"/>
      <c r="AE374" s="82"/>
      <c r="AF374" s="82"/>
      <c r="AG374" s="82"/>
      <c r="AH374" s="82"/>
      <c r="AI374" s="82"/>
      <c r="AJ374" s="82"/>
      <c r="AK374" s="82"/>
      <c r="AL374" s="82"/>
    </row>
    <row r="375" spans="1:38" ht="17.2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</row>
    <row r="376" spans="1:38" ht="17.2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  <c r="AE376" s="82"/>
      <c r="AF376" s="82"/>
      <c r="AG376" s="82"/>
      <c r="AH376" s="82"/>
      <c r="AI376" s="82"/>
      <c r="AJ376" s="82"/>
      <c r="AK376" s="82"/>
      <c r="AL376" s="82"/>
    </row>
    <row r="377" spans="1:38" ht="17.2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  <c r="AE377" s="82"/>
      <c r="AF377" s="82"/>
      <c r="AG377" s="82"/>
      <c r="AH377" s="82"/>
      <c r="AI377" s="82"/>
      <c r="AJ377" s="82"/>
      <c r="AK377" s="82"/>
      <c r="AL377" s="82"/>
    </row>
    <row r="378" spans="1:38" ht="17.2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  <c r="AD378" s="82"/>
      <c r="AE378" s="82"/>
      <c r="AF378" s="82"/>
      <c r="AG378" s="82"/>
      <c r="AH378" s="82"/>
      <c r="AI378" s="82"/>
      <c r="AJ378" s="82"/>
      <c r="AK378" s="82"/>
      <c r="AL378" s="82"/>
    </row>
    <row r="379" spans="1:38" ht="17.2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  <c r="AE379" s="82"/>
      <c r="AF379" s="82"/>
      <c r="AG379" s="82"/>
      <c r="AH379" s="82"/>
      <c r="AI379" s="82"/>
      <c r="AJ379" s="82"/>
      <c r="AK379" s="82"/>
      <c r="AL379" s="82"/>
    </row>
    <row r="380" spans="1:38" ht="17.2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  <c r="AE380" s="82"/>
      <c r="AF380" s="82"/>
      <c r="AG380" s="82"/>
      <c r="AH380" s="82"/>
      <c r="AI380" s="82"/>
      <c r="AJ380" s="82"/>
      <c r="AK380" s="82"/>
      <c r="AL380" s="82"/>
    </row>
    <row r="381" spans="1:38" ht="17.2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  <c r="AH381" s="82"/>
      <c r="AI381" s="82"/>
      <c r="AJ381" s="82"/>
      <c r="AK381" s="82"/>
      <c r="AL381" s="82"/>
    </row>
    <row r="382" spans="1:38" ht="17.2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  <c r="AH382" s="82"/>
      <c r="AI382" s="82"/>
      <c r="AJ382" s="82"/>
      <c r="AK382" s="82"/>
      <c r="AL382" s="82"/>
    </row>
    <row r="383" spans="1:38" ht="17.2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  <c r="AH383" s="82"/>
      <c r="AI383" s="82"/>
      <c r="AJ383" s="82"/>
      <c r="AK383" s="82"/>
      <c r="AL383" s="82"/>
    </row>
    <row r="384" spans="1:38" ht="17.2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  <c r="AH384" s="82"/>
      <c r="AI384" s="82"/>
      <c r="AJ384" s="82"/>
      <c r="AK384" s="82"/>
      <c r="AL384" s="82"/>
    </row>
    <row r="385" spans="1:38" ht="17.2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  <c r="AE385" s="82"/>
      <c r="AF385" s="82"/>
      <c r="AG385" s="82"/>
      <c r="AH385" s="82"/>
      <c r="AI385" s="82"/>
      <c r="AJ385" s="82"/>
      <c r="AK385" s="82"/>
      <c r="AL385" s="82"/>
    </row>
    <row r="386" spans="1:38" ht="17.2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  <c r="AH386" s="82"/>
      <c r="AI386" s="82"/>
      <c r="AJ386" s="82"/>
      <c r="AK386" s="82"/>
      <c r="AL386" s="82"/>
    </row>
    <row r="387" spans="1:38" ht="17.2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</row>
    <row r="388" spans="1:38" ht="17.2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</row>
    <row r="389" spans="1:38" ht="17.2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  <c r="AE389" s="82"/>
      <c r="AF389" s="82"/>
      <c r="AG389" s="82"/>
      <c r="AH389" s="82"/>
      <c r="AI389" s="82"/>
      <c r="AJ389" s="82"/>
      <c r="AK389" s="82"/>
      <c r="AL389" s="82"/>
    </row>
    <row r="390" spans="1:38" ht="17.2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  <c r="AE390" s="82"/>
      <c r="AF390" s="82"/>
      <c r="AG390" s="82"/>
      <c r="AH390" s="82"/>
      <c r="AI390" s="82"/>
      <c r="AJ390" s="82"/>
      <c r="AK390" s="82"/>
      <c r="AL390" s="82"/>
    </row>
    <row r="391" spans="1:38" ht="17.2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  <c r="AD391" s="82"/>
      <c r="AE391" s="82"/>
      <c r="AF391" s="82"/>
      <c r="AG391" s="82"/>
      <c r="AH391" s="82"/>
      <c r="AI391" s="82"/>
      <c r="AJ391" s="82"/>
      <c r="AK391" s="82"/>
      <c r="AL391" s="82"/>
    </row>
    <row r="392" spans="1:38" ht="17.2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  <c r="AH392" s="82"/>
      <c r="AI392" s="82"/>
      <c r="AJ392" s="82"/>
      <c r="AK392" s="82"/>
      <c r="AL392" s="82"/>
    </row>
    <row r="393" spans="1:38" ht="17.2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  <c r="AE393" s="82"/>
      <c r="AF393" s="82"/>
      <c r="AG393" s="82"/>
      <c r="AH393" s="82"/>
      <c r="AI393" s="82"/>
      <c r="AJ393" s="82"/>
      <c r="AK393" s="82"/>
      <c r="AL393" s="82"/>
    </row>
    <row r="394" spans="1:38" ht="17.2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  <c r="AD394" s="82"/>
      <c r="AE394" s="82"/>
      <c r="AF394" s="82"/>
      <c r="AG394" s="82"/>
      <c r="AH394" s="82"/>
      <c r="AI394" s="82"/>
      <c r="AJ394" s="82"/>
      <c r="AK394" s="82"/>
      <c r="AL394" s="82"/>
    </row>
    <row r="395" spans="1:38" ht="17.2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  <c r="AD395" s="82"/>
      <c r="AE395" s="82"/>
      <c r="AF395" s="82"/>
      <c r="AG395" s="82"/>
      <c r="AH395" s="82"/>
      <c r="AI395" s="82"/>
      <c r="AJ395" s="82"/>
      <c r="AK395" s="82"/>
      <c r="AL395" s="82"/>
    </row>
    <row r="396" spans="1:38" ht="17.2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  <c r="AD396" s="82"/>
      <c r="AE396" s="82"/>
      <c r="AF396" s="82"/>
      <c r="AG396" s="82"/>
      <c r="AH396" s="82"/>
      <c r="AI396" s="82"/>
      <c r="AJ396" s="82"/>
      <c r="AK396" s="82"/>
      <c r="AL396" s="82"/>
    </row>
    <row r="397" spans="1:38" ht="17.2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2"/>
      <c r="AE397" s="82"/>
      <c r="AF397" s="82"/>
      <c r="AG397" s="82"/>
      <c r="AH397" s="82"/>
      <c r="AI397" s="82"/>
      <c r="AJ397" s="82"/>
      <c r="AK397" s="82"/>
      <c r="AL397" s="82"/>
    </row>
    <row r="398" spans="1:38" ht="17.2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  <c r="AH398" s="82"/>
      <c r="AI398" s="82"/>
      <c r="AJ398" s="82"/>
      <c r="AK398" s="82"/>
      <c r="AL398" s="82"/>
    </row>
    <row r="399" spans="1:38" ht="17.2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</row>
    <row r="400" spans="1:38" ht="17.2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  <c r="AE400" s="82"/>
      <c r="AF400" s="82"/>
      <c r="AG400" s="82"/>
      <c r="AH400" s="82"/>
      <c r="AI400" s="82"/>
      <c r="AJ400" s="82"/>
      <c r="AK400" s="82"/>
      <c r="AL400" s="82"/>
    </row>
    <row r="401" spans="1:38" ht="17.2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  <c r="AE401" s="82"/>
      <c r="AF401" s="82"/>
      <c r="AG401" s="82"/>
      <c r="AH401" s="82"/>
      <c r="AI401" s="82"/>
      <c r="AJ401" s="82"/>
      <c r="AK401" s="82"/>
      <c r="AL401" s="82"/>
    </row>
    <row r="402" spans="1:38" ht="17.2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  <c r="AH402" s="82"/>
      <c r="AI402" s="82"/>
      <c r="AJ402" s="82"/>
      <c r="AK402" s="82"/>
      <c r="AL402" s="82"/>
    </row>
    <row r="403" spans="1:38" ht="17.2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  <c r="AE403" s="82"/>
      <c r="AF403" s="82"/>
      <c r="AG403" s="82"/>
      <c r="AH403" s="82"/>
      <c r="AI403" s="82"/>
      <c r="AJ403" s="82"/>
      <c r="AK403" s="82"/>
      <c r="AL403" s="82"/>
    </row>
    <row r="404" spans="1:38" ht="17.2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  <c r="AE404" s="82"/>
      <c r="AF404" s="82"/>
      <c r="AG404" s="82"/>
      <c r="AH404" s="82"/>
      <c r="AI404" s="82"/>
      <c r="AJ404" s="82"/>
      <c r="AK404" s="82"/>
      <c r="AL404" s="82"/>
    </row>
    <row r="405" spans="1:38" ht="17.2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  <c r="AD405" s="82"/>
      <c r="AE405" s="82"/>
      <c r="AF405" s="82"/>
      <c r="AG405" s="82"/>
      <c r="AH405" s="82"/>
      <c r="AI405" s="82"/>
      <c r="AJ405" s="82"/>
      <c r="AK405" s="82"/>
      <c r="AL405" s="82"/>
    </row>
    <row r="406" spans="1:38" ht="17.2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  <c r="AD406" s="82"/>
      <c r="AE406" s="82"/>
      <c r="AF406" s="82"/>
      <c r="AG406" s="82"/>
      <c r="AH406" s="82"/>
      <c r="AI406" s="82"/>
      <c r="AJ406" s="82"/>
      <c r="AK406" s="82"/>
      <c r="AL406" s="82"/>
    </row>
    <row r="407" spans="1:38" ht="17.2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</row>
    <row r="408" spans="1:38" ht="17.2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</row>
    <row r="409" spans="1:38" ht="17.2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  <c r="AE409" s="82"/>
      <c r="AF409" s="82"/>
      <c r="AG409" s="82"/>
      <c r="AH409" s="82"/>
      <c r="AI409" s="82"/>
      <c r="AJ409" s="82"/>
      <c r="AK409" s="82"/>
      <c r="AL409" s="82"/>
    </row>
    <row r="410" spans="1:38" ht="17.2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</row>
    <row r="411" spans="1:38" ht="17.2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  <c r="AD411" s="82"/>
      <c r="AE411" s="82"/>
      <c r="AF411" s="82"/>
      <c r="AG411" s="82"/>
      <c r="AH411" s="82"/>
      <c r="AI411" s="82"/>
      <c r="AJ411" s="82"/>
      <c r="AK411" s="82"/>
      <c r="AL411" s="82"/>
    </row>
    <row r="412" spans="1:38" ht="17.2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  <c r="AD412" s="82"/>
      <c r="AE412" s="82"/>
      <c r="AF412" s="82"/>
      <c r="AG412" s="82"/>
      <c r="AH412" s="82"/>
      <c r="AI412" s="82"/>
      <c r="AJ412" s="82"/>
      <c r="AK412" s="82"/>
      <c r="AL412" s="82"/>
    </row>
    <row r="413" spans="1:38" ht="17.2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  <c r="AE413" s="82"/>
      <c r="AF413" s="82"/>
      <c r="AG413" s="82"/>
      <c r="AH413" s="82"/>
      <c r="AI413" s="82"/>
      <c r="AJ413" s="82"/>
      <c r="AK413" s="82"/>
      <c r="AL413" s="82"/>
    </row>
    <row r="414" spans="1:38" ht="17.2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  <c r="AD414" s="82"/>
      <c r="AE414" s="82"/>
      <c r="AF414" s="82"/>
      <c r="AG414" s="82"/>
      <c r="AH414" s="82"/>
      <c r="AI414" s="82"/>
      <c r="AJ414" s="82"/>
      <c r="AK414" s="82"/>
      <c r="AL414" s="82"/>
    </row>
    <row r="415" spans="1:38" ht="17.2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  <c r="AD415" s="82"/>
      <c r="AE415" s="82"/>
      <c r="AF415" s="82"/>
      <c r="AG415" s="82"/>
      <c r="AH415" s="82"/>
      <c r="AI415" s="82"/>
      <c r="AJ415" s="82"/>
      <c r="AK415" s="82"/>
      <c r="AL415" s="82"/>
    </row>
    <row r="416" spans="1:38" ht="17.2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  <c r="AD416" s="82"/>
      <c r="AE416" s="82"/>
      <c r="AF416" s="82"/>
      <c r="AG416" s="82"/>
      <c r="AH416" s="82"/>
      <c r="AI416" s="82"/>
      <c r="AJ416" s="82"/>
      <c r="AK416" s="82"/>
      <c r="AL416" s="82"/>
    </row>
    <row r="417" spans="1:38" ht="17.2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  <c r="AD417" s="82"/>
      <c r="AE417" s="82"/>
      <c r="AF417" s="82"/>
      <c r="AG417" s="82"/>
      <c r="AH417" s="82"/>
      <c r="AI417" s="82"/>
      <c r="AJ417" s="82"/>
      <c r="AK417" s="82"/>
      <c r="AL417" s="82"/>
    </row>
    <row r="418" spans="1:38" ht="17.2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  <c r="AE418" s="82"/>
      <c r="AF418" s="82"/>
      <c r="AG418" s="82"/>
      <c r="AH418" s="82"/>
      <c r="AI418" s="82"/>
      <c r="AJ418" s="82"/>
      <c r="AK418" s="82"/>
      <c r="AL418" s="82"/>
    </row>
    <row r="419" spans="1:38" ht="17.2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  <c r="AD419" s="82"/>
      <c r="AE419" s="82"/>
      <c r="AF419" s="82"/>
      <c r="AG419" s="82"/>
      <c r="AH419" s="82"/>
      <c r="AI419" s="82"/>
      <c r="AJ419" s="82"/>
      <c r="AK419" s="82"/>
      <c r="AL419" s="82"/>
    </row>
    <row r="420" spans="1:38" ht="17.2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  <c r="AD420" s="82"/>
      <c r="AE420" s="82"/>
      <c r="AF420" s="82"/>
      <c r="AG420" s="82"/>
      <c r="AH420" s="82"/>
      <c r="AI420" s="82"/>
      <c r="AJ420" s="82"/>
      <c r="AK420" s="82"/>
      <c r="AL420" s="82"/>
    </row>
    <row r="421" spans="1:38" ht="17.2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  <c r="AD421" s="82"/>
      <c r="AE421" s="82"/>
      <c r="AF421" s="82"/>
      <c r="AG421" s="82"/>
      <c r="AH421" s="82"/>
      <c r="AI421" s="82"/>
      <c r="AJ421" s="82"/>
      <c r="AK421" s="82"/>
      <c r="AL421" s="82"/>
    </row>
    <row r="422" spans="1:38" ht="17.2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  <c r="AE422" s="82"/>
      <c r="AF422" s="82"/>
      <c r="AG422" s="82"/>
      <c r="AH422" s="82"/>
      <c r="AI422" s="82"/>
      <c r="AJ422" s="82"/>
      <c r="AK422" s="82"/>
      <c r="AL422" s="82"/>
    </row>
    <row r="423" spans="1:38" ht="17.2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  <c r="AE423" s="82"/>
      <c r="AF423" s="82"/>
      <c r="AG423" s="82"/>
      <c r="AH423" s="82"/>
      <c r="AI423" s="82"/>
      <c r="AJ423" s="82"/>
      <c r="AK423" s="82"/>
      <c r="AL423" s="82"/>
    </row>
    <row r="424" spans="1:38" ht="17.2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  <c r="AE424" s="82"/>
      <c r="AF424" s="82"/>
      <c r="AG424" s="82"/>
      <c r="AH424" s="82"/>
      <c r="AI424" s="82"/>
      <c r="AJ424" s="82"/>
      <c r="AK424" s="82"/>
      <c r="AL424" s="82"/>
    </row>
    <row r="425" spans="1:38" ht="17.2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  <c r="AE425" s="82"/>
      <c r="AF425" s="82"/>
      <c r="AG425" s="82"/>
      <c r="AH425" s="82"/>
      <c r="AI425" s="82"/>
      <c r="AJ425" s="82"/>
      <c r="AK425" s="82"/>
      <c r="AL425" s="82"/>
    </row>
    <row r="426" spans="1:38" ht="17.2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  <c r="AE426" s="82"/>
      <c r="AF426" s="82"/>
      <c r="AG426" s="82"/>
      <c r="AH426" s="82"/>
      <c r="AI426" s="82"/>
      <c r="AJ426" s="82"/>
      <c r="AK426" s="82"/>
      <c r="AL426" s="82"/>
    </row>
    <row r="427" spans="1:38" ht="17.2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</row>
    <row r="428" spans="1:38" ht="17.2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</row>
    <row r="429" spans="1:38" ht="17.2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  <c r="AD429" s="82"/>
      <c r="AE429" s="82"/>
      <c r="AF429" s="82"/>
      <c r="AG429" s="82"/>
      <c r="AH429" s="82"/>
      <c r="AI429" s="82"/>
      <c r="AJ429" s="82"/>
      <c r="AK429" s="82"/>
      <c r="AL429" s="82"/>
    </row>
    <row r="430" spans="1:38" ht="17.2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  <c r="AH430" s="82"/>
      <c r="AI430" s="82"/>
      <c r="AJ430" s="82"/>
      <c r="AK430" s="82"/>
      <c r="AL430" s="82"/>
    </row>
    <row r="431" spans="1:38" ht="17.2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  <c r="AH431" s="82"/>
      <c r="AI431" s="82"/>
      <c r="AJ431" s="82"/>
      <c r="AK431" s="82"/>
      <c r="AL431" s="82"/>
    </row>
    <row r="432" spans="1:38" ht="17.2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  <c r="AH432" s="82"/>
      <c r="AI432" s="82"/>
      <c r="AJ432" s="82"/>
      <c r="AK432" s="82"/>
      <c r="AL432" s="82"/>
    </row>
    <row r="433" spans="1:38" ht="17.2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  <c r="AH433" s="82"/>
      <c r="AI433" s="82"/>
      <c r="AJ433" s="82"/>
      <c r="AK433" s="82"/>
      <c r="AL433" s="82"/>
    </row>
    <row r="434" spans="1:38" ht="17.2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  <c r="AH434" s="82"/>
      <c r="AI434" s="82"/>
      <c r="AJ434" s="82"/>
      <c r="AK434" s="82"/>
      <c r="AL434" s="82"/>
    </row>
    <row r="435" spans="1:38" ht="17.2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  <c r="AH435" s="82"/>
      <c r="AI435" s="82"/>
      <c r="AJ435" s="82"/>
      <c r="AK435" s="82"/>
      <c r="AL435" s="82"/>
    </row>
    <row r="436" spans="1:38" ht="17.2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  <c r="AE436" s="82"/>
      <c r="AF436" s="82"/>
      <c r="AG436" s="82"/>
      <c r="AH436" s="82"/>
      <c r="AI436" s="82"/>
      <c r="AJ436" s="82"/>
      <c r="AK436" s="82"/>
      <c r="AL436" s="82"/>
    </row>
    <row r="437" spans="1:38" ht="17.2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82"/>
      <c r="AF437" s="82"/>
      <c r="AG437" s="82"/>
      <c r="AH437" s="82"/>
      <c r="AI437" s="82"/>
      <c r="AJ437" s="82"/>
      <c r="AK437" s="82"/>
      <c r="AL437" s="82"/>
    </row>
    <row r="438" spans="1:38" ht="17.2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  <c r="AI438" s="82"/>
      <c r="AJ438" s="82"/>
      <c r="AK438" s="82"/>
      <c r="AL438" s="82"/>
    </row>
    <row r="439" spans="1:38" ht="17.2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  <c r="AH439" s="82"/>
      <c r="AI439" s="82"/>
      <c r="AJ439" s="82"/>
      <c r="AK439" s="82"/>
      <c r="AL439" s="82"/>
    </row>
    <row r="440" spans="1:38" ht="17.2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  <c r="AD440" s="82"/>
      <c r="AE440" s="82"/>
      <c r="AF440" s="82"/>
      <c r="AG440" s="82"/>
      <c r="AH440" s="82"/>
      <c r="AI440" s="82"/>
      <c r="AJ440" s="82"/>
      <c r="AK440" s="82"/>
      <c r="AL440" s="82"/>
    </row>
    <row r="441" spans="1:38" ht="17.2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82"/>
      <c r="AD441" s="82"/>
      <c r="AE441" s="82"/>
      <c r="AF441" s="82"/>
      <c r="AG441" s="82"/>
      <c r="AH441" s="82"/>
      <c r="AI441" s="82"/>
      <c r="AJ441" s="82"/>
      <c r="AK441" s="82"/>
      <c r="AL441" s="82"/>
    </row>
    <row r="442" spans="1:38" ht="17.2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  <c r="AD442" s="82"/>
      <c r="AE442" s="82"/>
      <c r="AF442" s="82"/>
      <c r="AG442" s="82"/>
      <c r="AH442" s="82"/>
      <c r="AI442" s="82"/>
      <c r="AJ442" s="82"/>
      <c r="AK442" s="82"/>
      <c r="AL442" s="82"/>
    </row>
    <row r="443" spans="1:38" ht="17.2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  <c r="AD443" s="82"/>
      <c r="AE443" s="82"/>
      <c r="AF443" s="82"/>
      <c r="AG443" s="82"/>
      <c r="AH443" s="82"/>
      <c r="AI443" s="82"/>
      <c r="AJ443" s="82"/>
      <c r="AK443" s="82"/>
      <c r="AL443" s="82"/>
    </row>
    <row r="444" spans="1:38" ht="17.2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  <c r="AD444" s="82"/>
      <c r="AE444" s="82"/>
      <c r="AF444" s="82"/>
      <c r="AG444" s="82"/>
      <c r="AH444" s="82"/>
      <c r="AI444" s="82"/>
      <c r="AJ444" s="82"/>
      <c r="AK444" s="82"/>
      <c r="AL444" s="82"/>
    </row>
    <row r="445" spans="1:38" ht="17.2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  <c r="AH445" s="82"/>
      <c r="AI445" s="82"/>
      <c r="AJ445" s="82"/>
      <c r="AK445" s="82"/>
      <c r="AL445" s="82"/>
    </row>
    <row r="446" spans="1:38" ht="17.2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  <c r="AH446" s="82"/>
      <c r="AI446" s="82"/>
      <c r="AJ446" s="82"/>
      <c r="AK446" s="82"/>
      <c r="AL446" s="82"/>
    </row>
    <row r="447" spans="1:38" ht="17.2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</row>
    <row r="448" spans="1:38" ht="17.2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</row>
    <row r="449" spans="1:38" ht="17.2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  <c r="AD449" s="82"/>
      <c r="AE449" s="82"/>
      <c r="AF449" s="82"/>
      <c r="AG449" s="82"/>
      <c r="AH449" s="82"/>
      <c r="AI449" s="82"/>
      <c r="AJ449" s="82"/>
      <c r="AK449" s="82"/>
      <c r="AL449" s="82"/>
    </row>
    <row r="450" spans="1:38" ht="17.2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  <c r="AD450" s="82"/>
      <c r="AE450" s="82"/>
      <c r="AF450" s="82"/>
      <c r="AG450" s="82"/>
      <c r="AH450" s="82"/>
      <c r="AI450" s="82"/>
      <c r="AJ450" s="82"/>
      <c r="AK450" s="82"/>
      <c r="AL450" s="82"/>
    </row>
    <row r="451" spans="1:38" ht="17.2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2"/>
      <c r="AE451" s="82"/>
      <c r="AF451" s="82"/>
      <c r="AG451" s="82"/>
      <c r="AH451" s="82"/>
      <c r="AI451" s="82"/>
      <c r="AJ451" s="82"/>
      <c r="AK451" s="82"/>
      <c r="AL451" s="82"/>
    </row>
    <row r="452" spans="1:38" ht="17.2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  <c r="AD452" s="82"/>
      <c r="AE452" s="82"/>
      <c r="AF452" s="82"/>
      <c r="AG452" s="82"/>
      <c r="AH452" s="82"/>
      <c r="AI452" s="82"/>
      <c r="AJ452" s="82"/>
      <c r="AK452" s="82"/>
      <c r="AL452" s="82"/>
    </row>
    <row r="453" spans="1:38" ht="17.2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  <c r="AD453" s="82"/>
      <c r="AE453" s="82"/>
      <c r="AF453" s="82"/>
      <c r="AG453" s="82"/>
      <c r="AH453" s="82"/>
      <c r="AI453" s="82"/>
      <c r="AJ453" s="82"/>
      <c r="AK453" s="82"/>
      <c r="AL453" s="82"/>
    </row>
    <row r="454" spans="1:38" ht="17.2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  <c r="AH454" s="82"/>
      <c r="AI454" s="82"/>
      <c r="AJ454" s="82"/>
      <c r="AK454" s="82"/>
      <c r="AL454" s="82"/>
    </row>
    <row r="455" spans="1:38" ht="17.2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  <c r="AD455" s="82"/>
      <c r="AE455" s="82"/>
      <c r="AF455" s="82"/>
      <c r="AG455" s="82"/>
      <c r="AH455" s="82"/>
      <c r="AI455" s="82"/>
      <c r="AJ455" s="82"/>
      <c r="AK455" s="82"/>
      <c r="AL455" s="82"/>
    </row>
    <row r="456" spans="1:38" ht="17.2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  <c r="AD456" s="82"/>
      <c r="AE456" s="82"/>
      <c r="AF456" s="82"/>
      <c r="AG456" s="82"/>
      <c r="AH456" s="82"/>
      <c r="AI456" s="82"/>
      <c r="AJ456" s="82"/>
      <c r="AK456" s="82"/>
      <c r="AL456" s="82"/>
    </row>
    <row r="457" spans="1:38" ht="17.2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  <c r="AD457" s="82"/>
      <c r="AE457" s="82"/>
      <c r="AF457" s="82"/>
      <c r="AG457" s="82"/>
      <c r="AH457" s="82"/>
      <c r="AI457" s="82"/>
      <c r="AJ457" s="82"/>
      <c r="AK457" s="82"/>
      <c r="AL457" s="82"/>
    </row>
    <row r="458" spans="1:38" ht="17.2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  <c r="AC458" s="82"/>
      <c r="AD458" s="82"/>
      <c r="AE458" s="82"/>
      <c r="AF458" s="82"/>
      <c r="AG458" s="82"/>
      <c r="AH458" s="82"/>
      <c r="AI458" s="82"/>
      <c r="AJ458" s="82"/>
      <c r="AK458" s="82"/>
      <c r="AL458" s="82"/>
    </row>
    <row r="459" spans="1:38" ht="17.2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  <c r="AC459" s="82"/>
      <c r="AD459" s="82"/>
      <c r="AE459" s="82"/>
      <c r="AF459" s="82"/>
      <c r="AG459" s="82"/>
      <c r="AH459" s="82"/>
      <c r="AI459" s="82"/>
      <c r="AJ459" s="82"/>
      <c r="AK459" s="82"/>
      <c r="AL459" s="82"/>
    </row>
    <row r="460" spans="1:38" ht="17.2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  <c r="AC460" s="82"/>
      <c r="AD460" s="82"/>
      <c r="AE460" s="82"/>
      <c r="AF460" s="82"/>
      <c r="AG460" s="82"/>
      <c r="AH460" s="82"/>
      <c r="AI460" s="82"/>
      <c r="AJ460" s="82"/>
      <c r="AK460" s="82"/>
      <c r="AL460" s="82"/>
    </row>
    <row r="461" spans="1:38" ht="17.2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  <c r="AD461" s="82"/>
      <c r="AE461" s="82"/>
      <c r="AF461" s="82"/>
      <c r="AG461" s="82"/>
      <c r="AH461" s="82"/>
      <c r="AI461" s="82"/>
      <c r="AJ461" s="82"/>
      <c r="AK461" s="82"/>
      <c r="AL461" s="82"/>
    </row>
    <row r="462" spans="1:38" ht="17.2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  <c r="AD462" s="82"/>
      <c r="AE462" s="82"/>
      <c r="AF462" s="82"/>
      <c r="AG462" s="82"/>
      <c r="AH462" s="82"/>
      <c r="AI462" s="82"/>
      <c r="AJ462" s="82"/>
      <c r="AK462" s="82"/>
      <c r="AL462" s="82"/>
    </row>
    <row r="463" spans="1:38" ht="17.2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2"/>
      <c r="AD463" s="82"/>
      <c r="AE463" s="82"/>
      <c r="AF463" s="82"/>
      <c r="AG463" s="82"/>
      <c r="AH463" s="82"/>
      <c r="AI463" s="82"/>
      <c r="AJ463" s="82"/>
      <c r="AK463" s="82"/>
      <c r="AL463" s="82"/>
    </row>
    <row r="464" spans="1:38" ht="17.2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2"/>
      <c r="AD464" s="82"/>
      <c r="AE464" s="82"/>
      <c r="AF464" s="82"/>
      <c r="AG464" s="82"/>
      <c r="AH464" s="82"/>
      <c r="AI464" s="82"/>
      <c r="AJ464" s="82"/>
      <c r="AK464" s="82"/>
      <c r="AL464" s="82"/>
    </row>
    <row r="465" spans="1:38" ht="17.2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2"/>
      <c r="AD465" s="82"/>
      <c r="AE465" s="82"/>
      <c r="AF465" s="82"/>
      <c r="AG465" s="82"/>
      <c r="AH465" s="82"/>
      <c r="AI465" s="82"/>
      <c r="AJ465" s="82"/>
      <c r="AK465" s="82"/>
      <c r="AL465" s="82"/>
    </row>
    <row r="466" spans="1:38" ht="17.2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2"/>
      <c r="AD466" s="82"/>
      <c r="AE466" s="82"/>
      <c r="AF466" s="82"/>
      <c r="AG466" s="82"/>
      <c r="AH466" s="82"/>
      <c r="AI466" s="82"/>
      <c r="AJ466" s="82"/>
      <c r="AK466" s="82"/>
      <c r="AL466" s="82"/>
    </row>
    <row r="467" spans="1:38" ht="17.2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</row>
    <row r="468" spans="1:38" ht="17.2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</row>
    <row r="469" spans="1:38" ht="17.2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2"/>
      <c r="AD469" s="82"/>
      <c r="AE469" s="82"/>
      <c r="AF469" s="82"/>
      <c r="AG469" s="82"/>
      <c r="AH469" s="82"/>
      <c r="AI469" s="82"/>
      <c r="AJ469" s="82"/>
      <c r="AK469" s="82"/>
      <c r="AL469" s="82"/>
    </row>
    <row r="470" spans="1:38" ht="17.2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  <c r="AD470" s="82"/>
      <c r="AE470" s="82"/>
      <c r="AF470" s="82"/>
      <c r="AG470" s="82"/>
      <c r="AH470" s="82"/>
      <c r="AI470" s="82"/>
      <c r="AJ470" s="82"/>
      <c r="AK470" s="82"/>
      <c r="AL470" s="82"/>
    </row>
    <row r="471" spans="1:38" ht="17.2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2"/>
      <c r="AD471" s="82"/>
      <c r="AE471" s="82"/>
      <c r="AF471" s="82"/>
      <c r="AG471" s="82"/>
      <c r="AH471" s="82"/>
      <c r="AI471" s="82"/>
      <c r="AJ471" s="82"/>
      <c r="AK471" s="82"/>
      <c r="AL471" s="82"/>
    </row>
    <row r="472" spans="1:38" ht="17.2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2"/>
      <c r="AD472" s="82"/>
      <c r="AE472" s="82"/>
      <c r="AF472" s="82"/>
      <c r="AG472" s="82"/>
      <c r="AH472" s="82"/>
      <c r="AI472" s="82"/>
      <c r="AJ472" s="82"/>
      <c r="AK472" s="82"/>
      <c r="AL472" s="82"/>
    </row>
    <row r="473" spans="1:38" ht="17.2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  <c r="AH473" s="82"/>
      <c r="AI473" s="82"/>
      <c r="AJ473" s="82"/>
      <c r="AK473" s="82"/>
      <c r="AL473" s="82"/>
    </row>
    <row r="474" spans="1:38" ht="17.2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  <c r="AD474" s="82"/>
      <c r="AE474" s="82"/>
      <c r="AF474" s="82"/>
      <c r="AG474" s="82"/>
      <c r="AH474" s="82"/>
      <c r="AI474" s="82"/>
      <c r="AJ474" s="82"/>
      <c r="AK474" s="82"/>
      <c r="AL474" s="82"/>
    </row>
    <row r="475" spans="1:38" ht="17.2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2"/>
      <c r="AD475" s="82"/>
      <c r="AE475" s="82"/>
      <c r="AF475" s="82"/>
      <c r="AG475" s="82"/>
      <c r="AH475" s="82"/>
      <c r="AI475" s="82"/>
      <c r="AJ475" s="82"/>
      <c r="AK475" s="82"/>
      <c r="AL475" s="82"/>
    </row>
    <row r="476" spans="1:38" ht="17.2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  <c r="AD476" s="82"/>
      <c r="AE476" s="82"/>
      <c r="AF476" s="82"/>
      <c r="AG476" s="82"/>
      <c r="AH476" s="82"/>
      <c r="AI476" s="82"/>
      <c r="AJ476" s="82"/>
      <c r="AK476" s="82"/>
      <c r="AL476" s="82"/>
    </row>
    <row r="477" spans="1:38" ht="17.2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  <c r="AD477" s="82"/>
      <c r="AE477" s="82"/>
      <c r="AF477" s="82"/>
      <c r="AG477" s="82"/>
      <c r="AH477" s="82"/>
      <c r="AI477" s="82"/>
      <c r="AJ477" s="82"/>
      <c r="AK477" s="82"/>
      <c r="AL477" s="82"/>
    </row>
    <row r="478" spans="1:38" ht="17.2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  <c r="AD478" s="82"/>
      <c r="AE478" s="82"/>
      <c r="AF478" s="82"/>
      <c r="AG478" s="82"/>
      <c r="AH478" s="82"/>
      <c r="AI478" s="82"/>
      <c r="AJ478" s="82"/>
      <c r="AK478" s="82"/>
      <c r="AL478" s="82"/>
    </row>
    <row r="479" spans="1:38" ht="17.2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2"/>
      <c r="AD479" s="82"/>
      <c r="AE479" s="82"/>
      <c r="AF479" s="82"/>
      <c r="AG479" s="82"/>
      <c r="AH479" s="82"/>
      <c r="AI479" s="82"/>
      <c r="AJ479" s="82"/>
      <c r="AK479" s="82"/>
      <c r="AL479" s="82"/>
    </row>
    <row r="480" spans="1:38" ht="17.2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  <c r="AD480" s="82"/>
      <c r="AE480" s="82"/>
      <c r="AF480" s="82"/>
      <c r="AG480" s="82"/>
      <c r="AH480" s="82"/>
      <c r="AI480" s="82"/>
      <c r="AJ480" s="82"/>
      <c r="AK480" s="82"/>
      <c r="AL480" s="82"/>
    </row>
    <row r="481" spans="1:38" ht="17.2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  <c r="AD481" s="82"/>
      <c r="AE481" s="82"/>
      <c r="AF481" s="82"/>
      <c r="AG481" s="82"/>
      <c r="AH481" s="82"/>
      <c r="AI481" s="82"/>
      <c r="AJ481" s="82"/>
      <c r="AK481" s="82"/>
      <c r="AL481" s="82"/>
    </row>
    <row r="482" spans="1:38" ht="17.2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  <c r="AD482" s="82"/>
      <c r="AE482" s="82"/>
      <c r="AF482" s="82"/>
      <c r="AG482" s="82"/>
      <c r="AH482" s="82"/>
      <c r="AI482" s="82"/>
      <c r="AJ482" s="82"/>
      <c r="AK482" s="82"/>
      <c r="AL482" s="82"/>
    </row>
    <row r="483" spans="1:38" ht="17.2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2"/>
      <c r="AD483" s="82"/>
      <c r="AE483" s="82"/>
      <c r="AF483" s="82"/>
      <c r="AG483" s="82"/>
      <c r="AH483" s="82"/>
      <c r="AI483" s="82"/>
      <c r="AJ483" s="82"/>
      <c r="AK483" s="82"/>
      <c r="AL483" s="82"/>
    </row>
    <row r="484" spans="1:38" ht="17.2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2"/>
      <c r="AD484" s="82"/>
      <c r="AE484" s="82"/>
      <c r="AF484" s="82"/>
      <c r="AG484" s="82"/>
      <c r="AH484" s="82"/>
      <c r="AI484" s="82"/>
      <c r="AJ484" s="82"/>
      <c r="AK484" s="82"/>
      <c r="AL484" s="82"/>
    </row>
    <row r="485" spans="1:38" ht="17.2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2"/>
      <c r="AD485" s="82"/>
      <c r="AE485" s="82"/>
      <c r="AF485" s="82"/>
      <c r="AG485" s="82"/>
      <c r="AH485" s="82"/>
      <c r="AI485" s="82"/>
      <c r="AJ485" s="82"/>
      <c r="AK485" s="82"/>
      <c r="AL485" s="82"/>
    </row>
    <row r="486" spans="1:38" ht="17.2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  <c r="AD486" s="82"/>
      <c r="AE486" s="82"/>
      <c r="AF486" s="82"/>
      <c r="AG486" s="82"/>
      <c r="AH486" s="82"/>
      <c r="AI486" s="82"/>
      <c r="AJ486" s="82"/>
      <c r="AK486" s="82"/>
      <c r="AL486" s="82"/>
    </row>
    <row r="487" spans="1:38" ht="17.2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2"/>
      <c r="AE487" s="82"/>
      <c r="AF487" s="82"/>
      <c r="AG487" s="82"/>
      <c r="AH487" s="82"/>
      <c r="AI487" s="82"/>
      <c r="AJ487" s="82"/>
      <c r="AK487" s="82"/>
      <c r="AL487" s="82"/>
    </row>
    <row r="488" spans="1:38" ht="17.2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  <c r="AD488" s="82"/>
      <c r="AE488" s="82"/>
      <c r="AF488" s="82"/>
      <c r="AG488" s="82"/>
      <c r="AH488" s="82"/>
      <c r="AI488" s="82"/>
      <c r="AJ488" s="82"/>
      <c r="AK488" s="82"/>
      <c r="AL488" s="82"/>
    </row>
    <row r="489" spans="1:38" ht="17.2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2"/>
      <c r="AD489" s="82"/>
      <c r="AE489" s="82"/>
      <c r="AF489" s="82"/>
      <c r="AG489" s="82"/>
      <c r="AH489" s="82"/>
      <c r="AI489" s="82"/>
      <c r="AJ489" s="82"/>
      <c r="AK489" s="82"/>
      <c r="AL489" s="82"/>
    </row>
    <row r="490" spans="1:38" ht="17.2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  <c r="AD490" s="82"/>
      <c r="AE490" s="82"/>
      <c r="AF490" s="82"/>
      <c r="AG490" s="82"/>
      <c r="AH490" s="82"/>
      <c r="AI490" s="82"/>
      <c r="AJ490" s="82"/>
      <c r="AK490" s="82"/>
      <c r="AL490" s="82"/>
    </row>
    <row r="491" spans="1:38" ht="17.2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2"/>
      <c r="AD491" s="82"/>
      <c r="AE491" s="82"/>
      <c r="AF491" s="82"/>
      <c r="AG491" s="82"/>
      <c r="AH491" s="82"/>
      <c r="AI491" s="82"/>
      <c r="AJ491" s="82"/>
      <c r="AK491" s="82"/>
      <c r="AL491" s="82"/>
    </row>
    <row r="492" spans="1:38" ht="17.2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  <c r="AD492" s="82"/>
      <c r="AE492" s="82"/>
      <c r="AF492" s="82"/>
      <c r="AG492" s="82"/>
      <c r="AH492" s="82"/>
      <c r="AI492" s="82"/>
      <c r="AJ492" s="82"/>
      <c r="AK492" s="82"/>
      <c r="AL492" s="82"/>
    </row>
    <row r="493" spans="1:38" ht="17.2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82"/>
      <c r="AF493" s="82"/>
      <c r="AG493" s="82"/>
      <c r="AH493" s="82"/>
      <c r="AI493" s="82"/>
      <c r="AJ493" s="82"/>
      <c r="AK493" s="82"/>
      <c r="AL493" s="82"/>
    </row>
    <row r="494" spans="1:38" ht="17.2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  <c r="AD494" s="82"/>
      <c r="AE494" s="82"/>
      <c r="AF494" s="82"/>
      <c r="AG494" s="82"/>
      <c r="AH494" s="82"/>
      <c r="AI494" s="82"/>
      <c r="AJ494" s="82"/>
      <c r="AK494" s="82"/>
      <c r="AL494" s="82"/>
    </row>
    <row r="495" spans="1:38" ht="17.2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  <c r="AD495" s="82"/>
      <c r="AE495" s="82"/>
      <c r="AF495" s="82"/>
      <c r="AG495" s="82"/>
      <c r="AH495" s="82"/>
      <c r="AI495" s="82"/>
      <c r="AJ495" s="82"/>
      <c r="AK495" s="82"/>
      <c r="AL495" s="82"/>
    </row>
    <row r="496" spans="1:38" ht="17.2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  <c r="AD496" s="82"/>
      <c r="AE496" s="82"/>
      <c r="AF496" s="82"/>
      <c r="AG496" s="82"/>
      <c r="AH496" s="82"/>
      <c r="AI496" s="82"/>
      <c r="AJ496" s="82"/>
      <c r="AK496" s="82"/>
      <c r="AL496" s="82"/>
    </row>
    <row r="497" spans="1:38" ht="17.2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  <c r="AD497" s="82"/>
      <c r="AE497" s="82"/>
      <c r="AF497" s="82"/>
      <c r="AG497" s="82"/>
      <c r="AH497" s="82"/>
      <c r="AI497" s="82"/>
      <c r="AJ497" s="82"/>
      <c r="AK497" s="82"/>
      <c r="AL497" s="82"/>
    </row>
    <row r="498" spans="1:38" ht="17.2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  <c r="AE498" s="82"/>
      <c r="AF498" s="82"/>
      <c r="AG498" s="82"/>
      <c r="AH498" s="82"/>
      <c r="AI498" s="82"/>
      <c r="AJ498" s="82"/>
      <c r="AK498" s="82"/>
      <c r="AL498" s="82"/>
    </row>
    <row r="499" spans="1:38" ht="17.2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  <c r="AD499" s="82"/>
      <c r="AE499" s="82"/>
      <c r="AF499" s="82"/>
      <c r="AG499" s="82"/>
      <c r="AH499" s="82"/>
      <c r="AI499" s="82"/>
      <c r="AJ499" s="82"/>
      <c r="AK499" s="82"/>
      <c r="AL499" s="82"/>
    </row>
    <row r="500" spans="1:38" ht="17.2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2"/>
      <c r="AD500" s="82"/>
      <c r="AE500" s="82"/>
      <c r="AF500" s="82"/>
      <c r="AG500" s="82"/>
      <c r="AH500" s="82"/>
      <c r="AI500" s="82"/>
      <c r="AJ500" s="82"/>
      <c r="AK500" s="82"/>
      <c r="AL500" s="82"/>
    </row>
    <row r="501" spans="1:38" ht="17.2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  <c r="AC501" s="82"/>
      <c r="AD501" s="82"/>
      <c r="AE501" s="82"/>
      <c r="AF501" s="82"/>
      <c r="AG501" s="82"/>
      <c r="AH501" s="82"/>
      <c r="AI501" s="82"/>
      <c r="AJ501" s="82"/>
      <c r="AK501" s="82"/>
      <c r="AL501" s="82"/>
    </row>
    <row r="502" spans="1:38" ht="17.2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  <c r="AD502" s="82"/>
      <c r="AE502" s="82"/>
      <c r="AF502" s="82"/>
      <c r="AG502" s="82"/>
      <c r="AH502" s="82"/>
      <c r="AI502" s="82"/>
      <c r="AJ502" s="82"/>
      <c r="AK502" s="82"/>
      <c r="AL502" s="82"/>
    </row>
    <row r="503" spans="1:38" ht="17.2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  <c r="AD503" s="82"/>
      <c r="AE503" s="82"/>
      <c r="AF503" s="82"/>
      <c r="AG503" s="82"/>
      <c r="AH503" s="82"/>
      <c r="AI503" s="82"/>
      <c r="AJ503" s="82"/>
      <c r="AK503" s="82"/>
      <c r="AL503" s="82"/>
    </row>
    <row r="504" spans="1:38" ht="17.2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  <c r="AC504" s="82"/>
      <c r="AD504" s="82"/>
      <c r="AE504" s="82"/>
      <c r="AF504" s="82"/>
      <c r="AG504" s="82"/>
      <c r="AH504" s="82"/>
      <c r="AI504" s="82"/>
      <c r="AJ504" s="82"/>
      <c r="AK504" s="82"/>
      <c r="AL504" s="82"/>
    </row>
    <row r="505" spans="1:38" ht="17.2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  <c r="AD505" s="82"/>
      <c r="AE505" s="82"/>
      <c r="AF505" s="82"/>
      <c r="AG505" s="82"/>
      <c r="AH505" s="82"/>
      <c r="AI505" s="82"/>
      <c r="AJ505" s="82"/>
      <c r="AK505" s="82"/>
      <c r="AL505" s="82"/>
    </row>
    <row r="506" spans="1:38" ht="17.2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  <c r="AC506" s="82"/>
      <c r="AD506" s="82"/>
      <c r="AE506" s="82"/>
      <c r="AF506" s="82"/>
      <c r="AG506" s="82"/>
      <c r="AH506" s="82"/>
      <c r="AI506" s="82"/>
      <c r="AJ506" s="82"/>
      <c r="AK506" s="82"/>
      <c r="AL506" s="82"/>
    </row>
    <row r="507" spans="1:38" ht="17.2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  <c r="AC507" s="82"/>
      <c r="AD507" s="82"/>
      <c r="AE507" s="82"/>
      <c r="AF507" s="82"/>
      <c r="AG507" s="82"/>
      <c r="AH507" s="82"/>
      <c r="AI507" s="82"/>
      <c r="AJ507" s="82"/>
      <c r="AK507" s="82"/>
      <c r="AL507" s="82"/>
    </row>
    <row r="508" spans="1:38" ht="17.2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  <c r="AD508" s="82"/>
      <c r="AE508" s="82"/>
      <c r="AF508" s="82"/>
      <c r="AG508" s="82"/>
      <c r="AH508" s="82"/>
      <c r="AI508" s="82"/>
      <c r="AJ508" s="82"/>
      <c r="AK508" s="82"/>
      <c r="AL508" s="82"/>
    </row>
    <row r="509" spans="1:38" ht="17.2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  <c r="AC509" s="82"/>
      <c r="AD509" s="82"/>
      <c r="AE509" s="82"/>
      <c r="AF509" s="82"/>
      <c r="AG509" s="82"/>
      <c r="AH509" s="82"/>
      <c r="AI509" s="82"/>
      <c r="AJ509" s="82"/>
      <c r="AK509" s="82"/>
      <c r="AL509" s="82"/>
    </row>
    <row r="510" spans="1:38" ht="17.2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  <c r="AC510" s="82"/>
      <c r="AD510" s="82"/>
      <c r="AE510" s="82"/>
      <c r="AF510" s="82"/>
      <c r="AG510" s="82"/>
      <c r="AH510" s="82"/>
      <c r="AI510" s="82"/>
      <c r="AJ510" s="82"/>
      <c r="AK510" s="82"/>
      <c r="AL510" s="82"/>
    </row>
    <row r="511" spans="1:38" ht="17.2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82"/>
      <c r="AD511" s="82"/>
      <c r="AE511" s="82"/>
      <c r="AF511" s="82"/>
      <c r="AG511" s="82"/>
      <c r="AH511" s="82"/>
      <c r="AI511" s="82"/>
      <c r="AJ511" s="82"/>
      <c r="AK511" s="82"/>
      <c r="AL511" s="82"/>
    </row>
    <row r="512" spans="1:38" ht="17.2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82"/>
      <c r="AD512" s="82"/>
      <c r="AE512" s="82"/>
      <c r="AF512" s="82"/>
      <c r="AG512" s="82"/>
      <c r="AH512" s="82"/>
      <c r="AI512" s="82"/>
      <c r="AJ512" s="82"/>
      <c r="AK512" s="82"/>
      <c r="AL512" s="82"/>
    </row>
    <row r="513" spans="1:38" ht="17.2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  <c r="AD513" s="82"/>
      <c r="AE513" s="82"/>
      <c r="AF513" s="82"/>
      <c r="AG513" s="82"/>
      <c r="AH513" s="82"/>
      <c r="AI513" s="82"/>
      <c r="AJ513" s="82"/>
      <c r="AK513" s="82"/>
      <c r="AL513" s="82"/>
    </row>
    <row r="514" spans="1:38" ht="17.2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  <c r="AE514" s="82"/>
      <c r="AF514" s="82"/>
      <c r="AG514" s="82"/>
      <c r="AH514" s="82"/>
      <c r="AI514" s="82"/>
      <c r="AJ514" s="82"/>
      <c r="AK514" s="82"/>
      <c r="AL514" s="82"/>
    </row>
    <row r="515" spans="1:38" ht="17.2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  <c r="AD515" s="82"/>
      <c r="AE515" s="82"/>
      <c r="AF515" s="82"/>
      <c r="AG515" s="82"/>
      <c r="AH515" s="82"/>
      <c r="AI515" s="82"/>
      <c r="AJ515" s="82"/>
      <c r="AK515" s="82"/>
      <c r="AL515" s="82"/>
    </row>
    <row r="516" spans="1:38" ht="17.2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  <c r="AD516" s="82"/>
      <c r="AE516" s="82"/>
      <c r="AF516" s="82"/>
      <c r="AG516" s="82"/>
      <c r="AH516" s="82"/>
      <c r="AI516" s="82"/>
      <c r="AJ516" s="82"/>
      <c r="AK516" s="82"/>
      <c r="AL516" s="82"/>
    </row>
    <row r="517" spans="1:38" ht="17.2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  <c r="AE517" s="82"/>
      <c r="AF517" s="82"/>
      <c r="AG517" s="82"/>
      <c r="AH517" s="82"/>
      <c r="AI517" s="82"/>
      <c r="AJ517" s="82"/>
      <c r="AK517" s="82"/>
      <c r="AL517" s="82"/>
    </row>
    <row r="518" spans="1:38" ht="17.2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  <c r="AD518" s="82"/>
      <c r="AE518" s="82"/>
      <c r="AF518" s="82"/>
      <c r="AG518" s="82"/>
      <c r="AH518" s="82"/>
      <c r="AI518" s="82"/>
      <c r="AJ518" s="82"/>
      <c r="AK518" s="82"/>
      <c r="AL518" s="82"/>
    </row>
    <row r="519" spans="1:38" ht="17.2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  <c r="AD519" s="82"/>
      <c r="AE519" s="82"/>
      <c r="AF519" s="82"/>
      <c r="AG519" s="82"/>
      <c r="AH519" s="82"/>
      <c r="AI519" s="82"/>
      <c r="AJ519" s="82"/>
      <c r="AK519" s="82"/>
      <c r="AL519" s="82"/>
    </row>
    <row r="520" spans="1:38" ht="17.2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  <c r="AD520" s="82"/>
      <c r="AE520" s="82"/>
      <c r="AF520" s="82"/>
      <c r="AG520" s="82"/>
      <c r="AH520" s="82"/>
      <c r="AI520" s="82"/>
      <c r="AJ520" s="82"/>
      <c r="AK520" s="82"/>
      <c r="AL520" s="82"/>
    </row>
    <row r="521" spans="1:38" ht="17.2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  <c r="AD521" s="82"/>
      <c r="AE521" s="82"/>
      <c r="AF521" s="82"/>
      <c r="AG521" s="82"/>
      <c r="AH521" s="82"/>
      <c r="AI521" s="82"/>
      <c r="AJ521" s="82"/>
      <c r="AK521" s="82"/>
      <c r="AL521" s="82"/>
    </row>
    <row r="522" spans="1:38" ht="17.2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  <c r="AD522" s="82"/>
      <c r="AE522" s="82"/>
      <c r="AF522" s="82"/>
      <c r="AG522" s="82"/>
      <c r="AH522" s="82"/>
      <c r="AI522" s="82"/>
      <c r="AJ522" s="82"/>
      <c r="AK522" s="82"/>
      <c r="AL522" s="82"/>
    </row>
    <row r="523" spans="1:38" ht="17.2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2"/>
      <c r="AE523" s="82"/>
      <c r="AF523" s="82"/>
      <c r="AG523" s="82"/>
      <c r="AH523" s="82"/>
      <c r="AI523" s="82"/>
      <c r="AJ523" s="82"/>
      <c r="AK523" s="82"/>
      <c r="AL523" s="82"/>
    </row>
    <row r="524" spans="1:38" ht="17.2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  <c r="AE524" s="82"/>
      <c r="AF524" s="82"/>
      <c r="AG524" s="82"/>
      <c r="AH524" s="82"/>
      <c r="AI524" s="82"/>
      <c r="AJ524" s="82"/>
      <c r="AK524" s="82"/>
      <c r="AL524" s="82"/>
    </row>
    <row r="525" spans="1:38" ht="17.2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  <c r="AD525" s="82"/>
      <c r="AE525" s="82"/>
      <c r="AF525" s="82"/>
      <c r="AG525" s="82"/>
      <c r="AH525" s="82"/>
      <c r="AI525" s="82"/>
      <c r="AJ525" s="82"/>
      <c r="AK525" s="82"/>
      <c r="AL525" s="82"/>
    </row>
    <row r="526" spans="1:38" ht="17.2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  <c r="AD526" s="82"/>
      <c r="AE526" s="82"/>
      <c r="AF526" s="82"/>
      <c r="AG526" s="82"/>
      <c r="AH526" s="82"/>
      <c r="AI526" s="82"/>
      <c r="AJ526" s="82"/>
      <c r="AK526" s="82"/>
      <c r="AL526" s="82"/>
    </row>
    <row r="527" spans="1:38" ht="17.2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  <c r="AD527" s="82"/>
      <c r="AE527" s="82"/>
      <c r="AF527" s="82"/>
      <c r="AG527" s="82"/>
      <c r="AH527" s="82"/>
      <c r="AI527" s="82"/>
      <c r="AJ527" s="82"/>
      <c r="AK527" s="82"/>
      <c r="AL527" s="82"/>
    </row>
    <row r="528" spans="1:38" ht="17.2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  <c r="AD528" s="82"/>
      <c r="AE528" s="82"/>
      <c r="AF528" s="82"/>
      <c r="AG528" s="82"/>
      <c r="AH528" s="82"/>
      <c r="AI528" s="82"/>
      <c r="AJ528" s="82"/>
      <c r="AK528" s="82"/>
      <c r="AL528" s="82"/>
    </row>
    <row r="529" spans="1:38" ht="17.2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  <c r="AD529" s="82"/>
      <c r="AE529" s="82"/>
      <c r="AF529" s="82"/>
      <c r="AG529" s="82"/>
      <c r="AH529" s="82"/>
      <c r="AI529" s="82"/>
      <c r="AJ529" s="82"/>
      <c r="AK529" s="82"/>
      <c r="AL529" s="82"/>
    </row>
    <row r="530" spans="1:38" ht="17.2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82"/>
      <c r="AD530" s="82"/>
      <c r="AE530" s="82"/>
      <c r="AF530" s="82"/>
      <c r="AG530" s="82"/>
      <c r="AH530" s="82"/>
      <c r="AI530" s="82"/>
      <c r="AJ530" s="82"/>
      <c r="AK530" s="82"/>
      <c r="AL530" s="82"/>
    </row>
    <row r="531" spans="1:38" ht="17.2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  <c r="AD531" s="82"/>
      <c r="AE531" s="82"/>
      <c r="AF531" s="82"/>
      <c r="AG531" s="82"/>
      <c r="AH531" s="82"/>
      <c r="AI531" s="82"/>
      <c r="AJ531" s="82"/>
      <c r="AK531" s="82"/>
      <c r="AL531" s="82"/>
    </row>
    <row r="532" spans="1:38" ht="17.2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  <c r="AD532" s="82"/>
      <c r="AE532" s="82"/>
      <c r="AF532" s="82"/>
      <c r="AG532" s="82"/>
      <c r="AH532" s="82"/>
      <c r="AI532" s="82"/>
      <c r="AJ532" s="82"/>
      <c r="AK532" s="82"/>
      <c r="AL532" s="82"/>
    </row>
    <row r="533" spans="1:38" ht="17.2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82"/>
      <c r="AD533" s="82"/>
      <c r="AE533" s="82"/>
      <c r="AF533" s="82"/>
      <c r="AG533" s="82"/>
      <c r="AH533" s="82"/>
      <c r="AI533" s="82"/>
      <c r="AJ533" s="82"/>
      <c r="AK533" s="82"/>
      <c r="AL533" s="82"/>
    </row>
    <row r="534" spans="1:38" ht="17.2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  <c r="AD534" s="82"/>
      <c r="AE534" s="82"/>
      <c r="AF534" s="82"/>
      <c r="AG534" s="82"/>
      <c r="AH534" s="82"/>
      <c r="AI534" s="82"/>
      <c r="AJ534" s="82"/>
      <c r="AK534" s="82"/>
      <c r="AL534" s="82"/>
    </row>
    <row r="535" spans="1:38" ht="17.2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  <c r="AD535" s="82"/>
      <c r="AE535" s="82"/>
      <c r="AF535" s="82"/>
      <c r="AG535" s="82"/>
      <c r="AH535" s="82"/>
      <c r="AI535" s="82"/>
      <c r="AJ535" s="82"/>
      <c r="AK535" s="82"/>
      <c r="AL535" s="82"/>
    </row>
    <row r="536" spans="1:38" ht="17.2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  <c r="AD536" s="82"/>
      <c r="AE536" s="82"/>
      <c r="AF536" s="82"/>
      <c r="AG536" s="82"/>
      <c r="AH536" s="82"/>
      <c r="AI536" s="82"/>
      <c r="AJ536" s="82"/>
      <c r="AK536" s="82"/>
      <c r="AL536" s="82"/>
    </row>
    <row r="537" spans="1:38" ht="17.2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  <c r="AE537" s="82"/>
      <c r="AF537" s="82"/>
      <c r="AG537" s="82"/>
      <c r="AH537" s="82"/>
      <c r="AI537" s="82"/>
      <c r="AJ537" s="82"/>
      <c r="AK537" s="82"/>
      <c r="AL537" s="82"/>
    </row>
    <row r="538" spans="1:38" ht="17.2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  <c r="AD538" s="82"/>
      <c r="AE538" s="82"/>
      <c r="AF538" s="82"/>
      <c r="AG538" s="82"/>
      <c r="AH538" s="82"/>
      <c r="AI538" s="82"/>
      <c r="AJ538" s="82"/>
      <c r="AK538" s="82"/>
      <c r="AL538" s="82"/>
    </row>
    <row r="539" spans="1:38" ht="17.2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  <c r="AE539" s="82"/>
      <c r="AF539" s="82"/>
      <c r="AG539" s="82"/>
      <c r="AH539" s="82"/>
      <c r="AI539" s="82"/>
      <c r="AJ539" s="82"/>
      <c r="AK539" s="82"/>
      <c r="AL539" s="82"/>
    </row>
    <row r="540" spans="1:38" ht="17.2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  <c r="AD540" s="82"/>
      <c r="AE540" s="82"/>
      <c r="AF540" s="82"/>
      <c r="AG540" s="82"/>
      <c r="AH540" s="82"/>
      <c r="AI540" s="82"/>
      <c r="AJ540" s="82"/>
      <c r="AK540" s="82"/>
      <c r="AL540" s="82"/>
    </row>
    <row r="541" spans="1:38" ht="17.2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2"/>
      <c r="AE541" s="82"/>
      <c r="AF541" s="82"/>
      <c r="AG541" s="82"/>
      <c r="AH541" s="82"/>
      <c r="AI541" s="82"/>
      <c r="AJ541" s="82"/>
      <c r="AK541" s="82"/>
      <c r="AL541" s="82"/>
    </row>
    <row r="542" spans="1:38" ht="17.2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  <c r="AD542" s="82"/>
      <c r="AE542" s="82"/>
      <c r="AF542" s="82"/>
      <c r="AG542" s="82"/>
      <c r="AH542" s="82"/>
      <c r="AI542" s="82"/>
      <c r="AJ542" s="82"/>
      <c r="AK542" s="82"/>
      <c r="AL542" s="82"/>
    </row>
    <row r="543" spans="1:38" ht="17.2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  <c r="AD543" s="82"/>
      <c r="AE543" s="82"/>
      <c r="AF543" s="82"/>
      <c r="AG543" s="82"/>
      <c r="AH543" s="82"/>
      <c r="AI543" s="82"/>
      <c r="AJ543" s="82"/>
      <c r="AK543" s="82"/>
      <c r="AL543" s="82"/>
    </row>
    <row r="544" spans="1:38" ht="17.2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  <c r="AD544" s="82"/>
      <c r="AE544" s="82"/>
      <c r="AF544" s="82"/>
      <c r="AG544" s="82"/>
      <c r="AH544" s="82"/>
      <c r="AI544" s="82"/>
      <c r="AJ544" s="82"/>
      <c r="AK544" s="82"/>
      <c r="AL544" s="82"/>
    </row>
    <row r="545" spans="1:38" ht="17.2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  <c r="AD545" s="82"/>
      <c r="AE545" s="82"/>
      <c r="AF545" s="82"/>
      <c r="AG545" s="82"/>
      <c r="AH545" s="82"/>
      <c r="AI545" s="82"/>
      <c r="AJ545" s="82"/>
      <c r="AK545" s="82"/>
      <c r="AL545" s="82"/>
    </row>
    <row r="546" spans="1:38" ht="17.2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  <c r="AD546" s="82"/>
      <c r="AE546" s="82"/>
      <c r="AF546" s="82"/>
      <c r="AG546" s="82"/>
      <c r="AH546" s="82"/>
      <c r="AI546" s="82"/>
      <c r="AJ546" s="82"/>
      <c r="AK546" s="82"/>
      <c r="AL546" s="82"/>
    </row>
    <row r="547" spans="1:38" ht="17.2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82"/>
      <c r="AD547" s="82"/>
      <c r="AE547" s="82"/>
      <c r="AF547" s="82"/>
      <c r="AG547" s="82"/>
      <c r="AH547" s="82"/>
      <c r="AI547" s="82"/>
      <c r="AJ547" s="82"/>
      <c r="AK547" s="82"/>
      <c r="AL547" s="82"/>
    </row>
    <row r="548" spans="1:38" ht="17.2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  <c r="AE548" s="82"/>
      <c r="AF548" s="82"/>
      <c r="AG548" s="82"/>
      <c r="AH548" s="82"/>
      <c r="AI548" s="82"/>
      <c r="AJ548" s="82"/>
      <c r="AK548" s="82"/>
      <c r="AL548" s="82"/>
    </row>
    <row r="549" spans="1:38" ht="17.2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82"/>
      <c r="AF549" s="82"/>
      <c r="AG549" s="82"/>
      <c r="AH549" s="82"/>
      <c r="AI549" s="82"/>
      <c r="AJ549" s="82"/>
      <c r="AK549" s="82"/>
      <c r="AL549" s="82"/>
    </row>
    <row r="550" spans="1:38" ht="17.2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82"/>
      <c r="AD550" s="82"/>
      <c r="AE550" s="82"/>
      <c r="AF550" s="82"/>
      <c r="AG550" s="82"/>
      <c r="AH550" s="82"/>
      <c r="AI550" s="82"/>
      <c r="AJ550" s="82"/>
      <c r="AK550" s="82"/>
      <c r="AL550" s="82"/>
    </row>
    <row r="551" spans="1:38" ht="17.2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  <c r="AC551" s="82"/>
      <c r="AD551" s="82"/>
      <c r="AE551" s="82"/>
      <c r="AF551" s="82"/>
      <c r="AG551" s="82"/>
      <c r="AH551" s="82"/>
      <c r="AI551" s="82"/>
      <c r="AJ551" s="82"/>
      <c r="AK551" s="82"/>
      <c r="AL551" s="82"/>
    </row>
    <row r="552" spans="1:38" ht="17.2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  <c r="AD552" s="82"/>
      <c r="AE552" s="82"/>
      <c r="AF552" s="82"/>
      <c r="AG552" s="82"/>
      <c r="AH552" s="82"/>
      <c r="AI552" s="82"/>
      <c r="AJ552" s="82"/>
      <c r="AK552" s="82"/>
      <c r="AL552" s="82"/>
    </row>
    <row r="553" spans="1:38" ht="17.2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  <c r="AB553" s="82"/>
      <c r="AC553" s="82"/>
      <c r="AD553" s="82"/>
      <c r="AE553" s="82"/>
      <c r="AF553" s="82"/>
      <c r="AG553" s="82"/>
      <c r="AH553" s="82"/>
      <c r="AI553" s="82"/>
      <c r="AJ553" s="82"/>
      <c r="AK553" s="82"/>
      <c r="AL553" s="82"/>
    </row>
    <row r="554" spans="1:38" ht="17.2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  <c r="AC554" s="82"/>
      <c r="AD554" s="82"/>
      <c r="AE554" s="82"/>
      <c r="AF554" s="82"/>
      <c r="AG554" s="82"/>
      <c r="AH554" s="82"/>
      <c r="AI554" s="82"/>
      <c r="AJ554" s="82"/>
      <c r="AK554" s="82"/>
      <c r="AL554" s="82"/>
    </row>
    <row r="555" spans="1:38" ht="17.2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  <c r="AD555" s="82"/>
      <c r="AE555" s="82"/>
      <c r="AF555" s="82"/>
      <c r="AG555" s="82"/>
      <c r="AH555" s="82"/>
      <c r="AI555" s="82"/>
      <c r="AJ555" s="82"/>
      <c r="AK555" s="82"/>
      <c r="AL555" s="82"/>
    </row>
    <row r="556" spans="1:38" ht="17.2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  <c r="AD556" s="82"/>
      <c r="AE556" s="82"/>
      <c r="AF556" s="82"/>
      <c r="AG556" s="82"/>
      <c r="AH556" s="82"/>
      <c r="AI556" s="82"/>
      <c r="AJ556" s="82"/>
      <c r="AK556" s="82"/>
      <c r="AL556" s="82"/>
    </row>
    <row r="557" spans="1:38" ht="17.2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  <c r="AC557" s="82"/>
      <c r="AD557" s="82"/>
      <c r="AE557" s="82"/>
      <c r="AF557" s="82"/>
      <c r="AG557" s="82"/>
      <c r="AH557" s="82"/>
      <c r="AI557" s="82"/>
      <c r="AJ557" s="82"/>
      <c r="AK557" s="82"/>
      <c r="AL557" s="82"/>
    </row>
    <row r="558" spans="1:38" ht="17.2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  <c r="AB558" s="82"/>
      <c r="AC558" s="82"/>
      <c r="AD558" s="82"/>
      <c r="AE558" s="82"/>
      <c r="AF558" s="82"/>
      <c r="AG558" s="82"/>
      <c r="AH558" s="82"/>
      <c r="AI558" s="82"/>
      <c r="AJ558" s="82"/>
      <c r="AK558" s="82"/>
      <c r="AL558" s="82"/>
    </row>
    <row r="559" spans="1:38" ht="17.2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2"/>
      <c r="AE559" s="82"/>
      <c r="AF559" s="82"/>
      <c r="AG559" s="82"/>
      <c r="AH559" s="82"/>
      <c r="AI559" s="82"/>
      <c r="AJ559" s="82"/>
      <c r="AK559" s="82"/>
      <c r="AL559" s="82"/>
    </row>
    <row r="560" spans="1:38" ht="17.2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  <c r="AC560" s="82"/>
      <c r="AD560" s="82"/>
      <c r="AE560" s="82"/>
      <c r="AF560" s="82"/>
      <c r="AG560" s="82"/>
      <c r="AH560" s="82"/>
      <c r="AI560" s="82"/>
      <c r="AJ560" s="82"/>
      <c r="AK560" s="82"/>
      <c r="AL560" s="82"/>
    </row>
    <row r="561" spans="1:38" ht="17.2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  <c r="AC561" s="82"/>
      <c r="AD561" s="82"/>
      <c r="AE561" s="82"/>
      <c r="AF561" s="82"/>
      <c r="AG561" s="82"/>
      <c r="AH561" s="82"/>
      <c r="AI561" s="82"/>
      <c r="AJ561" s="82"/>
      <c r="AK561" s="82"/>
      <c r="AL561" s="82"/>
    </row>
    <row r="562" spans="1:38" ht="17.2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  <c r="AC562" s="82"/>
      <c r="AD562" s="82"/>
      <c r="AE562" s="82"/>
      <c r="AF562" s="82"/>
      <c r="AG562" s="82"/>
      <c r="AH562" s="82"/>
      <c r="AI562" s="82"/>
      <c r="AJ562" s="82"/>
      <c r="AK562" s="82"/>
      <c r="AL562" s="82"/>
    </row>
    <row r="563" spans="1:38" ht="17.2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  <c r="AB563" s="82"/>
      <c r="AC563" s="82"/>
      <c r="AD563" s="82"/>
      <c r="AE563" s="82"/>
      <c r="AF563" s="82"/>
      <c r="AG563" s="82"/>
      <c r="AH563" s="82"/>
      <c r="AI563" s="82"/>
      <c r="AJ563" s="82"/>
      <c r="AK563" s="82"/>
      <c r="AL563" s="82"/>
    </row>
    <row r="564" spans="1:38" ht="17.2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  <c r="AC564" s="82"/>
      <c r="AD564" s="82"/>
      <c r="AE564" s="82"/>
      <c r="AF564" s="82"/>
      <c r="AG564" s="82"/>
      <c r="AH564" s="82"/>
      <c r="AI564" s="82"/>
      <c r="AJ564" s="82"/>
      <c r="AK564" s="82"/>
      <c r="AL564" s="82"/>
    </row>
    <row r="565" spans="1:38" ht="17.2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  <c r="AD565" s="82"/>
      <c r="AE565" s="82"/>
      <c r="AF565" s="82"/>
      <c r="AG565" s="82"/>
      <c r="AH565" s="82"/>
      <c r="AI565" s="82"/>
      <c r="AJ565" s="82"/>
      <c r="AK565" s="82"/>
      <c r="AL565" s="82"/>
    </row>
    <row r="566" spans="1:38" ht="17.2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  <c r="AC566" s="82"/>
      <c r="AD566" s="82"/>
      <c r="AE566" s="82"/>
      <c r="AF566" s="82"/>
      <c r="AG566" s="82"/>
      <c r="AH566" s="82"/>
      <c r="AI566" s="82"/>
      <c r="AJ566" s="82"/>
      <c r="AK566" s="82"/>
      <c r="AL566" s="82"/>
    </row>
    <row r="567" spans="1:38" ht="17.2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  <c r="AC567" s="82"/>
      <c r="AD567" s="82"/>
      <c r="AE567" s="82"/>
      <c r="AF567" s="82"/>
      <c r="AG567" s="82"/>
      <c r="AH567" s="82"/>
      <c r="AI567" s="82"/>
      <c r="AJ567" s="82"/>
      <c r="AK567" s="82"/>
      <c r="AL567" s="82"/>
    </row>
    <row r="568" spans="1:38" ht="17.2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  <c r="AB568" s="82"/>
      <c r="AC568" s="82"/>
      <c r="AD568" s="82"/>
      <c r="AE568" s="82"/>
      <c r="AF568" s="82"/>
      <c r="AG568" s="82"/>
      <c r="AH568" s="82"/>
      <c r="AI568" s="82"/>
      <c r="AJ568" s="82"/>
      <c r="AK568" s="82"/>
      <c r="AL568" s="82"/>
    </row>
    <row r="569" spans="1:38" ht="17.2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  <c r="AD569" s="82"/>
      <c r="AE569" s="82"/>
      <c r="AF569" s="82"/>
      <c r="AG569" s="82"/>
      <c r="AH569" s="82"/>
      <c r="AI569" s="82"/>
      <c r="AJ569" s="82"/>
      <c r="AK569" s="82"/>
      <c r="AL569" s="82"/>
    </row>
    <row r="570" spans="1:38" ht="17.2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  <c r="AD570" s="82"/>
      <c r="AE570" s="82"/>
      <c r="AF570" s="82"/>
      <c r="AG570" s="82"/>
      <c r="AH570" s="82"/>
      <c r="AI570" s="82"/>
      <c r="AJ570" s="82"/>
      <c r="AK570" s="82"/>
      <c r="AL570" s="82"/>
    </row>
    <row r="571" spans="1:38" ht="17.2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  <c r="AD571" s="82"/>
      <c r="AE571" s="82"/>
      <c r="AF571" s="82"/>
      <c r="AG571" s="82"/>
      <c r="AH571" s="82"/>
      <c r="AI571" s="82"/>
      <c r="AJ571" s="82"/>
      <c r="AK571" s="82"/>
      <c r="AL571" s="82"/>
    </row>
    <row r="572" spans="1:38" ht="17.2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  <c r="AD572" s="82"/>
      <c r="AE572" s="82"/>
      <c r="AF572" s="82"/>
      <c r="AG572" s="82"/>
      <c r="AH572" s="82"/>
      <c r="AI572" s="82"/>
      <c r="AJ572" s="82"/>
      <c r="AK572" s="82"/>
      <c r="AL572" s="82"/>
    </row>
    <row r="573" spans="1:38" ht="17.2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  <c r="AD573" s="82"/>
      <c r="AE573" s="82"/>
      <c r="AF573" s="82"/>
      <c r="AG573" s="82"/>
      <c r="AH573" s="82"/>
      <c r="AI573" s="82"/>
      <c r="AJ573" s="82"/>
      <c r="AK573" s="82"/>
      <c r="AL573" s="82"/>
    </row>
    <row r="574" spans="1:38" ht="17.2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  <c r="AD574" s="82"/>
      <c r="AE574" s="82"/>
      <c r="AF574" s="82"/>
      <c r="AG574" s="82"/>
      <c r="AH574" s="82"/>
      <c r="AI574" s="82"/>
      <c r="AJ574" s="82"/>
      <c r="AK574" s="82"/>
      <c r="AL574" s="82"/>
    </row>
    <row r="575" spans="1:38" ht="17.2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  <c r="AD575" s="82"/>
      <c r="AE575" s="82"/>
      <c r="AF575" s="82"/>
      <c r="AG575" s="82"/>
      <c r="AH575" s="82"/>
      <c r="AI575" s="82"/>
      <c r="AJ575" s="82"/>
      <c r="AK575" s="82"/>
      <c r="AL575" s="82"/>
    </row>
    <row r="576" spans="1:38" ht="17.2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  <c r="AD576" s="82"/>
      <c r="AE576" s="82"/>
      <c r="AF576" s="82"/>
      <c r="AG576" s="82"/>
      <c r="AH576" s="82"/>
      <c r="AI576" s="82"/>
      <c r="AJ576" s="82"/>
      <c r="AK576" s="82"/>
      <c r="AL576" s="82"/>
    </row>
    <row r="577" spans="1:38" ht="17.2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2"/>
      <c r="AE577" s="82"/>
      <c r="AF577" s="82"/>
      <c r="AG577" s="82"/>
      <c r="AH577" s="82"/>
      <c r="AI577" s="82"/>
      <c r="AJ577" s="82"/>
      <c r="AK577" s="82"/>
      <c r="AL577" s="82"/>
    </row>
    <row r="578" spans="1:38" ht="17.2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  <c r="AD578" s="82"/>
      <c r="AE578" s="82"/>
      <c r="AF578" s="82"/>
      <c r="AG578" s="82"/>
      <c r="AH578" s="82"/>
      <c r="AI578" s="82"/>
      <c r="AJ578" s="82"/>
      <c r="AK578" s="82"/>
      <c r="AL578" s="82"/>
    </row>
    <row r="579" spans="1:38" ht="17.2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  <c r="AC579" s="82"/>
      <c r="AD579" s="82"/>
      <c r="AE579" s="82"/>
      <c r="AF579" s="82"/>
      <c r="AG579" s="82"/>
      <c r="AH579" s="82"/>
      <c r="AI579" s="82"/>
      <c r="AJ579" s="82"/>
      <c r="AK579" s="82"/>
      <c r="AL579" s="82"/>
    </row>
    <row r="580" spans="1:38" ht="17.2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  <c r="AC580" s="82"/>
      <c r="AD580" s="82"/>
      <c r="AE580" s="82"/>
      <c r="AF580" s="82"/>
      <c r="AG580" s="82"/>
      <c r="AH580" s="82"/>
      <c r="AI580" s="82"/>
      <c r="AJ580" s="82"/>
      <c r="AK580" s="82"/>
      <c r="AL580" s="82"/>
    </row>
    <row r="581" spans="1:38" ht="17.2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  <c r="AD581" s="82"/>
      <c r="AE581" s="82"/>
      <c r="AF581" s="82"/>
      <c r="AG581" s="82"/>
      <c r="AH581" s="82"/>
      <c r="AI581" s="82"/>
      <c r="AJ581" s="82"/>
      <c r="AK581" s="82"/>
      <c r="AL581" s="82"/>
    </row>
    <row r="582" spans="1:38" ht="17.2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  <c r="AC582" s="82"/>
      <c r="AD582" s="82"/>
      <c r="AE582" s="82"/>
      <c r="AF582" s="82"/>
      <c r="AG582" s="82"/>
      <c r="AH582" s="82"/>
      <c r="AI582" s="82"/>
      <c r="AJ582" s="82"/>
      <c r="AK582" s="82"/>
      <c r="AL582" s="82"/>
    </row>
    <row r="583" spans="1:38" ht="17.2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  <c r="AD583" s="82"/>
      <c r="AE583" s="82"/>
      <c r="AF583" s="82"/>
      <c r="AG583" s="82"/>
      <c r="AH583" s="82"/>
      <c r="AI583" s="82"/>
      <c r="AJ583" s="82"/>
      <c r="AK583" s="82"/>
      <c r="AL583" s="82"/>
    </row>
    <row r="584" spans="1:38" ht="17.2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  <c r="AC584" s="82"/>
      <c r="AD584" s="82"/>
      <c r="AE584" s="82"/>
      <c r="AF584" s="82"/>
      <c r="AG584" s="82"/>
      <c r="AH584" s="82"/>
      <c r="AI584" s="82"/>
      <c r="AJ584" s="82"/>
      <c r="AK584" s="82"/>
      <c r="AL584" s="82"/>
    </row>
    <row r="585" spans="1:38" ht="17.2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  <c r="AD585" s="82"/>
      <c r="AE585" s="82"/>
      <c r="AF585" s="82"/>
      <c r="AG585" s="82"/>
      <c r="AH585" s="82"/>
      <c r="AI585" s="82"/>
      <c r="AJ585" s="82"/>
      <c r="AK585" s="82"/>
      <c r="AL585" s="82"/>
    </row>
    <row r="586" spans="1:38" ht="17.2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  <c r="AD586" s="82"/>
      <c r="AE586" s="82"/>
      <c r="AF586" s="82"/>
      <c r="AG586" s="82"/>
      <c r="AH586" s="82"/>
      <c r="AI586" s="82"/>
      <c r="AJ586" s="82"/>
      <c r="AK586" s="82"/>
      <c r="AL586" s="82"/>
    </row>
    <row r="587" spans="1:38" ht="17.2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  <c r="AD587" s="82"/>
      <c r="AE587" s="82"/>
      <c r="AF587" s="82"/>
      <c r="AG587" s="82"/>
      <c r="AH587" s="82"/>
      <c r="AI587" s="82"/>
      <c r="AJ587" s="82"/>
      <c r="AK587" s="82"/>
      <c r="AL587" s="82"/>
    </row>
    <row r="588" spans="1:38" ht="17.2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  <c r="AD588" s="82"/>
      <c r="AE588" s="82"/>
      <c r="AF588" s="82"/>
      <c r="AG588" s="82"/>
      <c r="AH588" s="82"/>
      <c r="AI588" s="82"/>
      <c r="AJ588" s="82"/>
      <c r="AK588" s="82"/>
      <c r="AL588" s="82"/>
    </row>
    <row r="589" spans="1:38" ht="17.2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  <c r="AD589" s="82"/>
      <c r="AE589" s="82"/>
      <c r="AF589" s="82"/>
      <c r="AG589" s="82"/>
      <c r="AH589" s="82"/>
      <c r="AI589" s="82"/>
      <c r="AJ589" s="82"/>
      <c r="AK589" s="82"/>
      <c r="AL589" s="82"/>
    </row>
    <row r="590" spans="1:38" ht="17.2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  <c r="AD590" s="82"/>
      <c r="AE590" s="82"/>
      <c r="AF590" s="82"/>
      <c r="AG590" s="82"/>
      <c r="AH590" s="82"/>
      <c r="AI590" s="82"/>
      <c r="AJ590" s="82"/>
      <c r="AK590" s="82"/>
      <c r="AL590" s="82"/>
    </row>
    <row r="591" spans="1:38" ht="17.2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  <c r="AC591" s="82"/>
      <c r="AD591" s="82"/>
      <c r="AE591" s="82"/>
      <c r="AF591" s="82"/>
      <c r="AG591" s="82"/>
      <c r="AH591" s="82"/>
      <c r="AI591" s="82"/>
      <c r="AJ591" s="82"/>
      <c r="AK591" s="82"/>
      <c r="AL591" s="82"/>
    </row>
    <row r="592" spans="1:38" ht="17.2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  <c r="AC592" s="82"/>
      <c r="AD592" s="82"/>
      <c r="AE592" s="82"/>
      <c r="AF592" s="82"/>
      <c r="AG592" s="82"/>
      <c r="AH592" s="82"/>
      <c r="AI592" s="82"/>
      <c r="AJ592" s="82"/>
      <c r="AK592" s="82"/>
      <c r="AL592" s="82"/>
    </row>
    <row r="593" spans="1:38" ht="17.2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  <c r="AB593" s="82"/>
      <c r="AC593" s="82"/>
      <c r="AD593" s="82"/>
      <c r="AE593" s="82"/>
      <c r="AF593" s="82"/>
      <c r="AG593" s="82"/>
      <c r="AH593" s="82"/>
      <c r="AI593" s="82"/>
      <c r="AJ593" s="82"/>
      <c r="AK593" s="82"/>
      <c r="AL593" s="82"/>
    </row>
    <row r="594" spans="1:38" ht="17.2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  <c r="AC594" s="82"/>
      <c r="AD594" s="82"/>
      <c r="AE594" s="82"/>
      <c r="AF594" s="82"/>
      <c r="AG594" s="82"/>
      <c r="AH594" s="82"/>
      <c r="AI594" s="82"/>
      <c r="AJ594" s="82"/>
      <c r="AK594" s="82"/>
      <c r="AL594" s="82"/>
    </row>
    <row r="595" spans="1:38" ht="17.2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2"/>
      <c r="AE595" s="82"/>
      <c r="AF595" s="82"/>
      <c r="AG595" s="82"/>
      <c r="AH595" s="82"/>
      <c r="AI595" s="82"/>
      <c r="AJ595" s="82"/>
      <c r="AK595" s="82"/>
      <c r="AL595" s="82"/>
    </row>
    <row r="596" spans="1:38" ht="17.2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  <c r="AD596" s="82"/>
      <c r="AE596" s="82"/>
      <c r="AF596" s="82"/>
      <c r="AG596" s="82"/>
      <c r="AH596" s="82"/>
      <c r="AI596" s="82"/>
      <c r="AJ596" s="82"/>
      <c r="AK596" s="82"/>
      <c r="AL596" s="82"/>
    </row>
    <row r="597" spans="1:38" ht="17.2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  <c r="AC597" s="82"/>
      <c r="AD597" s="82"/>
      <c r="AE597" s="82"/>
      <c r="AF597" s="82"/>
      <c r="AG597" s="82"/>
      <c r="AH597" s="82"/>
      <c r="AI597" s="82"/>
      <c r="AJ597" s="82"/>
      <c r="AK597" s="82"/>
      <c r="AL597" s="82"/>
    </row>
    <row r="598" spans="1:38" ht="17.2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  <c r="AB598" s="82"/>
      <c r="AC598" s="82"/>
      <c r="AD598" s="82"/>
      <c r="AE598" s="82"/>
      <c r="AF598" s="82"/>
      <c r="AG598" s="82"/>
      <c r="AH598" s="82"/>
      <c r="AI598" s="82"/>
      <c r="AJ598" s="82"/>
      <c r="AK598" s="82"/>
      <c r="AL598" s="82"/>
    </row>
    <row r="599" spans="1:38" ht="17.2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  <c r="AC599" s="82"/>
      <c r="AD599" s="82"/>
      <c r="AE599" s="82"/>
      <c r="AF599" s="82"/>
      <c r="AG599" s="82"/>
      <c r="AH599" s="82"/>
      <c r="AI599" s="82"/>
      <c r="AJ599" s="82"/>
      <c r="AK599" s="82"/>
      <c r="AL599" s="82"/>
    </row>
    <row r="600" spans="1:38" ht="17.2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  <c r="AC600" s="82"/>
      <c r="AD600" s="82"/>
      <c r="AE600" s="82"/>
      <c r="AF600" s="82"/>
      <c r="AG600" s="82"/>
      <c r="AH600" s="82"/>
      <c r="AI600" s="82"/>
      <c r="AJ600" s="82"/>
      <c r="AK600" s="82"/>
      <c r="AL600" s="82"/>
    </row>
    <row r="601" spans="1:38" ht="17.2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  <c r="AC601" s="82"/>
      <c r="AD601" s="82"/>
      <c r="AE601" s="82"/>
      <c r="AF601" s="82"/>
      <c r="AG601" s="82"/>
      <c r="AH601" s="82"/>
      <c r="AI601" s="82"/>
      <c r="AJ601" s="82"/>
      <c r="AK601" s="82"/>
      <c r="AL601" s="82"/>
    </row>
    <row r="602" spans="1:38" ht="17.2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  <c r="AD602" s="82"/>
      <c r="AE602" s="82"/>
      <c r="AF602" s="82"/>
      <c r="AG602" s="82"/>
      <c r="AH602" s="82"/>
      <c r="AI602" s="82"/>
      <c r="AJ602" s="82"/>
      <c r="AK602" s="82"/>
      <c r="AL602" s="82"/>
    </row>
    <row r="603" spans="1:38" ht="17.2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  <c r="AD603" s="82"/>
      <c r="AE603" s="82"/>
      <c r="AF603" s="82"/>
      <c r="AG603" s="82"/>
      <c r="AH603" s="82"/>
      <c r="AI603" s="82"/>
      <c r="AJ603" s="82"/>
      <c r="AK603" s="82"/>
      <c r="AL603" s="82"/>
    </row>
    <row r="604" spans="1:38" ht="17.2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  <c r="AD604" s="82"/>
      <c r="AE604" s="82"/>
      <c r="AF604" s="82"/>
      <c r="AG604" s="82"/>
      <c r="AH604" s="82"/>
      <c r="AI604" s="82"/>
      <c r="AJ604" s="82"/>
      <c r="AK604" s="82"/>
      <c r="AL604" s="82"/>
    </row>
    <row r="605" spans="1:38" ht="17.2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82"/>
      <c r="AF605" s="82"/>
      <c r="AG605" s="82"/>
      <c r="AH605" s="82"/>
      <c r="AI605" s="82"/>
      <c r="AJ605" s="82"/>
      <c r="AK605" s="82"/>
      <c r="AL605" s="82"/>
    </row>
    <row r="606" spans="1:38" ht="17.2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  <c r="AC606" s="82"/>
      <c r="AD606" s="82"/>
      <c r="AE606" s="82"/>
      <c r="AF606" s="82"/>
      <c r="AG606" s="82"/>
      <c r="AH606" s="82"/>
      <c r="AI606" s="82"/>
      <c r="AJ606" s="82"/>
      <c r="AK606" s="82"/>
      <c r="AL606" s="82"/>
    </row>
    <row r="607" spans="1:38" ht="17.2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  <c r="AC607" s="82"/>
      <c r="AD607" s="82"/>
      <c r="AE607" s="82"/>
      <c r="AF607" s="82"/>
      <c r="AG607" s="82"/>
      <c r="AH607" s="82"/>
      <c r="AI607" s="82"/>
      <c r="AJ607" s="82"/>
      <c r="AK607" s="82"/>
      <c r="AL607" s="82"/>
    </row>
    <row r="608" spans="1:38" ht="17.2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  <c r="AD608" s="82"/>
      <c r="AE608" s="82"/>
      <c r="AF608" s="82"/>
      <c r="AG608" s="82"/>
      <c r="AH608" s="82"/>
      <c r="AI608" s="82"/>
      <c r="AJ608" s="82"/>
      <c r="AK608" s="82"/>
      <c r="AL608" s="82"/>
    </row>
    <row r="609" spans="1:38" ht="17.2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  <c r="AD609" s="82"/>
      <c r="AE609" s="82"/>
      <c r="AF609" s="82"/>
      <c r="AG609" s="82"/>
      <c r="AH609" s="82"/>
      <c r="AI609" s="82"/>
      <c r="AJ609" s="82"/>
      <c r="AK609" s="82"/>
      <c r="AL609" s="82"/>
    </row>
    <row r="610" spans="1:38" ht="17.2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  <c r="AC610" s="82"/>
      <c r="AD610" s="82"/>
      <c r="AE610" s="82"/>
      <c r="AF610" s="82"/>
      <c r="AG610" s="82"/>
      <c r="AH610" s="82"/>
      <c r="AI610" s="82"/>
      <c r="AJ610" s="82"/>
      <c r="AK610" s="82"/>
      <c r="AL610" s="82"/>
    </row>
    <row r="611" spans="1:38" ht="17.2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  <c r="AC611" s="82"/>
      <c r="AD611" s="82"/>
      <c r="AE611" s="82"/>
      <c r="AF611" s="82"/>
      <c r="AG611" s="82"/>
      <c r="AH611" s="82"/>
      <c r="AI611" s="82"/>
      <c r="AJ611" s="82"/>
      <c r="AK611" s="82"/>
      <c r="AL611" s="82"/>
    </row>
    <row r="612" spans="1:38" ht="17.2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  <c r="AC612" s="82"/>
      <c r="AD612" s="82"/>
      <c r="AE612" s="82"/>
      <c r="AF612" s="82"/>
      <c r="AG612" s="82"/>
      <c r="AH612" s="82"/>
      <c r="AI612" s="82"/>
      <c r="AJ612" s="82"/>
      <c r="AK612" s="82"/>
      <c r="AL612" s="82"/>
    </row>
    <row r="613" spans="1:38" ht="17.2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  <c r="AB613" s="82"/>
      <c r="AC613" s="82"/>
      <c r="AD613" s="82"/>
      <c r="AE613" s="82"/>
      <c r="AF613" s="82"/>
      <c r="AG613" s="82"/>
      <c r="AH613" s="82"/>
      <c r="AI613" s="82"/>
      <c r="AJ613" s="82"/>
      <c r="AK613" s="82"/>
      <c r="AL613" s="82"/>
    </row>
    <row r="614" spans="1:38" ht="17.2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  <c r="AC614" s="82"/>
      <c r="AD614" s="82"/>
      <c r="AE614" s="82"/>
      <c r="AF614" s="82"/>
      <c r="AG614" s="82"/>
      <c r="AH614" s="82"/>
      <c r="AI614" s="82"/>
      <c r="AJ614" s="82"/>
      <c r="AK614" s="82"/>
      <c r="AL614" s="82"/>
    </row>
    <row r="615" spans="1:38" ht="17.2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  <c r="AC615" s="82"/>
      <c r="AD615" s="82"/>
      <c r="AE615" s="82"/>
      <c r="AF615" s="82"/>
      <c r="AG615" s="82"/>
      <c r="AH615" s="82"/>
      <c r="AI615" s="82"/>
      <c r="AJ615" s="82"/>
      <c r="AK615" s="82"/>
      <c r="AL615" s="82"/>
    </row>
    <row r="616" spans="1:38" ht="17.2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  <c r="AC616" s="82"/>
      <c r="AD616" s="82"/>
      <c r="AE616" s="82"/>
      <c r="AF616" s="82"/>
      <c r="AG616" s="82"/>
      <c r="AH616" s="82"/>
      <c r="AI616" s="82"/>
      <c r="AJ616" s="82"/>
      <c r="AK616" s="82"/>
      <c r="AL616" s="82"/>
    </row>
    <row r="617" spans="1:38" ht="17.2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  <c r="AD617" s="82"/>
      <c r="AE617" s="82"/>
      <c r="AF617" s="82"/>
      <c r="AG617" s="82"/>
      <c r="AH617" s="82"/>
      <c r="AI617" s="82"/>
      <c r="AJ617" s="82"/>
      <c r="AK617" s="82"/>
      <c r="AL617" s="82"/>
    </row>
    <row r="618" spans="1:38" ht="17.2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  <c r="AD618" s="82"/>
      <c r="AE618" s="82"/>
      <c r="AF618" s="82"/>
      <c r="AG618" s="82"/>
      <c r="AH618" s="82"/>
      <c r="AI618" s="82"/>
      <c r="AJ618" s="82"/>
      <c r="AK618" s="82"/>
      <c r="AL618" s="82"/>
    </row>
    <row r="619" spans="1:38" ht="17.2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  <c r="AD619" s="82"/>
      <c r="AE619" s="82"/>
      <c r="AF619" s="82"/>
      <c r="AG619" s="82"/>
      <c r="AH619" s="82"/>
      <c r="AI619" s="82"/>
      <c r="AJ619" s="82"/>
      <c r="AK619" s="82"/>
      <c r="AL619" s="82"/>
    </row>
    <row r="620" spans="1:38" ht="17.2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  <c r="AD620" s="82"/>
      <c r="AE620" s="82"/>
      <c r="AF620" s="82"/>
      <c r="AG620" s="82"/>
      <c r="AH620" s="82"/>
      <c r="AI620" s="82"/>
      <c r="AJ620" s="82"/>
      <c r="AK620" s="82"/>
      <c r="AL620" s="82"/>
    </row>
    <row r="621" spans="1:38" ht="17.2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  <c r="AD621" s="82"/>
      <c r="AE621" s="82"/>
      <c r="AF621" s="82"/>
      <c r="AG621" s="82"/>
      <c r="AH621" s="82"/>
      <c r="AI621" s="82"/>
      <c r="AJ621" s="82"/>
      <c r="AK621" s="82"/>
      <c r="AL621" s="82"/>
    </row>
    <row r="622" spans="1:38" ht="17.2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  <c r="AD622" s="82"/>
      <c r="AE622" s="82"/>
      <c r="AF622" s="82"/>
      <c r="AG622" s="82"/>
      <c r="AH622" s="82"/>
      <c r="AI622" s="82"/>
      <c r="AJ622" s="82"/>
      <c r="AK622" s="82"/>
      <c r="AL622" s="82"/>
    </row>
    <row r="623" spans="1:38" ht="17.2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  <c r="AB623" s="82"/>
      <c r="AC623" s="82"/>
      <c r="AD623" s="82"/>
      <c r="AE623" s="82"/>
      <c r="AF623" s="82"/>
      <c r="AG623" s="82"/>
      <c r="AH623" s="82"/>
      <c r="AI623" s="82"/>
      <c r="AJ623" s="82"/>
      <c r="AK623" s="82"/>
      <c r="AL623" s="82"/>
    </row>
    <row r="624" spans="1:38" ht="17.2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  <c r="AD624" s="82"/>
      <c r="AE624" s="82"/>
      <c r="AF624" s="82"/>
      <c r="AG624" s="82"/>
      <c r="AH624" s="82"/>
      <c r="AI624" s="82"/>
      <c r="AJ624" s="82"/>
      <c r="AK624" s="82"/>
      <c r="AL624" s="82"/>
    </row>
    <row r="625" spans="1:38" ht="17.2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  <c r="AC625" s="82"/>
      <c r="AD625" s="82"/>
      <c r="AE625" s="82"/>
      <c r="AF625" s="82"/>
      <c r="AG625" s="82"/>
      <c r="AH625" s="82"/>
      <c r="AI625" s="82"/>
      <c r="AJ625" s="82"/>
      <c r="AK625" s="82"/>
      <c r="AL625" s="82"/>
    </row>
    <row r="626" spans="1:38" ht="17.2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  <c r="AC626" s="82"/>
      <c r="AD626" s="82"/>
      <c r="AE626" s="82"/>
      <c r="AF626" s="82"/>
      <c r="AG626" s="82"/>
      <c r="AH626" s="82"/>
      <c r="AI626" s="82"/>
      <c r="AJ626" s="82"/>
      <c r="AK626" s="82"/>
      <c r="AL626" s="82"/>
    </row>
    <row r="627" spans="1:38" ht="17.2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  <c r="AC627" s="82"/>
      <c r="AD627" s="82"/>
      <c r="AE627" s="82"/>
      <c r="AF627" s="82"/>
      <c r="AG627" s="82"/>
      <c r="AH627" s="82"/>
      <c r="AI627" s="82"/>
      <c r="AJ627" s="82"/>
      <c r="AK627" s="82"/>
      <c r="AL627" s="82"/>
    </row>
    <row r="628" spans="1:38" ht="17.2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  <c r="AB628" s="82"/>
      <c r="AC628" s="82"/>
      <c r="AD628" s="82"/>
      <c r="AE628" s="82"/>
      <c r="AF628" s="82"/>
      <c r="AG628" s="82"/>
      <c r="AH628" s="82"/>
      <c r="AI628" s="82"/>
      <c r="AJ628" s="82"/>
      <c r="AK628" s="82"/>
      <c r="AL628" s="82"/>
    </row>
    <row r="629" spans="1:38" ht="17.2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  <c r="AC629" s="82"/>
      <c r="AD629" s="82"/>
      <c r="AE629" s="82"/>
      <c r="AF629" s="82"/>
      <c r="AG629" s="82"/>
      <c r="AH629" s="82"/>
      <c r="AI629" s="82"/>
      <c r="AJ629" s="82"/>
      <c r="AK629" s="82"/>
      <c r="AL629" s="82"/>
    </row>
    <row r="630" spans="1:38" ht="17.2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  <c r="AC630" s="82"/>
      <c r="AD630" s="82"/>
      <c r="AE630" s="82"/>
      <c r="AF630" s="82"/>
      <c r="AG630" s="82"/>
      <c r="AH630" s="82"/>
      <c r="AI630" s="82"/>
      <c r="AJ630" s="82"/>
      <c r="AK630" s="82"/>
      <c r="AL630" s="82"/>
    </row>
    <row r="631" spans="1:38" ht="17.2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2"/>
      <c r="AE631" s="82"/>
      <c r="AF631" s="82"/>
      <c r="AG631" s="82"/>
      <c r="AH631" s="82"/>
      <c r="AI631" s="82"/>
      <c r="AJ631" s="82"/>
      <c r="AK631" s="82"/>
      <c r="AL631" s="82"/>
    </row>
    <row r="632" spans="1:38" ht="17.2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  <c r="AC632" s="82"/>
      <c r="AD632" s="82"/>
      <c r="AE632" s="82"/>
      <c r="AF632" s="82"/>
      <c r="AG632" s="82"/>
      <c r="AH632" s="82"/>
      <c r="AI632" s="82"/>
      <c r="AJ632" s="82"/>
      <c r="AK632" s="82"/>
      <c r="AL632" s="82"/>
    </row>
    <row r="633" spans="1:38" ht="17.2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  <c r="AB633" s="82"/>
      <c r="AC633" s="82"/>
      <c r="AD633" s="82"/>
      <c r="AE633" s="82"/>
      <c r="AF633" s="82"/>
      <c r="AG633" s="82"/>
      <c r="AH633" s="82"/>
      <c r="AI633" s="82"/>
      <c r="AJ633" s="82"/>
      <c r="AK633" s="82"/>
      <c r="AL633" s="82"/>
    </row>
    <row r="634" spans="1:38" ht="17.2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  <c r="AC634" s="82"/>
      <c r="AD634" s="82"/>
      <c r="AE634" s="82"/>
      <c r="AF634" s="82"/>
      <c r="AG634" s="82"/>
      <c r="AH634" s="82"/>
      <c r="AI634" s="82"/>
      <c r="AJ634" s="82"/>
      <c r="AK634" s="82"/>
      <c r="AL634" s="82"/>
    </row>
    <row r="635" spans="1:38" ht="17.2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  <c r="AC635" s="82"/>
      <c r="AD635" s="82"/>
      <c r="AE635" s="82"/>
      <c r="AF635" s="82"/>
      <c r="AG635" s="82"/>
      <c r="AH635" s="82"/>
      <c r="AI635" s="82"/>
      <c r="AJ635" s="82"/>
      <c r="AK635" s="82"/>
      <c r="AL635" s="82"/>
    </row>
    <row r="636" spans="1:38" ht="17.2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  <c r="AC636" s="82"/>
      <c r="AD636" s="82"/>
      <c r="AE636" s="82"/>
      <c r="AF636" s="82"/>
      <c r="AG636" s="82"/>
      <c r="AH636" s="82"/>
      <c r="AI636" s="82"/>
      <c r="AJ636" s="82"/>
      <c r="AK636" s="82"/>
      <c r="AL636" s="82"/>
    </row>
    <row r="637" spans="1:38" ht="17.2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  <c r="AC637" s="82"/>
      <c r="AD637" s="82"/>
      <c r="AE637" s="82"/>
      <c r="AF637" s="82"/>
      <c r="AG637" s="82"/>
      <c r="AH637" s="82"/>
      <c r="AI637" s="82"/>
      <c r="AJ637" s="82"/>
      <c r="AK637" s="82"/>
      <c r="AL637" s="82"/>
    </row>
    <row r="638" spans="1:38" ht="17.2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  <c r="AC638" s="82"/>
      <c r="AD638" s="82"/>
      <c r="AE638" s="82"/>
      <c r="AF638" s="82"/>
      <c r="AG638" s="82"/>
      <c r="AH638" s="82"/>
      <c r="AI638" s="82"/>
      <c r="AJ638" s="82"/>
      <c r="AK638" s="82"/>
      <c r="AL638" s="82"/>
    </row>
    <row r="639" spans="1:38" ht="17.2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  <c r="AC639" s="82"/>
      <c r="AD639" s="82"/>
      <c r="AE639" s="82"/>
      <c r="AF639" s="82"/>
      <c r="AG639" s="82"/>
      <c r="AH639" s="82"/>
      <c r="AI639" s="82"/>
      <c r="AJ639" s="82"/>
      <c r="AK639" s="82"/>
      <c r="AL639" s="82"/>
    </row>
    <row r="640" spans="1:38" ht="17.2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  <c r="AC640" s="82"/>
      <c r="AD640" s="82"/>
      <c r="AE640" s="82"/>
      <c r="AF640" s="82"/>
      <c r="AG640" s="82"/>
      <c r="AH640" s="82"/>
      <c r="AI640" s="82"/>
      <c r="AJ640" s="82"/>
      <c r="AK640" s="82"/>
      <c r="AL640" s="82"/>
    </row>
    <row r="641" spans="1:38" ht="17.2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  <c r="AB641" s="82"/>
      <c r="AC641" s="82"/>
      <c r="AD641" s="82"/>
      <c r="AE641" s="82"/>
      <c r="AF641" s="82"/>
      <c r="AG641" s="82"/>
      <c r="AH641" s="82"/>
      <c r="AI641" s="82"/>
      <c r="AJ641" s="82"/>
      <c r="AK641" s="82"/>
      <c r="AL641" s="82"/>
    </row>
    <row r="642" spans="1:38" ht="17.2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  <c r="AB642" s="82"/>
      <c r="AC642" s="82"/>
      <c r="AD642" s="82"/>
      <c r="AE642" s="82"/>
      <c r="AF642" s="82"/>
      <c r="AG642" s="82"/>
      <c r="AH642" s="82"/>
      <c r="AI642" s="82"/>
      <c r="AJ642" s="82"/>
      <c r="AK642" s="82"/>
      <c r="AL642" s="82"/>
    </row>
    <row r="643" spans="1:38" ht="17.2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  <c r="AC643" s="82"/>
      <c r="AD643" s="82"/>
      <c r="AE643" s="82"/>
      <c r="AF643" s="82"/>
      <c r="AG643" s="82"/>
      <c r="AH643" s="82"/>
      <c r="AI643" s="82"/>
      <c r="AJ643" s="82"/>
      <c r="AK643" s="82"/>
      <c r="AL643" s="82"/>
    </row>
    <row r="644" spans="1:38" ht="17.2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  <c r="AB644" s="82"/>
      <c r="AC644" s="82"/>
      <c r="AD644" s="82"/>
      <c r="AE644" s="82"/>
      <c r="AF644" s="82"/>
      <c r="AG644" s="82"/>
      <c r="AH644" s="82"/>
      <c r="AI644" s="82"/>
      <c r="AJ644" s="82"/>
      <c r="AK644" s="82"/>
      <c r="AL644" s="82"/>
    </row>
    <row r="645" spans="1:38" ht="17.2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  <c r="AC645" s="82"/>
      <c r="AD645" s="82"/>
      <c r="AE645" s="82"/>
      <c r="AF645" s="82"/>
      <c r="AG645" s="82"/>
      <c r="AH645" s="82"/>
      <c r="AI645" s="82"/>
      <c r="AJ645" s="82"/>
      <c r="AK645" s="82"/>
      <c r="AL645" s="82"/>
    </row>
    <row r="646" spans="1:38" ht="17.2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  <c r="AB646" s="82"/>
      <c r="AC646" s="82"/>
      <c r="AD646" s="82"/>
      <c r="AE646" s="82"/>
      <c r="AF646" s="82"/>
      <c r="AG646" s="82"/>
      <c r="AH646" s="82"/>
      <c r="AI646" s="82"/>
      <c r="AJ646" s="82"/>
      <c r="AK646" s="82"/>
      <c r="AL646" s="82"/>
    </row>
    <row r="647" spans="1:38" ht="17.2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  <c r="AC647" s="82"/>
      <c r="AD647" s="82"/>
      <c r="AE647" s="82"/>
      <c r="AF647" s="82"/>
      <c r="AG647" s="82"/>
      <c r="AH647" s="82"/>
      <c r="AI647" s="82"/>
      <c r="AJ647" s="82"/>
      <c r="AK647" s="82"/>
      <c r="AL647" s="82"/>
    </row>
    <row r="648" spans="1:38" ht="17.2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  <c r="AC648" s="82"/>
      <c r="AD648" s="82"/>
      <c r="AE648" s="82"/>
      <c r="AF648" s="82"/>
      <c r="AG648" s="82"/>
      <c r="AH648" s="82"/>
      <c r="AI648" s="82"/>
      <c r="AJ648" s="82"/>
      <c r="AK648" s="82"/>
      <c r="AL648" s="82"/>
    </row>
    <row r="649" spans="1:38" ht="17.2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  <c r="AC649" s="82"/>
      <c r="AD649" s="82"/>
      <c r="AE649" s="82"/>
      <c r="AF649" s="82"/>
      <c r="AG649" s="82"/>
      <c r="AH649" s="82"/>
      <c r="AI649" s="82"/>
      <c r="AJ649" s="82"/>
      <c r="AK649" s="82"/>
      <c r="AL649" s="82"/>
    </row>
    <row r="650" spans="1:38" ht="17.2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  <c r="AC650" s="82"/>
      <c r="AD650" s="82"/>
      <c r="AE650" s="82"/>
      <c r="AF650" s="82"/>
      <c r="AG650" s="82"/>
      <c r="AH650" s="82"/>
      <c r="AI650" s="82"/>
      <c r="AJ650" s="82"/>
      <c r="AK650" s="82"/>
      <c r="AL650" s="82"/>
    </row>
    <row r="651" spans="1:38" ht="17.2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  <c r="AB651" s="82"/>
      <c r="AC651" s="82"/>
      <c r="AD651" s="82"/>
      <c r="AE651" s="82"/>
      <c r="AF651" s="82"/>
      <c r="AG651" s="82"/>
      <c r="AH651" s="82"/>
      <c r="AI651" s="82"/>
      <c r="AJ651" s="82"/>
      <c r="AK651" s="82"/>
      <c r="AL651" s="82"/>
    </row>
    <row r="652" spans="1:38" ht="17.2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  <c r="AC652" s="82"/>
      <c r="AD652" s="82"/>
      <c r="AE652" s="82"/>
      <c r="AF652" s="82"/>
      <c r="AG652" s="82"/>
      <c r="AH652" s="82"/>
      <c r="AI652" s="82"/>
      <c r="AJ652" s="82"/>
      <c r="AK652" s="82"/>
      <c r="AL652" s="82"/>
    </row>
    <row r="653" spans="1:38" ht="17.2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  <c r="AC653" s="82"/>
      <c r="AD653" s="82"/>
      <c r="AE653" s="82"/>
      <c r="AF653" s="82"/>
      <c r="AG653" s="82"/>
      <c r="AH653" s="82"/>
      <c r="AI653" s="82"/>
      <c r="AJ653" s="82"/>
      <c r="AK653" s="82"/>
      <c r="AL653" s="82"/>
    </row>
    <row r="654" spans="1:38" ht="17.2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  <c r="AB654" s="82"/>
      <c r="AC654" s="82"/>
      <c r="AD654" s="82"/>
      <c r="AE654" s="82"/>
      <c r="AF654" s="82"/>
      <c r="AG654" s="82"/>
      <c r="AH654" s="82"/>
      <c r="AI654" s="82"/>
      <c r="AJ654" s="82"/>
      <c r="AK654" s="82"/>
      <c r="AL654" s="82"/>
    </row>
    <row r="655" spans="1:38" ht="17.2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  <c r="AB655" s="82"/>
      <c r="AC655" s="82"/>
      <c r="AD655" s="82"/>
      <c r="AE655" s="82"/>
      <c r="AF655" s="82"/>
      <c r="AG655" s="82"/>
      <c r="AH655" s="82"/>
      <c r="AI655" s="82"/>
      <c r="AJ655" s="82"/>
      <c r="AK655" s="82"/>
      <c r="AL655" s="82"/>
    </row>
    <row r="656" spans="1:38" ht="17.2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  <c r="AB656" s="82"/>
      <c r="AC656" s="82"/>
      <c r="AD656" s="82"/>
      <c r="AE656" s="82"/>
      <c r="AF656" s="82"/>
      <c r="AG656" s="82"/>
      <c r="AH656" s="82"/>
      <c r="AI656" s="82"/>
      <c r="AJ656" s="82"/>
      <c r="AK656" s="82"/>
      <c r="AL656" s="82"/>
    </row>
    <row r="657" spans="1:38" ht="17.2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  <c r="AB657" s="82"/>
      <c r="AC657" s="82"/>
      <c r="AD657" s="82"/>
      <c r="AE657" s="82"/>
      <c r="AF657" s="82"/>
      <c r="AG657" s="82"/>
      <c r="AH657" s="82"/>
      <c r="AI657" s="82"/>
      <c r="AJ657" s="82"/>
      <c r="AK657" s="82"/>
      <c r="AL657" s="82"/>
    </row>
    <row r="658" spans="1:38" ht="17.2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  <c r="AC658" s="82"/>
      <c r="AD658" s="82"/>
      <c r="AE658" s="82"/>
      <c r="AF658" s="82"/>
      <c r="AG658" s="82"/>
      <c r="AH658" s="82"/>
      <c r="AI658" s="82"/>
      <c r="AJ658" s="82"/>
      <c r="AK658" s="82"/>
      <c r="AL658" s="82"/>
    </row>
    <row r="659" spans="1:38" ht="17.2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  <c r="AB659" s="82"/>
      <c r="AC659" s="82"/>
      <c r="AD659" s="82"/>
      <c r="AE659" s="82"/>
      <c r="AF659" s="82"/>
      <c r="AG659" s="82"/>
      <c r="AH659" s="82"/>
      <c r="AI659" s="82"/>
      <c r="AJ659" s="82"/>
      <c r="AK659" s="82"/>
      <c r="AL659" s="82"/>
    </row>
    <row r="660" spans="1:38" ht="17.2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  <c r="AB660" s="82"/>
      <c r="AC660" s="82"/>
      <c r="AD660" s="82"/>
      <c r="AE660" s="82"/>
      <c r="AF660" s="82"/>
      <c r="AG660" s="82"/>
      <c r="AH660" s="82"/>
      <c r="AI660" s="82"/>
      <c r="AJ660" s="82"/>
      <c r="AK660" s="82"/>
      <c r="AL660" s="82"/>
    </row>
    <row r="661" spans="1:38" ht="17.2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82"/>
      <c r="AF661" s="82"/>
      <c r="AG661" s="82"/>
      <c r="AH661" s="82"/>
      <c r="AI661" s="82"/>
      <c r="AJ661" s="82"/>
      <c r="AK661" s="82"/>
      <c r="AL661" s="82"/>
    </row>
    <row r="662" spans="1:38" ht="17.2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  <c r="AB662" s="82"/>
      <c r="AC662" s="82"/>
      <c r="AD662" s="82"/>
      <c r="AE662" s="82"/>
      <c r="AF662" s="82"/>
      <c r="AG662" s="82"/>
      <c r="AH662" s="82"/>
      <c r="AI662" s="82"/>
      <c r="AJ662" s="82"/>
      <c r="AK662" s="82"/>
      <c r="AL662" s="82"/>
    </row>
    <row r="663" spans="1:38" ht="17.2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  <c r="AB663" s="82"/>
      <c r="AC663" s="82"/>
      <c r="AD663" s="82"/>
      <c r="AE663" s="82"/>
      <c r="AF663" s="82"/>
      <c r="AG663" s="82"/>
      <c r="AH663" s="82"/>
      <c r="AI663" s="82"/>
      <c r="AJ663" s="82"/>
      <c r="AK663" s="82"/>
      <c r="AL663" s="82"/>
    </row>
    <row r="664" spans="1:38" ht="17.2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  <c r="AB664" s="82"/>
      <c r="AC664" s="82"/>
      <c r="AD664" s="82"/>
      <c r="AE664" s="82"/>
      <c r="AF664" s="82"/>
      <c r="AG664" s="82"/>
      <c r="AH664" s="82"/>
      <c r="AI664" s="82"/>
      <c r="AJ664" s="82"/>
      <c r="AK664" s="82"/>
      <c r="AL664" s="82"/>
    </row>
    <row r="665" spans="1:38" ht="17.2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  <c r="AB665" s="82"/>
      <c r="AC665" s="82"/>
      <c r="AD665" s="82"/>
      <c r="AE665" s="82"/>
      <c r="AF665" s="82"/>
      <c r="AG665" s="82"/>
      <c r="AH665" s="82"/>
      <c r="AI665" s="82"/>
      <c r="AJ665" s="82"/>
      <c r="AK665" s="82"/>
      <c r="AL665" s="82"/>
    </row>
    <row r="666" spans="1:38" ht="17.2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  <c r="AB666" s="82"/>
      <c r="AC666" s="82"/>
      <c r="AD666" s="82"/>
      <c r="AE666" s="82"/>
      <c r="AF666" s="82"/>
      <c r="AG666" s="82"/>
      <c r="AH666" s="82"/>
      <c r="AI666" s="82"/>
      <c r="AJ666" s="82"/>
      <c r="AK666" s="82"/>
      <c r="AL666" s="82"/>
    </row>
    <row r="667" spans="1:38" ht="17.2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  <c r="AD667" s="82"/>
      <c r="AE667" s="82"/>
      <c r="AF667" s="82"/>
      <c r="AG667" s="82"/>
      <c r="AH667" s="82"/>
      <c r="AI667" s="82"/>
      <c r="AJ667" s="82"/>
      <c r="AK667" s="82"/>
      <c r="AL667" s="82"/>
    </row>
    <row r="668" spans="1:38" ht="17.2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  <c r="AB668" s="82"/>
      <c r="AC668" s="82"/>
      <c r="AD668" s="82"/>
      <c r="AE668" s="82"/>
      <c r="AF668" s="82"/>
      <c r="AG668" s="82"/>
      <c r="AH668" s="82"/>
      <c r="AI668" s="82"/>
      <c r="AJ668" s="82"/>
      <c r="AK668" s="82"/>
      <c r="AL668" s="82"/>
    </row>
    <row r="669" spans="1:38" ht="17.2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  <c r="AB669" s="82"/>
      <c r="AC669" s="82"/>
      <c r="AD669" s="82"/>
      <c r="AE669" s="82"/>
      <c r="AF669" s="82"/>
      <c r="AG669" s="82"/>
      <c r="AH669" s="82"/>
      <c r="AI669" s="82"/>
      <c r="AJ669" s="82"/>
      <c r="AK669" s="82"/>
      <c r="AL669" s="82"/>
    </row>
    <row r="670" spans="1:38" ht="17.2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  <c r="AC670" s="82"/>
      <c r="AD670" s="82"/>
      <c r="AE670" s="82"/>
      <c r="AF670" s="82"/>
      <c r="AG670" s="82"/>
      <c r="AH670" s="82"/>
      <c r="AI670" s="82"/>
      <c r="AJ670" s="82"/>
      <c r="AK670" s="82"/>
      <c r="AL670" s="82"/>
    </row>
    <row r="671" spans="1:38" ht="17.2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  <c r="AB671" s="82"/>
      <c r="AC671" s="82"/>
      <c r="AD671" s="82"/>
      <c r="AE671" s="82"/>
      <c r="AF671" s="82"/>
      <c r="AG671" s="82"/>
      <c r="AH671" s="82"/>
      <c r="AI671" s="82"/>
      <c r="AJ671" s="82"/>
      <c r="AK671" s="82"/>
      <c r="AL671" s="82"/>
    </row>
    <row r="672" spans="1:38" ht="17.2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  <c r="AB672" s="82"/>
      <c r="AC672" s="82"/>
      <c r="AD672" s="82"/>
      <c r="AE672" s="82"/>
      <c r="AF672" s="82"/>
      <c r="AG672" s="82"/>
      <c r="AH672" s="82"/>
      <c r="AI672" s="82"/>
      <c r="AJ672" s="82"/>
      <c r="AK672" s="82"/>
      <c r="AL672" s="82"/>
    </row>
    <row r="673" spans="1:38" ht="17.2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  <c r="AB673" s="82"/>
      <c r="AC673" s="82"/>
      <c r="AD673" s="82"/>
      <c r="AE673" s="82"/>
      <c r="AF673" s="82"/>
      <c r="AG673" s="82"/>
      <c r="AH673" s="82"/>
      <c r="AI673" s="82"/>
      <c r="AJ673" s="82"/>
      <c r="AK673" s="82"/>
      <c r="AL673" s="82"/>
    </row>
    <row r="674" spans="1:38" ht="17.2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  <c r="AB674" s="82"/>
      <c r="AC674" s="82"/>
      <c r="AD674" s="82"/>
      <c r="AE674" s="82"/>
      <c r="AF674" s="82"/>
      <c r="AG674" s="82"/>
      <c r="AH674" s="82"/>
      <c r="AI674" s="82"/>
      <c r="AJ674" s="82"/>
      <c r="AK674" s="82"/>
      <c r="AL674" s="82"/>
    </row>
    <row r="675" spans="1:38" ht="17.2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  <c r="AB675" s="82"/>
      <c r="AC675" s="82"/>
      <c r="AD675" s="82"/>
      <c r="AE675" s="82"/>
      <c r="AF675" s="82"/>
      <c r="AG675" s="82"/>
      <c r="AH675" s="82"/>
      <c r="AI675" s="82"/>
      <c r="AJ675" s="82"/>
      <c r="AK675" s="82"/>
      <c r="AL675" s="82"/>
    </row>
    <row r="676" spans="1:38" ht="17.2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  <c r="AB676" s="82"/>
      <c r="AC676" s="82"/>
      <c r="AD676" s="82"/>
      <c r="AE676" s="82"/>
      <c r="AF676" s="82"/>
      <c r="AG676" s="82"/>
      <c r="AH676" s="82"/>
      <c r="AI676" s="82"/>
      <c r="AJ676" s="82"/>
      <c r="AK676" s="82"/>
      <c r="AL676" s="82"/>
    </row>
    <row r="677" spans="1:38" ht="17.2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  <c r="AB677" s="82"/>
      <c r="AC677" s="82"/>
      <c r="AD677" s="82"/>
      <c r="AE677" s="82"/>
      <c r="AF677" s="82"/>
      <c r="AG677" s="82"/>
      <c r="AH677" s="82"/>
      <c r="AI677" s="82"/>
      <c r="AJ677" s="82"/>
      <c r="AK677" s="82"/>
      <c r="AL677" s="82"/>
    </row>
    <row r="678" spans="1:38" ht="17.2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  <c r="AB678" s="82"/>
      <c r="AC678" s="82"/>
      <c r="AD678" s="82"/>
      <c r="AE678" s="82"/>
      <c r="AF678" s="82"/>
      <c r="AG678" s="82"/>
      <c r="AH678" s="82"/>
      <c r="AI678" s="82"/>
      <c r="AJ678" s="82"/>
      <c r="AK678" s="82"/>
      <c r="AL678" s="82"/>
    </row>
    <row r="679" spans="1:38" ht="17.2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  <c r="AB679" s="82"/>
      <c r="AC679" s="82"/>
      <c r="AD679" s="82"/>
      <c r="AE679" s="82"/>
      <c r="AF679" s="82"/>
      <c r="AG679" s="82"/>
      <c r="AH679" s="82"/>
      <c r="AI679" s="82"/>
      <c r="AJ679" s="82"/>
      <c r="AK679" s="82"/>
      <c r="AL679" s="82"/>
    </row>
    <row r="680" spans="1:38" ht="17.2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  <c r="AB680" s="82"/>
      <c r="AC680" s="82"/>
      <c r="AD680" s="82"/>
      <c r="AE680" s="82"/>
      <c r="AF680" s="82"/>
      <c r="AG680" s="82"/>
      <c r="AH680" s="82"/>
      <c r="AI680" s="82"/>
      <c r="AJ680" s="82"/>
      <c r="AK680" s="82"/>
      <c r="AL680" s="82"/>
    </row>
    <row r="681" spans="1:38" ht="17.2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  <c r="AC681" s="82"/>
      <c r="AD681" s="82"/>
      <c r="AE681" s="82"/>
      <c r="AF681" s="82"/>
      <c r="AG681" s="82"/>
      <c r="AH681" s="82"/>
      <c r="AI681" s="82"/>
      <c r="AJ681" s="82"/>
      <c r="AK681" s="82"/>
      <c r="AL681" s="82"/>
    </row>
    <row r="682" spans="1:38" ht="17.2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  <c r="AB682" s="82"/>
      <c r="AC682" s="82"/>
      <c r="AD682" s="82"/>
      <c r="AE682" s="82"/>
      <c r="AF682" s="82"/>
      <c r="AG682" s="82"/>
      <c r="AH682" s="82"/>
      <c r="AI682" s="82"/>
      <c r="AJ682" s="82"/>
      <c r="AK682" s="82"/>
      <c r="AL682" s="82"/>
    </row>
    <row r="683" spans="1:38" ht="17.2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  <c r="AB683" s="82"/>
      <c r="AC683" s="82"/>
      <c r="AD683" s="82"/>
      <c r="AE683" s="82"/>
      <c r="AF683" s="82"/>
      <c r="AG683" s="82"/>
      <c r="AH683" s="82"/>
      <c r="AI683" s="82"/>
      <c r="AJ683" s="82"/>
      <c r="AK683" s="82"/>
      <c r="AL683" s="82"/>
    </row>
    <row r="684" spans="1:38" ht="17.2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  <c r="AB684" s="82"/>
      <c r="AC684" s="82"/>
      <c r="AD684" s="82"/>
      <c r="AE684" s="82"/>
      <c r="AF684" s="82"/>
      <c r="AG684" s="82"/>
      <c r="AH684" s="82"/>
      <c r="AI684" s="82"/>
      <c r="AJ684" s="82"/>
      <c r="AK684" s="82"/>
      <c r="AL684" s="82"/>
    </row>
    <row r="685" spans="1:38" ht="17.2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  <c r="AC685" s="82"/>
      <c r="AD685" s="82"/>
      <c r="AE685" s="82"/>
      <c r="AF685" s="82"/>
      <c r="AG685" s="82"/>
      <c r="AH685" s="82"/>
      <c r="AI685" s="82"/>
      <c r="AJ685" s="82"/>
      <c r="AK685" s="82"/>
      <c r="AL685" s="82"/>
    </row>
    <row r="686" spans="1:38" ht="17.2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  <c r="AB686" s="82"/>
      <c r="AC686" s="82"/>
      <c r="AD686" s="82"/>
      <c r="AE686" s="82"/>
      <c r="AF686" s="82"/>
      <c r="AG686" s="82"/>
      <c r="AH686" s="82"/>
      <c r="AI686" s="82"/>
      <c r="AJ686" s="82"/>
      <c r="AK686" s="82"/>
      <c r="AL686" s="82"/>
    </row>
    <row r="687" spans="1:38" ht="17.2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  <c r="AB687" s="82"/>
      <c r="AC687" s="82"/>
      <c r="AD687" s="82"/>
      <c r="AE687" s="82"/>
      <c r="AF687" s="82"/>
      <c r="AG687" s="82"/>
      <c r="AH687" s="82"/>
      <c r="AI687" s="82"/>
      <c r="AJ687" s="82"/>
      <c r="AK687" s="82"/>
      <c r="AL687" s="82"/>
    </row>
    <row r="688" spans="1:38" ht="17.2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  <c r="AB688" s="82"/>
      <c r="AC688" s="82"/>
      <c r="AD688" s="82"/>
      <c r="AE688" s="82"/>
      <c r="AF688" s="82"/>
      <c r="AG688" s="82"/>
      <c r="AH688" s="82"/>
      <c r="AI688" s="82"/>
      <c r="AJ688" s="82"/>
      <c r="AK688" s="82"/>
      <c r="AL688" s="82"/>
    </row>
    <row r="689" spans="1:38" ht="17.2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  <c r="AC689" s="82"/>
      <c r="AD689" s="82"/>
      <c r="AE689" s="82"/>
      <c r="AF689" s="82"/>
      <c r="AG689" s="82"/>
      <c r="AH689" s="82"/>
      <c r="AI689" s="82"/>
      <c r="AJ689" s="82"/>
      <c r="AK689" s="82"/>
      <c r="AL689" s="82"/>
    </row>
    <row r="690" spans="1:38" ht="17.2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  <c r="AB690" s="82"/>
      <c r="AC690" s="82"/>
      <c r="AD690" s="82"/>
      <c r="AE690" s="82"/>
      <c r="AF690" s="82"/>
      <c r="AG690" s="82"/>
      <c r="AH690" s="82"/>
      <c r="AI690" s="82"/>
      <c r="AJ690" s="82"/>
      <c r="AK690" s="82"/>
      <c r="AL690" s="82"/>
    </row>
    <row r="691" spans="1:38" ht="17.2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  <c r="AB691" s="82"/>
      <c r="AC691" s="82"/>
      <c r="AD691" s="82"/>
      <c r="AE691" s="82"/>
      <c r="AF691" s="82"/>
      <c r="AG691" s="82"/>
      <c r="AH691" s="82"/>
      <c r="AI691" s="82"/>
      <c r="AJ691" s="82"/>
      <c r="AK691" s="82"/>
      <c r="AL691" s="82"/>
    </row>
    <row r="692" spans="1:38" ht="17.2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  <c r="AB692" s="82"/>
      <c r="AC692" s="82"/>
      <c r="AD692" s="82"/>
      <c r="AE692" s="82"/>
      <c r="AF692" s="82"/>
      <c r="AG692" s="82"/>
      <c r="AH692" s="82"/>
      <c r="AI692" s="82"/>
      <c r="AJ692" s="82"/>
      <c r="AK692" s="82"/>
      <c r="AL692" s="82"/>
    </row>
    <row r="693" spans="1:38" ht="17.2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  <c r="AB693" s="82"/>
      <c r="AC693" s="82"/>
      <c r="AD693" s="82"/>
      <c r="AE693" s="82"/>
      <c r="AF693" s="82"/>
      <c r="AG693" s="82"/>
      <c r="AH693" s="82"/>
      <c r="AI693" s="82"/>
      <c r="AJ693" s="82"/>
      <c r="AK693" s="82"/>
      <c r="AL693" s="82"/>
    </row>
    <row r="694" spans="1:38" ht="17.2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  <c r="AB694" s="82"/>
      <c r="AC694" s="82"/>
      <c r="AD694" s="82"/>
      <c r="AE694" s="82"/>
      <c r="AF694" s="82"/>
      <c r="AG694" s="82"/>
      <c r="AH694" s="82"/>
      <c r="AI694" s="82"/>
      <c r="AJ694" s="82"/>
      <c r="AK694" s="82"/>
      <c r="AL694" s="82"/>
    </row>
    <row r="695" spans="1:38" ht="17.2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  <c r="AB695" s="82"/>
      <c r="AC695" s="82"/>
      <c r="AD695" s="82"/>
      <c r="AE695" s="82"/>
      <c r="AF695" s="82"/>
      <c r="AG695" s="82"/>
      <c r="AH695" s="82"/>
      <c r="AI695" s="82"/>
      <c r="AJ695" s="82"/>
      <c r="AK695" s="82"/>
      <c r="AL695" s="82"/>
    </row>
    <row r="696" spans="1:38" ht="17.2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  <c r="AB696" s="82"/>
      <c r="AC696" s="82"/>
      <c r="AD696" s="82"/>
      <c r="AE696" s="82"/>
      <c r="AF696" s="82"/>
      <c r="AG696" s="82"/>
      <c r="AH696" s="82"/>
      <c r="AI696" s="82"/>
      <c r="AJ696" s="82"/>
      <c r="AK696" s="82"/>
      <c r="AL696" s="82"/>
    </row>
    <row r="697" spans="1:38" ht="17.2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  <c r="AB697" s="82"/>
      <c r="AC697" s="82"/>
      <c r="AD697" s="82"/>
      <c r="AE697" s="82"/>
      <c r="AF697" s="82"/>
      <c r="AG697" s="82"/>
      <c r="AH697" s="82"/>
      <c r="AI697" s="82"/>
      <c r="AJ697" s="82"/>
      <c r="AK697" s="82"/>
      <c r="AL697" s="82"/>
    </row>
    <row r="698" spans="1:38" ht="17.2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  <c r="AB698" s="82"/>
      <c r="AC698" s="82"/>
      <c r="AD698" s="82"/>
      <c r="AE698" s="82"/>
      <c r="AF698" s="82"/>
      <c r="AG698" s="82"/>
      <c r="AH698" s="82"/>
      <c r="AI698" s="82"/>
      <c r="AJ698" s="82"/>
      <c r="AK698" s="82"/>
      <c r="AL698" s="82"/>
    </row>
    <row r="699" spans="1:38" ht="17.2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  <c r="AB699" s="82"/>
      <c r="AC699" s="82"/>
      <c r="AD699" s="82"/>
      <c r="AE699" s="82"/>
      <c r="AF699" s="82"/>
      <c r="AG699" s="82"/>
      <c r="AH699" s="82"/>
      <c r="AI699" s="82"/>
      <c r="AJ699" s="82"/>
      <c r="AK699" s="82"/>
      <c r="AL699" s="82"/>
    </row>
    <row r="700" spans="1:38" ht="17.2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  <c r="AB700" s="82"/>
      <c r="AC700" s="82"/>
      <c r="AD700" s="82"/>
      <c r="AE700" s="82"/>
      <c r="AF700" s="82"/>
      <c r="AG700" s="82"/>
      <c r="AH700" s="82"/>
      <c r="AI700" s="82"/>
      <c r="AJ700" s="82"/>
      <c r="AK700" s="82"/>
      <c r="AL700" s="82"/>
    </row>
    <row r="701" spans="1:38" ht="17.2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  <c r="AB701" s="82"/>
      <c r="AC701" s="82"/>
      <c r="AD701" s="82"/>
      <c r="AE701" s="82"/>
      <c r="AF701" s="82"/>
      <c r="AG701" s="82"/>
      <c r="AH701" s="82"/>
      <c r="AI701" s="82"/>
      <c r="AJ701" s="82"/>
      <c r="AK701" s="82"/>
      <c r="AL701" s="82"/>
    </row>
    <row r="702" spans="1:38" ht="17.2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  <c r="AB702" s="82"/>
      <c r="AC702" s="82"/>
      <c r="AD702" s="82"/>
      <c r="AE702" s="82"/>
      <c r="AF702" s="82"/>
      <c r="AG702" s="82"/>
      <c r="AH702" s="82"/>
      <c r="AI702" s="82"/>
      <c r="AJ702" s="82"/>
      <c r="AK702" s="82"/>
      <c r="AL702" s="82"/>
    </row>
    <row r="703" spans="1:38" ht="17.2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  <c r="AB703" s="82"/>
      <c r="AC703" s="82"/>
      <c r="AD703" s="82"/>
      <c r="AE703" s="82"/>
      <c r="AF703" s="82"/>
      <c r="AG703" s="82"/>
      <c r="AH703" s="82"/>
      <c r="AI703" s="82"/>
      <c r="AJ703" s="82"/>
      <c r="AK703" s="82"/>
      <c r="AL703" s="82"/>
    </row>
    <row r="704" spans="1:38" ht="17.2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  <c r="AB704" s="82"/>
      <c r="AC704" s="82"/>
      <c r="AD704" s="82"/>
      <c r="AE704" s="82"/>
      <c r="AF704" s="82"/>
      <c r="AG704" s="82"/>
      <c r="AH704" s="82"/>
      <c r="AI704" s="82"/>
      <c r="AJ704" s="82"/>
      <c r="AK704" s="82"/>
      <c r="AL704" s="82"/>
    </row>
    <row r="705" spans="1:38" ht="17.2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  <c r="AB705" s="82"/>
      <c r="AC705" s="82"/>
      <c r="AD705" s="82"/>
      <c r="AE705" s="82"/>
      <c r="AF705" s="82"/>
      <c r="AG705" s="82"/>
      <c r="AH705" s="82"/>
      <c r="AI705" s="82"/>
      <c r="AJ705" s="82"/>
      <c r="AK705" s="82"/>
      <c r="AL705" s="82"/>
    </row>
    <row r="706" spans="1:38" ht="17.2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  <c r="AB706" s="82"/>
      <c r="AC706" s="82"/>
      <c r="AD706" s="82"/>
      <c r="AE706" s="82"/>
      <c r="AF706" s="82"/>
      <c r="AG706" s="82"/>
      <c r="AH706" s="82"/>
      <c r="AI706" s="82"/>
      <c r="AJ706" s="82"/>
      <c r="AK706" s="82"/>
      <c r="AL706" s="82"/>
    </row>
    <row r="707" spans="1:38" ht="17.2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  <c r="AB707" s="82"/>
      <c r="AC707" s="82"/>
      <c r="AD707" s="82"/>
      <c r="AE707" s="82"/>
      <c r="AF707" s="82"/>
      <c r="AG707" s="82"/>
      <c r="AH707" s="82"/>
      <c r="AI707" s="82"/>
      <c r="AJ707" s="82"/>
      <c r="AK707" s="82"/>
      <c r="AL707" s="82"/>
    </row>
    <row r="708" spans="1:38" ht="17.2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  <c r="AB708" s="82"/>
      <c r="AC708" s="82"/>
      <c r="AD708" s="82"/>
      <c r="AE708" s="82"/>
      <c r="AF708" s="82"/>
      <c r="AG708" s="82"/>
      <c r="AH708" s="82"/>
      <c r="AI708" s="82"/>
      <c r="AJ708" s="82"/>
      <c r="AK708" s="82"/>
      <c r="AL708" s="82"/>
    </row>
    <row r="709" spans="1:38" ht="17.2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  <c r="AB709" s="82"/>
      <c r="AC709" s="82"/>
      <c r="AD709" s="82"/>
      <c r="AE709" s="82"/>
      <c r="AF709" s="82"/>
      <c r="AG709" s="82"/>
      <c r="AH709" s="82"/>
      <c r="AI709" s="82"/>
      <c r="AJ709" s="82"/>
      <c r="AK709" s="82"/>
      <c r="AL709" s="82"/>
    </row>
    <row r="710" spans="1:38" ht="17.2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  <c r="AB710" s="82"/>
      <c r="AC710" s="82"/>
      <c r="AD710" s="82"/>
      <c r="AE710" s="82"/>
      <c r="AF710" s="82"/>
      <c r="AG710" s="82"/>
      <c r="AH710" s="82"/>
      <c r="AI710" s="82"/>
      <c r="AJ710" s="82"/>
      <c r="AK710" s="82"/>
      <c r="AL710" s="82"/>
    </row>
    <row r="711" spans="1:38" ht="17.2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  <c r="AB711" s="82"/>
      <c r="AC711" s="82"/>
      <c r="AD711" s="82"/>
      <c r="AE711" s="82"/>
      <c r="AF711" s="82"/>
      <c r="AG711" s="82"/>
      <c r="AH711" s="82"/>
      <c r="AI711" s="82"/>
      <c r="AJ711" s="82"/>
      <c r="AK711" s="82"/>
      <c r="AL711" s="82"/>
    </row>
    <row r="712" spans="1:38" ht="17.2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  <c r="AB712" s="82"/>
      <c r="AC712" s="82"/>
      <c r="AD712" s="82"/>
      <c r="AE712" s="82"/>
      <c r="AF712" s="82"/>
      <c r="AG712" s="82"/>
      <c r="AH712" s="82"/>
      <c r="AI712" s="82"/>
      <c r="AJ712" s="82"/>
      <c r="AK712" s="82"/>
      <c r="AL712" s="82"/>
    </row>
    <row r="713" spans="1:38" ht="17.2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  <c r="AB713" s="82"/>
      <c r="AC713" s="82"/>
      <c r="AD713" s="82"/>
      <c r="AE713" s="82"/>
      <c r="AF713" s="82"/>
      <c r="AG713" s="82"/>
      <c r="AH713" s="82"/>
      <c r="AI713" s="82"/>
      <c r="AJ713" s="82"/>
      <c r="AK713" s="82"/>
      <c r="AL713" s="82"/>
    </row>
    <row r="714" spans="1:38" ht="17.2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  <c r="AB714" s="82"/>
      <c r="AC714" s="82"/>
      <c r="AD714" s="82"/>
      <c r="AE714" s="82"/>
      <c r="AF714" s="82"/>
      <c r="AG714" s="82"/>
      <c r="AH714" s="82"/>
      <c r="AI714" s="82"/>
      <c r="AJ714" s="82"/>
      <c r="AK714" s="82"/>
      <c r="AL714" s="82"/>
    </row>
    <row r="715" spans="1:38" ht="17.2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  <c r="AC715" s="82"/>
      <c r="AD715" s="82"/>
      <c r="AE715" s="82"/>
      <c r="AF715" s="82"/>
      <c r="AG715" s="82"/>
      <c r="AH715" s="82"/>
      <c r="AI715" s="82"/>
      <c r="AJ715" s="82"/>
      <c r="AK715" s="82"/>
      <c r="AL715" s="82"/>
    </row>
    <row r="716" spans="1:38" ht="17.2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  <c r="AC716" s="82"/>
      <c r="AD716" s="82"/>
      <c r="AE716" s="82"/>
      <c r="AF716" s="82"/>
      <c r="AG716" s="82"/>
      <c r="AH716" s="82"/>
      <c r="AI716" s="82"/>
      <c r="AJ716" s="82"/>
      <c r="AK716" s="82"/>
      <c r="AL716" s="8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LEIA-ME</vt:lpstr>
      <vt:lpstr>dados</vt:lpstr>
      <vt:lpstr>dados selecionados</vt:lpstr>
      <vt:lpstr>variáveis em comum</vt:lpstr>
      <vt:lpstr>impactos</vt:lpstr>
      <vt:lpstr>e-mails</vt:lpstr>
      <vt:lpstr>impactos padronizado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2022-12-16T20:01:24Z</dcterms:modified>
</cp:coreProperties>
</file>