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GitHub/CDSCloud/VBA/"/>
    </mc:Choice>
  </mc:AlternateContent>
  <xr:revisionPtr revIDLastSave="2250" documentId="8_{174C1FC9-D538-433B-92B3-D4D6BAF63D70}" xr6:coauthVersionLast="46" xr6:coauthVersionMax="47" xr10:uidLastSave="{B138DED5-709E-4AF7-82AF-59A927E94F7D}"/>
  <bookViews>
    <workbookView xWindow="-27000" yWindow="2250" windowWidth="27000" windowHeight="1335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Sheet1!$A$1:$T$491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90" i="1" l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491" i="1"/>
  <c r="J56" i="1"/>
  <c r="J39" i="1"/>
  <c r="J29" i="1"/>
  <c r="J27" i="1" l="1"/>
  <c r="J28" i="1"/>
  <c r="J491" i="1" l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1" i="1"/>
  <c r="J70" i="1"/>
  <c r="J69" i="1"/>
  <c r="J68" i="1"/>
  <c r="J72" i="1"/>
  <c r="J67" i="1"/>
  <c r="J66" i="1"/>
  <c r="J65" i="1"/>
  <c r="J64" i="1"/>
  <c r="J63" i="1"/>
  <c r="J62" i="1"/>
  <c r="J61" i="1"/>
  <c r="J60" i="1"/>
  <c r="J59" i="1"/>
  <c r="J58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6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</calcChain>
</file>

<file path=xl/sharedStrings.xml><?xml version="1.0" encoding="utf-8"?>
<sst xmlns="http://schemas.openxmlformats.org/spreadsheetml/2006/main" count="1457" uniqueCount="388">
  <si>
    <t>TAS</t>
  </si>
  <si>
    <t>TipoTAS</t>
  </si>
  <si>
    <t>Cliente</t>
  </si>
  <si>
    <t>GTS</t>
  </si>
  <si>
    <t>Maquinas</t>
  </si>
  <si>
    <t>TipoMV</t>
  </si>
  <si>
    <t>EstadoCRQ</t>
  </si>
  <si>
    <t>TecnicoCRQ</t>
  </si>
  <si>
    <t>GrupoEXP</t>
  </si>
  <si>
    <t>GrupoEXPTlf</t>
  </si>
  <si>
    <t>CRQ</t>
  </si>
  <si>
    <t>DiaCRQ</t>
  </si>
  <si>
    <t>MesCRQ</t>
  </si>
  <si>
    <t>AñoCRQ</t>
  </si>
  <si>
    <t>InicioCRQ</t>
  </si>
  <si>
    <t>FinCRQ</t>
  </si>
  <si>
    <t>WdP</t>
  </si>
  <si>
    <t>Pandora</t>
  </si>
  <si>
    <t>Comentarios</t>
  </si>
  <si>
    <t>Workarround para permitir que el tamaño del campo sea mayor que 255. Se inserta un texto mayor de 255 caracteres en el primer registro para forzarlo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</si>
  <si>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TAS000000191805</t>
  </si>
  <si>
    <t>Baja definitiva</t>
  </si>
  <si>
    <t>VITHAS SANIDAD, S.L.</t>
  </si>
  <si>
    <t>Nestor Esturillo De Los Reyes</t>
  </si>
  <si>
    <t>nav2018dev.kepler21.net, navsql17dev.kepler21.net</t>
  </si>
  <si>
    <t>Cerrada</t>
  </si>
  <si>
    <t>Rafael Leiva Perdomo</t>
  </si>
  <si>
    <t>EXP-EMPRESAS-SISTEMASLINUX</t>
  </si>
  <si>
    <t>CRQ000000249556</t>
  </si>
  <si>
    <t>04</t>
  </si>
  <si>
    <t>9:00</t>
  </si>
  <si>
    <t>15:00</t>
  </si>
  <si>
    <t>Miguel Pdte INC000006474225</t>
  </si>
  <si>
    <t>TAS000000191970</t>
  </si>
  <si>
    <t>RENAULT</t>
  </si>
  <si>
    <t>Jaime Garcia Garcia</t>
  </si>
  <si>
    <t>QAErea, DMSrea</t>
  </si>
  <si>
    <t>CRQ000000250382</t>
  </si>
  <si>
    <t>En Desprovision</t>
  </si>
  <si>
    <t>Miguel</t>
  </si>
  <si>
    <t>TAS000000192036</t>
  </si>
  <si>
    <t>Preparacion baja maquina</t>
  </si>
  <si>
    <t>PATENTES TALGO</t>
  </si>
  <si>
    <t>Rafael Muñoz Navas</t>
  </si>
  <si>
    <t>TALS4HTEST, TALS4HPRO</t>
  </si>
  <si>
    <t>CRQ000000250643</t>
  </si>
  <si>
    <t>No existe</t>
  </si>
  <si>
    <t>TAS000000192104</t>
  </si>
  <si>
    <t>PENGUIN RANDOM HOUSE, S.A.</t>
  </si>
  <si>
    <t>POOL</t>
  </si>
  <si>
    <t>ESMAJIRAP-1, ESMACONFP-1, ESMAPOSTP-1, ESMAFEPE-1, BAAPPS-3, PADAR-1. CONECTADOS-DES, ESMAFEAR-1, ESMAFECL-1,ESMAFEUY-1</t>
  </si>
  <si>
    <t>Aitor Garcia Lopez</t>
  </si>
  <si>
    <t>EXP-EMPRESAS-VIRTUALIZADOS</t>
  </si>
  <si>
    <t>CRQ000000251263</t>
  </si>
  <si>
    <t>TAS000000192187</t>
  </si>
  <si>
    <t>ARSAPPOP, BAGWD-1, BAPIQ-1, BARHD-1, esmaionic, ESMASM-1, ESMIXCAS-10V, ESMIXCAS-12V, ESMIXHUB-10V, ESMIXMBX-10V, MIBIP-1, MIPES-1, MIPIP-1, PAHPQ-1, USMIPSU-1</t>
  </si>
  <si>
    <t>CRQ000000251452</t>
  </si>
  <si>
    <t>TAS000000192427</t>
  </si>
  <si>
    <t>BARHQ-1,BAGWP-1,BAHPP-1, ESMASOFTM00, ESMASOFTM02, ESMASOFTM01, BAPES-5, BARHP-1, BAAPPS-6, MASYNC, prhalsrm</t>
  </si>
  <si>
    <t>CRQ000000253460</t>
  </si>
  <si>
    <t>23</t>
  </si>
  <si>
    <t>4</t>
  </si>
  <si>
    <t>2021</t>
  </si>
  <si>
    <t>09:00</t>
  </si>
  <si>
    <t>TAS000000192428</t>
  </si>
  <si>
    <t>badam-5, badam-6, BAPES-3, BAPES-4, Prhalrp1, Prhalrp2</t>
  </si>
  <si>
    <t>CRQ000000253156</t>
  </si>
  <si>
    <t>TAS000000192694</t>
  </si>
  <si>
    <t>MELIÁ HOTELS INTERNATIONAL</t>
  </si>
  <si>
    <t>OSCAR ANTA CALVO</t>
  </si>
  <si>
    <t>mhitaocns01</t>
  </si>
  <si>
    <t>CRQ000000254728</t>
  </si>
  <si>
    <t>28</t>
  </si>
  <si>
    <t>TAS000000192526</t>
  </si>
  <si>
    <t>Nancy Hernández Rivero</t>
  </si>
  <si>
    <t>ESMAJIRAP-1, ESMACONFP-1, ESMAPOSTP-1, ESMAFEPE-1, BAAPPS-3, PADAR-1 - no esta en ficha, CONECTADOS-DES - no esta en ficha, ESMAFEAR-1, ESMAFECL-1, ESMAFEUY-1</t>
  </si>
  <si>
    <t>TAS000000192869</t>
  </si>
  <si>
    <t>CRQ000000255450</t>
  </si>
  <si>
    <t>30</t>
  </si>
  <si>
    <t>TAS000000192962</t>
  </si>
  <si>
    <t>ESMIXCAS-11V, MIBOP-1, USMIPGE-1, MIDC-1, MIPAR-1, MIPMX-1, BADAM-2</t>
  </si>
  <si>
    <t>CRQ000000255713</t>
  </si>
  <si>
    <t>6</t>
  </si>
  <si>
    <t>5</t>
  </si>
  <si>
    <t>TAS000000193009</t>
  </si>
  <si>
    <t>babip-5, ESBAXCAS-13</t>
  </si>
  <si>
    <t>CRQ000000255819</t>
  </si>
  <si>
    <t>TAS000000193017</t>
  </si>
  <si>
    <t>ZETA DIGITAL S.L.</t>
  </si>
  <si>
    <t>JUAN ANTONIO BENEYTO QUINTAS</t>
  </si>
  <si>
    <t>vdczetavdns01, vdczetavtrans01, vdczetavtrans02, vdczetavpubl01, vdczetavpubl02, vdczetavpubn03, vdczetavpubn04, vdczetavpubn01, vdczetavpubn02, vdczetavcms01, vdczetavcms02, vdczetavsmtp01, vdczetavfron01, vdczetavfron02, vdczetavfron03, vdczetavfron04, vdczetavfron05, vdczetavfron06</t>
  </si>
  <si>
    <t>CRQ000000255994</t>
  </si>
  <si>
    <t>7</t>
  </si>
  <si>
    <t>TAS000000193167</t>
  </si>
  <si>
    <t>SEMARK AC GROUP S.A.</t>
  </si>
  <si>
    <t>JUAN MANUEL GARCIA PABLOS</t>
  </si>
  <si>
    <t>SRV-QLIKPRO1, SRV-QLIKPRO2</t>
  </si>
  <si>
    <t>CRQ000000256507</t>
  </si>
  <si>
    <t>12</t>
  </si>
  <si>
    <t>TAS000000193294</t>
  </si>
  <si>
    <t>AXACTOR ESPAÑA PLATAFORMA, S.A.U.</t>
  </si>
  <si>
    <t>PEDRO ROMERO PEGUERO</t>
  </si>
  <si>
    <t>GIRA70, GIRA44, Portal, INTRANET, GIRA46, GIRA11, GIRA26, GIRA10, GIRA20</t>
  </si>
  <si>
    <t>CRQ000000257583</t>
  </si>
  <si>
    <t>TAS000000193434</t>
  </si>
  <si>
    <t>mge-qa, ESMAPRINT-1, ESMAPRINT-2, ESMACLIPPING, ESMAEBOOKS, BAAPPS-5, BAUID-1, MXAPP-2, ESMAALEQA, CONECTADOS-PRD, MADILVE, BAFTP-2, marelay-2, ESMAQSU-1, ESMAPSU-1, ESMADSU-1, prhmivnx, prhmivcenter, prhmivcentersql</t>
  </si>
  <si>
    <t>CRQ000000258435</t>
  </si>
  <si>
    <t>14</t>
  </si>
  <si>
    <t>TAS000000193491</t>
  </si>
  <si>
    <t>CRQ000000259009</t>
  </si>
  <si>
    <t>17</t>
  </si>
  <si>
    <t>TAS000000193694</t>
  </si>
  <si>
    <t>ESMAHANAD-1, ESMAHANAP-1</t>
  </si>
  <si>
    <t>CRQ000000260779</t>
  </si>
  <si>
    <t>20</t>
  </si>
  <si>
    <t>TAS000000193967</t>
  </si>
  <si>
    <t>HOSPITEN GESTION A.I.E</t>
  </si>
  <si>
    <t>docuflex_pro, Sgesuci_pre, Digitalizacion, services_pro, srvgestion, jdev, jpro, LAB-TEST-openlab-unity, SOPHIESRV, sgesdocs, SOLMAN, ServerAlfresco, CONalfresco, Gestiondc1, RESLAB, SGES-ASTRAIA_NEW, SRV-HTENGES1, TLF_DPCELLMANAGER</t>
  </si>
  <si>
    <t>HV</t>
  </si>
  <si>
    <t>CRQ000000262487</t>
  </si>
  <si>
    <t>26</t>
  </si>
  <si>
    <t>TAS000000194071</t>
  </si>
  <si>
    <t>Hana</t>
  </si>
  <si>
    <t>CRQ000000262874</t>
  </si>
  <si>
    <t>TAS000000194243</t>
  </si>
  <si>
    <t>sges2k06, tlerpux08, tlerpux03, tlerpux04, tlerpux05, sgesbw02, tlerpux06, sbxsmh, crmdes, tlerpux07, erpux02, crmpro, sgesbw01, exchangeges3</t>
  </si>
  <si>
    <t>CRQ000000263718</t>
  </si>
  <si>
    <t>2</t>
  </si>
  <si>
    <t>Baja</t>
  </si>
  <si>
    <t>TAS000000194265</t>
  </si>
  <si>
    <t>COMERCIAL AUTO TRACTOR S.A</t>
  </si>
  <si>
    <t>DCTR01-CMA01, DCTR01-AIM03</t>
  </si>
  <si>
    <t>VDC</t>
  </si>
  <si>
    <t>CRQ000000264644</t>
  </si>
  <si>
    <t>3</t>
  </si>
  <si>
    <t>TAS000000194324</t>
  </si>
  <si>
    <t xml:space="preserve">SERVIHOTEL S.L. </t>
  </si>
  <si>
    <t>servihotelbd, servihotelweb, servihotelweb_pre</t>
  </si>
  <si>
    <t>919 020 090</t>
  </si>
  <si>
    <t>CRQ000000264778</t>
  </si>
  <si>
    <t>TAS000000194374</t>
  </si>
  <si>
    <t>ampliacion2, conerpux03, gestion1, scsserver, services_des, sgesInte, sgesnoray, XRT_SAGE, XRT_SEI, ampliacion3, Migunc1, DDBB_HOSPITEN, sgesuci-pro_new, srvpacs</t>
  </si>
  <si>
    <t>CRQ000000264818</t>
  </si>
  <si>
    <t>TAS000000194396</t>
  </si>
  <si>
    <t>docuflex_pro, Sgesuci_pre, Digitalizacion, services_pro, srvgestion, jdev, jpro, LAB-TEST-openlab-unity, SOPHIESRV, sgesdocs, solman, ServerAlfresco, CONalfresco - en VCenter01, Gestiondc1 - en VCenter01, RESLAB - en VCenter01, SGES-ASTRAIA_NEW - en VCenter01, SRV-HTENGES1 - en VCenter01, TLF_DPCELLMANAGER - en VCenter01</t>
  </si>
  <si>
    <t>CRQ000000265205</t>
  </si>
  <si>
    <t>8</t>
  </si>
  <si>
    <t>TAS000000194422</t>
  </si>
  <si>
    <t>A3Server; A3SQLServer; ancile-Database; ancile-Search; ancile-WEB; ctxfe01; Desarrollo; esxipacs; Extra01; Extra02; Extra03; firewall-sms; ges-astraia; ges-glpi; ges-sophos; hospitenalc-sym-bud ;hospitensct-sym-bud</t>
  </si>
  <si>
    <t>CRQ000000264804</t>
  </si>
  <si>
    <t>9</t>
  </si>
  <si>
    <t>TAS000000194808</t>
  </si>
  <si>
    <t>LAB-Gasometros; LAB-reslab; Mailgestion3; Server SICH_w2K08_6.150; Sges2k05; sgesbo01; sgesbo-prd; sgescti-pre; sgescti-pro; sges-intranet; Sgesper01; sgesux10; SMS ubuntu_6.133; Stonegate; tdpcellmanager; Ts1; xrt-server; xrt-server3</t>
  </si>
  <si>
    <t>CRQ000000264714</t>
  </si>
  <si>
    <t>10</t>
  </si>
  <si>
    <t>TAS000000194405</t>
  </si>
  <si>
    <t>MHITAWSEDES</t>
  </si>
  <si>
    <t>Abierta</t>
  </si>
  <si>
    <t>CRQ000000267274</t>
  </si>
  <si>
    <t>11</t>
  </si>
  <si>
    <t>No</t>
  </si>
  <si>
    <t>TAS000000194655</t>
  </si>
  <si>
    <t>SERVIHOTEL S.L.</t>
  </si>
  <si>
    <t>CRQ000000267282</t>
  </si>
  <si>
    <t>Bernardo</t>
  </si>
  <si>
    <t>TAS000000194653</t>
  </si>
  <si>
    <t>renault-server4, Renault-server5, renault-server12</t>
  </si>
  <si>
    <t>CRQ000000267285</t>
  </si>
  <si>
    <t>Si</t>
  </si>
  <si>
    <t>TAS000000194705</t>
  </si>
  <si>
    <t>MXAPP-1, BADNS-2, ESBAXHUB-10V, ESBAXHUB-11V, ESBAXMBX-14V, baweb-30, BAWEB-31, BAWEB-32, madilve2, ESMAISE (appliance VMware), BABOD-1, BADES-10, BAQES-10, SAPROUTER, PRHALBAL01, PRHALBAL02</t>
  </si>
  <si>
    <t>CRQ000000267221</t>
  </si>
  <si>
    <t>TAS000000194722</t>
  </si>
  <si>
    <t>CRQ000000268621</t>
  </si>
  <si>
    <t>15</t>
  </si>
  <si>
    <t>TAS000000194728</t>
  </si>
  <si>
    <t>MHITAWSE01, MHITAWSE01, MHITAWSE02, MHITAWSE02</t>
  </si>
  <si>
    <t>CRQ000000268508</t>
  </si>
  <si>
    <t>TAS000000194790</t>
  </si>
  <si>
    <t>ampliacion2, conerpux03, gestion1, scsserver, services_des, sgesInte, sgesnoray, XRT_SAGE, XRT_SEI, ampliacion3, migunc1, DDBB_HOSPITEN, sgesuci-pro_new, srvpacs</t>
  </si>
  <si>
    <t>CRQ000000268811</t>
  </si>
  <si>
    <t>16</t>
  </si>
  <si>
    <t>TAS000000194859</t>
  </si>
  <si>
    <t>A3Server, A3SQLServer, ancile-Database, ancile-Search, ancile-WEB, ctxfe01, Desarrollo, esxipacs, Extra01, Extra02, Extra03, firewall-sms, ges-astraia, ges-glpi, ges-sophos, hospitenalc-sym-bud, hospitensct-sym-bud</t>
  </si>
  <si>
    <t>CRQ000000269384</t>
  </si>
  <si>
    <t>TAS000000194860</t>
  </si>
  <si>
    <t>LAB-Gasometros, LAB-reslab, Mailgestion3, Server SICH_w2K08_6.150, Sges2k05, sgesbo01, sgesbo-prd, sgescti-pre, sgescti-pro, sges-intranet, Sgesper01, sgesux10, SMS ubuntu_6.133, Stonegate, tdpcellmanager, Ts1, xrt-server, xrt-server3</t>
  </si>
  <si>
    <t>CRQ000000269865</t>
  </si>
  <si>
    <t>TAS000000194579</t>
  </si>
  <si>
    <t>TAS000000194576</t>
  </si>
  <si>
    <t>CRQ000000269678</t>
  </si>
  <si>
    <t>w2012R2_Std_ENG_conlicencia</t>
  </si>
  <si>
    <t>TAS000000195088</t>
  </si>
  <si>
    <t>baweb-28, MASQL-1, BADC-8 , PADMX-1 , PAQMX-1, mavpn-1 , mavpn-2 , BABIQ-2, BABOP-3, ESMABWD-1, ESMABWP-1</t>
  </si>
  <si>
    <t>CRQ000000269643</t>
  </si>
  <si>
    <t>18</t>
  </si>
  <si>
    <t>TAS000000195215</t>
  </si>
  <si>
    <t>CRQ000000271153</t>
  </si>
  <si>
    <t>22</t>
  </si>
  <si>
    <t>TAS000000195238</t>
  </si>
  <si>
    <t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</t>
  </si>
  <si>
    <t>CRQ000000271059</t>
  </si>
  <si>
    <t>TAS000000195296</t>
  </si>
  <si>
    <t>CRQ000000271218</t>
  </si>
  <si>
    <t>24</t>
  </si>
  <si>
    <t>TAS000000195387</t>
  </si>
  <si>
    <t>baweb-28, MASQL-1, BADC-8, PADMX-1, PAQMX-1, mavpn-1, mavpn-2, BABIQ-2, BABOP-3, ESMABWD-1, ESMABWP-1</t>
  </si>
  <si>
    <t>CRQ000000271104</t>
  </si>
  <si>
    <t>Daniel</t>
  </si>
  <si>
    <t>TAS000000195763</t>
  </si>
  <si>
    <t xml:space="preserve"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
</t>
  </si>
  <si>
    <t>CRQ000000272254</t>
  </si>
  <si>
    <t>29</t>
  </si>
  <si>
    <t>TAS000000196004</t>
  </si>
  <si>
    <t xml:space="preserve">AGENCIA ESPAÑOLA DE PROTECCION DE DATOS </t>
  </si>
  <si>
    <t>agpdweb05</t>
  </si>
  <si>
    <t>CRQ000000274269</t>
  </si>
  <si>
    <t>02</t>
  </si>
  <si>
    <t>TAS000000196002</t>
  </si>
  <si>
    <t>Srvcpd1shd01</t>
  </si>
  <si>
    <t>Cancelada</t>
  </si>
  <si>
    <t>CRQ000000273931</t>
  </si>
  <si>
    <t>Daniel (cancelada)</t>
  </si>
  <si>
    <t>TAS000000196010</t>
  </si>
  <si>
    <t>A3Server_new; A3SQLServer_new; ADSFS_new; Consola; Stonegate; delphin-des; delphin-pro; docuflex_des; Exchangeges2; Ges-ckcserver; Ges-Openlab; hges-sophos_new; hosp_consola_proxy; PACS_NEW; Server Alfresco; 
Server alfresco_clon_15-11-2019; SGES-INTRANET-MIG; SMS_ubuntu_6.9; TLF_TS1; hosp_proxy; OVF-PRUEBA</t>
  </si>
  <si>
    <t>CRQ000000274420</t>
  </si>
  <si>
    <t>05</t>
  </si>
  <si>
    <t>TAS000000196085</t>
  </si>
  <si>
    <t>TOYOTA CANARIAS, S.A.</t>
  </si>
  <si>
    <t>toyotadc01; toyotasql01 ; toyotact01</t>
  </si>
  <si>
    <t>CRQ000000274317</t>
  </si>
  <si>
    <t>TAS000000195981</t>
  </si>
  <si>
    <t>SAR RESIDENCIAL Y ASISTENCIAL SA.</t>
  </si>
  <si>
    <t>CRQ000000274477</t>
  </si>
  <si>
    <t>TAS000000196344</t>
  </si>
  <si>
    <t>A3Server_new, A3SQLServer_new, ADSFS_new, Consola Stonegate, delphin-des, delphin-pro, docuflex_des, Exchangeges2, Ges-ckcserver, Ges-Openlab, hges-sophos_new, hosp_consola_proxy, PACS_NEW, Server Alfresco, Server alfresco_clon_15-11-2019, SGES-INTRANET-MIG, SMS_ubuntu_6.9, TLF_TS1, hosp_proxy, OVF-PRUEBA</t>
  </si>
  <si>
    <t>CRQ000000275017</t>
  </si>
  <si>
    <t>09</t>
  </si>
  <si>
    <t>INC000006943125</t>
  </si>
  <si>
    <t>PROSEGUR ALARMAS ESPAÑA, S.L.U.</t>
  </si>
  <si>
    <t>TALDTIPRDSQL</t>
  </si>
  <si>
    <t>CRQ000000278160</t>
  </si>
  <si>
    <t>INC000006961847</t>
  </si>
  <si>
    <t>EDITORIAL PRENSA IBERICA S.A</t>
  </si>
  <si>
    <t>dcbidasoapress1</t>
  </si>
  <si>
    <t>CRQ000000278470</t>
  </si>
  <si>
    <t>21</t>
  </si>
  <si>
    <t>INC000007015422</t>
  </si>
  <si>
    <t>prhalucs2, prhalucs1, prhalucs3, prhalveeam</t>
  </si>
  <si>
    <t>CRQ000000280442</t>
  </si>
  <si>
    <t>Wally</t>
  </si>
  <si>
    <t>INC000007015428</t>
  </si>
  <si>
    <t>VM, proci, sgesInte_21_04_2020, A3SQLServer_new_clon_09-11-2019, SGES-INTRANET-MIG_08_11_2019</t>
  </si>
  <si>
    <t>CRQ000000280807</t>
  </si>
  <si>
    <t>Alta</t>
  </si>
  <si>
    <t>INC000007017401</t>
  </si>
  <si>
    <t>smtools</t>
  </si>
  <si>
    <t>CRQ000000280799</t>
  </si>
  <si>
    <t>Wally (cancelada por GTS)</t>
  </si>
  <si>
    <t>INC000007010432</t>
  </si>
  <si>
    <t>MIDC-1, prhmisrm, MIBIP-1, ESMIXCAS-10V, ESMIXHUB-10V, ESMIXMBX-10V, MIPIP-1, MIPES-1, MIPAR-1, MIPMX-1, MIBOP-1, USMIPSU-1, USMIPGE-1, ESMIXCAS-11V, ESMIXCAS-12V</t>
  </si>
  <si>
    <t>CRQ000000281463</t>
  </si>
  <si>
    <t>INC000007022077</t>
  </si>
  <si>
    <t>GRUPO KONECTANET S.L.</t>
  </si>
  <si>
    <t>sandas_konecta</t>
  </si>
  <si>
    <t>CRQ000000281376</t>
  </si>
  <si>
    <t>INC000007022717</t>
  </si>
  <si>
    <t>Ayto de Alcalá</t>
  </si>
  <si>
    <t>ANGEL MARTINEZ PAYERPAJ</t>
  </si>
  <si>
    <t>hvayalcalarc01, hvayalcalarc02, hvayalcalarc03, hvayalcalarc04, hvayalcalarc05, CONSUL</t>
  </si>
  <si>
    <t>CRQ000000281205</t>
  </si>
  <si>
    <t>INC000007047810</t>
  </si>
  <si>
    <t>EMPRESA PUB. SANITARIA BAJO GUADALQUIVIR</t>
  </si>
  <si>
    <t>EPSBGDESSAP, epsbgpipsap, EPSBGPiSAP, EPSBGPROSAP, EPSBGPROSAP_clon, EPSBGTESTSAP</t>
  </si>
  <si>
    <t>CRQ000000281637</t>
  </si>
  <si>
    <t>INC000007100375</t>
  </si>
  <si>
    <t>NH CENTRAL RESERVATION OFFICE S.L</t>
  </si>
  <si>
    <t>EDUARDO SANCHEZ VALLE</t>
  </si>
  <si>
    <t>vnhwdck1</t>
  </si>
  <si>
    <t>CRQ000000285244</t>
  </si>
  <si>
    <t>INC000007100114</t>
  </si>
  <si>
    <t>eposerversql , eposerver</t>
  </si>
  <si>
    <t>CRQ000000284523</t>
  </si>
  <si>
    <t>INC000007099848</t>
  </si>
  <si>
    <t>vnhdirsync01, vnhexop01, vnhexop02, vnhexop03, vnhexop04</t>
  </si>
  <si>
    <t>CRQ000000284789</t>
  </si>
  <si>
    <t>eposerver_Clon, eposerversql_Clon, nhmcibcaa_jc01, tmp_vnhconsolackp75_SD8906480, vnhacl01, vnhaxdbapp, vnhaxdbbd, vnhcrsdbpdt, vnhcrsstatpdt, vnhcrsweb1pdt, vnhcrsweb2pdt, vnhforefront1, vnhforefront2, vnhipnmjc01, vnhipnmjc02, vnhnddacco01, vnhnddmon01, vnhquest01 clon</t>
  </si>
  <si>
    <t>CRQ000000284784</t>
  </si>
  <si>
    <t>INC000007137540</t>
  </si>
  <si>
    <t>ALQUILER DE MAQUINARIA RENTAIRE S.A.</t>
  </si>
  <si>
    <t>VDC_MAQUINARIA_RENTAIRE_ppu_AL_01</t>
  </si>
  <si>
    <t>CRQ000000286229</t>
  </si>
  <si>
    <t>31</t>
  </si>
  <si>
    <t>INC000007081820</t>
  </si>
  <si>
    <t>CAJA RURAL DE ASTURIAS</t>
  </si>
  <si>
    <t>CARLOS RODRIGUEZ AGUADO</t>
  </si>
  <si>
    <t>a30lnx01</t>
  </si>
  <si>
    <t>Noelia Iglesias Cobreros</t>
  </si>
  <si>
    <t>CRQ000000288658</t>
  </si>
  <si>
    <t>INC000007132543</t>
  </si>
  <si>
    <t>AGENCIA ESPAÑOLA DE PROTECCION DE DATOS</t>
  </si>
  <si>
    <t>agpdbd01n, agpddb01desn, agpdbd02n</t>
  </si>
  <si>
    <t>CRQ000000289558</t>
  </si>
  <si>
    <t>INC000007189622</t>
  </si>
  <si>
    <t>COMERCIAL AUTO TRACTOR S.A.</t>
  </si>
  <si>
    <t>TEST01</t>
  </si>
  <si>
    <t>CRQ000000289448</t>
  </si>
  <si>
    <t>INC000007194812</t>
  </si>
  <si>
    <t xml:space="preserve">MEDIASET ESPAÑA COMUNICACION,S.A </t>
  </si>
  <si>
    <t>tcincoconsola, TMP_tcincoconsola_SD8181208_BAJA</t>
  </si>
  <si>
    <t>CRQ000000289891</t>
  </si>
  <si>
    <t>INC000007153924</t>
  </si>
  <si>
    <t xml:space="preserve">EL CORTE INGLES, S.A. </t>
  </si>
  <si>
    <t xml:space="preserve">cortaplic, cortaptcweb, cort-bbdddoble0, cortcampaapp, cortcampabbdd, cort-frontdoble0, cortpermapp, cortpermbbdd, cortpromo, cort-registro, cortwinapp1, cortwinbbdd1, cortfrontvip01, cortbbddvip, cortfrontvip02, slbeci01, slbeci02, Cortadtiviti, cortprima, cortalia, cortmiyo, cortregistro, cortinteradtive, ELCORTEWEB01, cortelcaprichocortgo, canaltecnia, cortbbdddoble0, cortnavi, corttribbd, cortviajeweb, cortfrontdoble0, cortcomunica, cortnavi2, </t>
  </si>
  <si>
    <t>Solicitada</t>
  </si>
  <si>
    <t>INC000007210574</t>
  </si>
  <si>
    <t>FABRICA NACIONAL DE MONEDA Y TIMBRE</t>
  </si>
  <si>
    <t>apefeb2c03v_TA, apefeb2c04v_TA, apefeb2b02v_TA, apefeb2b01v, apefeb2c01v, apefeb2c02v, apeprebe01v, apeprebe02v, apeprebe03v, apeprefeb2b01v, apeprefeb2c01v, apemovila, apemovilb, ces2be01, ces2fe01, ces2maa01, ces2maa02, ces2maq01, ces2maq02, ces2mbox01, ces2mbox02, apefeb2b02v, apefeb2c03v, apefeb2c04V</t>
  </si>
  <si>
    <t>CRQ000000289941</t>
  </si>
  <si>
    <t>INC000007198229</t>
  </si>
  <si>
    <t>a30lnx00</t>
  </si>
  <si>
    <t>CRQ000000290382</t>
  </si>
  <si>
    <t>Maquinas en WdP</t>
  </si>
  <si>
    <t xml:space="preserve"> </t>
  </si>
  <si>
    <t>919 022 013</t>
  </si>
  <si>
    <t>15-21</t>
  </si>
  <si>
    <t xml:space="preserve"> ASETIR S.L.U.  / SA</t>
  </si>
  <si>
    <t>INC000007247394</t>
  </si>
  <si>
    <t>asetiradt</t>
  </si>
  <si>
    <t>27</t>
  </si>
  <si>
    <t>GrupoEXPGuardia</t>
  </si>
  <si>
    <t>649 098 456</t>
  </si>
  <si>
    <t>689 638 164</t>
  </si>
  <si>
    <t>CRQ000000292470</t>
  </si>
  <si>
    <t>CRQ000000292106</t>
  </si>
  <si>
    <t>INC000007298697</t>
  </si>
  <si>
    <t>LA FABRICA DE LA TELE S.L.</t>
  </si>
  <si>
    <t>fltnasconsole, fltvideo01, fltvideo02, netapp_dc1, netapp_dc2, fltfw01, fltfw02</t>
  </si>
  <si>
    <t>07</t>
  </si>
  <si>
    <t>CRQ000000295230</t>
  </si>
  <si>
    <t>INC000007328498</t>
  </si>
  <si>
    <t>FRANCISCO JAVIER NUÑEZ GARCIA</t>
  </si>
  <si>
    <t>a2xhdb05500x01</t>
  </si>
  <si>
    <t>INC000007328498 Preparacion baja maquina COST CO.docx</t>
  </si>
  <si>
    <t>NOELIA MARIA IGLESIAS COBREROS</t>
  </si>
  <si>
    <t>919 02 00 41</t>
  </si>
  <si>
    <t>SSO SG EVENTOS</t>
  </si>
  <si>
    <t>GLOBAL BACKUP PLATFORM PROVISION</t>
  </si>
  <si>
    <t>COST CO WHOLESALE SPAIN S.L.</t>
  </si>
  <si>
    <t>CRQ000000297420</t>
  </si>
  <si>
    <t>Menor</t>
  </si>
  <si>
    <t>Sin corte</t>
  </si>
  <si>
    <t>Plantilla Cambios Menores de Clientes</t>
  </si>
  <si>
    <t>Actualizar</t>
  </si>
  <si>
    <t>Planif. anual/mensual</t>
  </si>
  <si>
    <t>Nivel de Riesgo 1</t>
  </si>
  <si>
    <t>El servidor deja de tener actividad hasta la solicitud de baja definitiva</t>
  </si>
  <si>
    <t>El cliente quiere dar de baja este servidor</t>
  </si>
  <si>
    <t>No aplica</t>
  </si>
  <si>
    <t>No aplica. El servidor ya no está dando servicio y se solicitará la baja</t>
  </si>
  <si>
    <t>Revisar que no quedan residuales servicios de las maquinas indicadas</t>
  </si>
  <si>
    <t>N/A</t>
  </si>
  <si>
    <t>No aplica, las máquinas se van a desprovisionar. Se realiza procedimiento para comprobar servicios adicionales</t>
  </si>
  <si>
    <t>SSO SG EVENTOS	tools-telefonica.es@capgemini.com
GLOBAL BACKUP PLATFORM PROVISION (SISTEMAS BACKUP)	sistemas.backup@telefonica.com
SOPORTE ENDPOINT	te_soporte_endpoint@telefonica.com</t>
  </si>
  <si>
    <t>INC000007369913</t>
  </si>
  <si>
    <t>HOTELBEDS SPAIN, S.L.U</t>
  </si>
  <si>
    <t>DAVID JIMENO SALGADO</t>
  </si>
  <si>
    <t>CRQ000000299509</t>
  </si>
  <si>
    <t>appcruiser1 172.31.24.50, appcruiser2, appcruiserpre, bbddcruiser1, bbddcruiser2, bbddcruiserpre, cruisesapi01, cruisesapp01pre, cruisesbal01, cruisesbd01, cruisesweb01, fwintercruiser, fwintercruiser01, fwintercruiser01_CLON, hbedsdoc, hbedsgest, PANERISTI, tmp_WINAPPCRUISER_26052016, webcruiser02, webcruiser1, winappcruiser03, cruisesapp02</t>
  </si>
  <si>
    <t>INC000007380351</t>
  </si>
  <si>
    <t>FERROVIAL CORPORACION S.A.</t>
  </si>
  <si>
    <t>JORGE BALDRICH SALA</t>
  </si>
  <si>
    <t>ferengine1 172.18.181.200, ferengine2 172.18.181.201, ferengine3 172.18.181.203, ferengineportal 172.18.181.202</t>
  </si>
  <si>
    <t>INC000007361556</t>
  </si>
  <si>
    <t>ced-104-adco01 172.18.248.21, ced-104-adco02 172.27.16.21</t>
  </si>
  <si>
    <t>CORPORACION DE RADIO Y TELEVISION ESPAÑOLA S.A.</t>
  </si>
  <si>
    <t>323 - Virtual Data Center</t>
  </si>
  <si>
    <t>Solicitud de apagado de servidores</t>
  </si>
  <si>
    <t>Deshabilitar monitorización OBM</t>
  </si>
  <si>
    <t>Deshabilitar Backup</t>
  </si>
  <si>
    <t>Apagado de maquinas y servicios</t>
  </si>
  <si>
    <t>CRQ000000300784</t>
  </si>
  <si>
    <t>CRQ000000300286</t>
  </si>
  <si>
    <t>INC000007418630</t>
  </si>
  <si>
    <t>MELIA HOTELS INTERNATIONAL, S.A</t>
  </si>
  <si>
    <t>ESCEVDB032SOLRM 172.27.88.200, ESCEVDB050SOLRM 172.27.88.199, ESCEVWS032SOLRM 172.27.88.169, ESCEVWS060SOLRM 172.27.88.167, ESCEVWS070SOLRM 172.27.88.168, mhitamcrdes01 172.27.88.190</t>
  </si>
  <si>
    <t>- Apagado de maquinas
- Baja de la máquina en DNS
- Deshabilitar la monitorización Pandora del servidor</t>
  </si>
  <si>
    <t>SISTEMAS UNIX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</si>
</sst>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Segoe UI"/>
      <family val="2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sz val="10"/>
      <color rgb="FF000000"/>
      <name val="Tahoma"/>
      <family val="2"/>
      <charset val="1"/>
    </font>
    <font>
      <sz val="11"/>
      <color rgb="FF201F1E"/>
      <name val="Calibri"/>
      <family val="2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1" fillId="0" borderId="0"/>
  </cellStyleXfs>
  <cellXfs count="25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49" fontId="3" fillId="4" borderId="0" xfId="0" applyNumberFormat="1" applyFont="1" applyFill="1" applyAlignment="1">
      <alignment wrapText="1"/>
    </xf>
    <xf numFmtId="0" fontId="2" fillId="3" borderId="0" xfId="2" applyAlignment="1">
      <alignment wrapText="1"/>
    </xf>
    <xf numFmtId="49" fontId="0" fillId="0" borderId="0" xfId="0" applyNumberFormat="1" applyAlignment="1">
      <alignment wrapText="1"/>
    </xf>
    <xf numFmtId="0" fontId="1" fillId="2" borderId="0" xfId="1" applyAlignment="1">
      <alignment wrapText="1"/>
    </xf>
    <xf numFmtId="0" fontId="0" fillId="0" borderId="1" xfId="0" applyBorder="1" applyAlignment="1">
      <alignment wrapText="1"/>
    </xf>
    <xf numFmtId="0" fontId="1" fillId="2" borderId="0" xfId="1"/>
    <xf numFmtId="0" fontId="7" fillId="0" borderId="0" xfId="0" applyFont="1" applyAlignment="1">
      <alignment wrapText="1"/>
    </xf>
    <xf numFmtId="0" fontId="7" fillId="0" borderId="2" xfId="0" applyFont="1" applyBorder="1" applyAlignment="1">
      <alignment wrapText="1"/>
    </xf>
    <xf numFmtId="20" fontId="7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3" fillId="4" borderId="0" xfId="0" applyFont="1" applyFill="1" applyAlignment="1"/>
    <xf numFmtId="0" fontId="0" fillId="0" borderId="0" xfId="0" applyAlignment="1"/>
    <xf numFmtId="0" fontId="7" fillId="0" borderId="0" xfId="0" applyFont="1" applyAlignment="1"/>
    <xf numFmtId="0" fontId="1" fillId="2" borderId="0" xfId="1" applyAlignment="1">
      <alignment vertical="center" wrapText="1"/>
    </xf>
    <xf numFmtId="0" fontId="9" fillId="0" borderId="0" xfId="0" applyFont="1"/>
    <xf numFmtId="0" fontId="10" fillId="0" borderId="0" xfId="0" applyFont="1"/>
    <xf numFmtId="0" fontId="0" fillId="5" borderId="0" xfId="0" applyFill="1" applyAlignment="1">
      <alignment wrapText="1"/>
    </xf>
    <xf numFmtId="0" fontId="7" fillId="5" borderId="0" xfId="0" applyFont="1" applyFill="1" applyAlignment="1">
      <alignment wrapText="1"/>
    </xf>
    <xf numFmtId="22" fontId="0" fillId="0" borderId="0" xfId="0" applyNumberFormat="1"/>
  </cellXfs>
  <cellStyles count="4">
    <cellStyle name="Bad" xfId="2" builtinId="27"/>
    <cellStyle name="Good" xfId="1" builtinId="26"/>
    <cellStyle name="Normal" xfId="0" builtinId="0"/>
    <cellStyle name="Normal 2 14" xfId="3" xr:uid="{AE33CB1E-9FC5-45A8-BF58-CB024A1757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628650</xdr:colOff>
      <xdr:row>0</xdr:row>
      <xdr:rowOff>0</xdr:rowOff>
    </xdr:from>
    <xdr:to>
      <xdr:col>0</xdr:col>
      <xdr:colOff>821055</xdr:colOff>
      <xdr:row>1</xdr:row>
      <xdr:rowOff>19050</xdr:rowOff>
    </xdr:to>
    <xdr:pic macro="[0]!copyFileName">
      <xdr:nvPicPr>
        <xdr:cNvPr id="3" name="Picture 2">
          <a:extLst>
            <a:ext uri="{FF2B5EF4-FFF2-40B4-BE49-F238E27FC236}">
              <a16:creationId xmlns:a16="http://schemas.microsoft.com/office/drawing/2014/main" id="{FF149E33-756A-4BCE-B5FE-2EE06ED6E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514350</xdr:colOff>
      <xdr:row>0</xdr:row>
      <xdr:rowOff>0</xdr:rowOff>
    </xdr:from>
    <xdr:to>
      <xdr:col>11</xdr:col>
      <xdr:colOff>714375</xdr:colOff>
      <xdr:row>1</xdr:row>
      <xdr:rowOff>9525</xdr:rowOff>
    </xdr:to>
    <xdr:pic macro="[0]!exportRow">
      <xdr:nvPicPr>
        <xdr:cNvPr id="4" name="Picture 3">
          <a:extLst>
            <a:ext uri="{FF2B5EF4-FFF2-40B4-BE49-F238E27FC236}">
              <a16:creationId xmlns:a16="http://schemas.microsoft.com/office/drawing/2014/main" id="{2DEC3B9C-166E-4481-A907-B149B3611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DC3E-DD2D-455D-B89A-BE0FD13AA442}">
  <sheetPr codeName="Sheet1"/>
  <dimension ref="A1:T509"/>
  <sheetViews>
    <sheetView tabSelected="1" workbookViewId="0">
      <pane ySplit="1" topLeftCell="A69" activePane="bottomLeft" state="frozen"/>
      <selection pane="bottomLeft" activeCell="I81" sqref="I81"/>
    </sheetView>
  </sheetViews>
  <sheetFormatPr defaultColWidth="9.140625" defaultRowHeight="15" customHeight="1" x14ac:dyDescent="0.25"/>
  <cols>
    <col min="1" max="1" width="16.85546875" style="4" customWidth="1"/>
    <col min="2" max="2" width="23.5703125" style="4" bestFit="1" customWidth="1"/>
    <col min="3" max="3" width="18.85546875" style="4" customWidth="1"/>
    <col min="4" max="4" width="9.140625" style="4"/>
    <col min="5" max="5" width="26.140625" style="4" customWidth="1"/>
    <col min="6" max="6" width="7.140625" style="4" bestFit="1" customWidth="1"/>
    <col min="7" max="7" width="11" style="4" customWidth="1"/>
    <col min="8" max="8" width="11.85546875" style="4" customWidth="1"/>
    <col min="9" max="9" width="29.42578125" style="4" customWidth="1"/>
    <col min="10" max="11" width="13.42578125" style="4" customWidth="1"/>
    <col min="12" max="12" width="17.140625" style="4" customWidth="1"/>
    <col min="13" max="13" width="7.5703125" style="8" bestFit="1" customWidth="1"/>
    <col min="14" max="14" width="8.5703125" style="8" bestFit="1" customWidth="1"/>
    <col min="15" max="15" width="8.140625" style="8" bestFit="1" customWidth="1"/>
    <col min="16" max="16" width="9.5703125" style="8" bestFit="1" customWidth="1"/>
    <col min="17" max="17" width="7.42578125" style="8" bestFit="1" customWidth="1"/>
    <col min="18" max="18" width="15.140625" style="4" bestFit="1" customWidth="1"/>
    <col min="19" max="19" width="10.140625" style="4" customWidth="1"/>
    <col min="20" max="20" width="17" style="17" customWidth="1"/>
    <col min="21" max="16384" width="9.140625" style="4"/>
  </cols>
  <sheetData>
    <row r="1" spans="1:20" s="5" customFormat="1" ht="1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330</v>
      </c>
      <c r="L1" s="5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5" t="s">
        <v>16</v>
      </c>
      <c r="S1" s="5" t="s">
        <v>17</v>
      </c>
      <c r="T1" s="16" t="s">
        <v>18</v>
      </c>
    </row>
    <row r="2" spans="1:20" s="5" customFormat="1" ht="15" customHeight="1" x14ac:dyDescent="0.25">
      <c r="E2" s="5" t="s">
        <v>19</v>
      </c>
      <c r="M2" s="6"/>
      <c r="N2" s="6"/>
      <c r="O2" s="6"/>
      <c r="P2" s="6"/>
      <c r="Q2" s="6"/>
      <c r="T2" s="16"/>
    </row>
    <row r="3" spans="1:20" ht="15" customHeight="1" x14ac:dyDescent="0.25">
      <c r="A3" s="9" t="s">
        <v>20</v>
      </c>
      <c r="B3" s="4" t="s">
        <v>21</v>
      </c>
      <c r="C3" s="4" t="s">
        <v>22</v>
      </c>
      <c r="D3" s="2" t="s">
        <v>23</v>
      </c>
      <c r="E3" s="4" t="s">
        <v>24</v>
      </c>
      <c r="G3" s="7" t="s">
        <v>25</v>
      </c>
      <c r="H3" s="4" t="s">
        <v>26</v>
      </c>
      <c r="I3" s="4" t="s">
        <v>27</v>
      </c>
      <c r="J3" s="22" t="str">
        <f>IFERROR(VLOOKUP(I3,Sheet2!$E:$F,2,FALSE),"")</f>
        <v>919 020 090</v>
      </c>
      <c r="K3" s="22" t="str">
        <f>IFERROR(VLOOKUP(I3,Sheet2!$E:$G,3,FALSE),"")</f>
        <v>649 098 456</v>
      </c>
      <c r="L3" s="4" t="s">
        <v>28</v>
      </c>
      <c r="M3" s="8">
        <v>12</v>
      </c>
      <c r="N3" s="8" t="s">
        <v>29</v>
      </c>
      <c r="O3" s="8">
        <v>2021</v>
      </c>
      <c r="P3" s="8" t="s">
        <v>30</v>
      </c>
      <c r="Q3" s="8" t="s">
        <v>31</v>
      </c>
      <c r="T3" s="17" t="s">
        <v>32</v>
      </c>
    </row>
    <row r="4" spans="1:20" ht="15" customHeight="1" x14ac:dyDescent="0.25">
      <c r="A4" s="9" t="s">
        <v>33</v>
      </c>
      <c r="B4" s="4" t="s">
        <v>21</v>
      </c>
      <c r="C4" s="4" t="s">
        <v>34</v>
      </c>
      <c r="D4" s="2" t="s">
        <v>35</v>
      </c>
      <c r="E4" s="4" t="s">
        <v>36</v>
      </c>
      <c r="G4" s="4" t="s">
        <v>25</v>
      </c>
      <c r="H4" s="4" t="s">
        <v>26</v>
      </c>
      <c r="I4" s="4" t="s">
        <v>27</v>
      </c>
      <c r="J4" s="22" t="str">
        <f>IFERROR(VLOOKUP(I4,Sheet2!$E:$F,2,FALSE),"")</f>
        <v>919 020 090</v>
      </c>
      <c r="K4" s="22" t="str">
        <f>IFERROR(VLOOKUP(I4,Sheet2!$E:$G,3,FALSE),"")</f>
        <v>649 098 456</v>
      </c>
      <c r="L4" s="4" t="s">
        <v>37</v>
      </c>
      <c r="M4" s="8">
        <v>15</v>
      </c>
      <c r="N4" s="8" t="s">
        <v>29</v>
      </c>
      <c r="O4" s="8">
        <v>2021</v>
      </c>
      <c r="P4" s="8" t="s">
        <v>30</v>
      </c>
      <c r="Q4" s="8" t="s">
        <v>31</v>
      </c>
      <c r="R4" s="4" t="s">
        <v>38</v>
      </c>
      <c r="T4" s="17" t="s">
        <v>39</v>
      </c>
    </row>
    <row r="5" spans="1:20" ht="15" customHeight="1" x14ac:dyDescent="0.25">
      <c r="A5" s="9" t="s">
        <v>40</v>
      </c>
      <c r="B5" s="4" t="s">
        <v>41</v>
      </c>
      <c r="C5" s="4" t="s">
        <v>42</v>
      </c>
      <c r="D5" s="2" t="s">
        <v>43</v>
      </c>
      <c r="E5" s="2" t="s">
        <v>44</v>
      </c>
      <c r="F5" s="2"/>
      <c r="G5" s="4" t="s">
        <v>25</v>
      </c>
      <c r="H5" s="4" t="s">
        <v>26</v>
      </c>
      <c r="I5" s="4" t="s">
        <v>27</v>
      </c>
      <c r="J5" s="22" t="str">
        <f>IFERROR(VLOOKUP(I5,Sheet2!$E:$F,2,FALSE),"")</f>
        <v>919 020 090</v>
      </c>
      <c r="K5" s="22" t="str">
        <f>IFERROR(VLOOKUP(I5,Sheet2!$E:$G,3,FALSE),"")</f>
        <v>649 098 456</v>
      </c>
      <c r="L5" s="4" t="s">
        <v>45</v>
      </c>
      <c r="M5" s="8">
        <v>16</v>
      </c>
      <c r="N5" s="8" t="s">
        <v>29</v>
      </c>
      <c r="O5" s="8">
        <v>2021</v>
      </c>
      <c r="P5" s="8" t="s">
        <v>30</v>
      </c>
      <c r="Q5" s="8" t="s">
        <v>31</v>
      </c>
      <c r="R5" s="4" t="s">
        <v>46</v>
      </c>
      <c r="T5" s="17" t="s">
        <v>39</v>
      </c>
    </row>
    <row r="6" spans="1:20" ht="15" customHeight="1" x14ac:dyDescent="0.25">
      <c r="A6" s="11" t="s">
        <v>47</v>
      </c>
      <c r="B6" s="4" t="s">
        <v>41</v>
      </c>
      <c r="C6" s="4" t="s">
        <v>48</v>
      </c>
      <c r="D6" s="10" t="s">
        <v>49</v>
      </c>
      <c r="E6" s="4" t="s">
        <v>50</v>
      </c>
      <c r="G6" s="4" t="s">
        <v>25</v>
      </c>
      <c r="H6" s="4" t="s">
        <v>51</v>
      </c>
      <c r="I6" s="4" t="s">
        <v>52</v>
      </c>
      <c r="J6" s="22" t="str">
        <f>IFERROR(VLOOKUP(I6,Sheet2!$E:$F,2,FALSE),"")</f>
        <v>919 022 013</v>
      </c>
      <c r="K6" s="22" t="str">
        <f>IFERROR(VLOOKUP(I6,Sheet2!$E:$G,3,FALSE),"")</f>
        <v>689 638 164</v>
      </c>
      <c r="L6" s="4" t="s">
        <v>53</v>
      </c>
      <c r="M6" s="8">
        <v>19</v>
      </c>
      <c r="N6" s="8" t="s">
        <v>29</v>
      </c>
      <c r="O6" s="8">
        <v>2021</v>
      </c>
      <c r="P6" s="8" t="s">
        <v>30</v>
      </c>
      <c r="Q6" s="8" t="s">
        <v>31</v>
      </c>
      <c r="R6" s="4" t="s">
        <v>46</v>
      </c>
      <c r="T6" s="17" t="s">
        <v>39</v>
      </c>
    </row>
    <row r="7" spans="1:20" ht="15" customHeight="1" x14ac:dyDescent="0.25">
      <c r="A7" s="9" t="s">
        <v>54</v>
      </c>
      <c r="B7" s="4" t="s">
        <v>41</v>
      </c>
      <c r="C7" s="4" t="s">
        <v>48</v>
      </c>
      <c r="D7" s="10" t="s">
        <v>49</v>
      </c>
      <c r="E7" s="4" t="s">
        <v>55</v>
      </c>
      <c r="G7" s="4" t="s">
        <v>25</v>
      </c>
      <c r="H7" s="4" t="s">
        <v>51</v>
      </c>
      <c r="I7" s="4" t="s">
        <v>52</v>
      </c>
      <c r="J7" s="22" t="str">
        <f>IFERROR(VLOOKUP(I7,Sheet2!$E:$F,2,FALSE),"")</f>
        <v>919 022 013</v>
      </c>
      <c r="K7" s="22" t="str">
        <f>IFERROR(VLOOKUP(I7,Sheet2!$E:$G,3,FALSE),"")</f>
        <v>689 638 164</v>
      </c>
      <c r="L7" s="4" t="s">
        <v>56</v>
      </c>
      <c r="M7" s="8">
        <v>19</v>
      </c>
      <c r="N7" s="8" t="s">
        <v>29</v>
      </c>
      <c r="O7" s="8">
        <v>2021</v>
      </c>
      <c r="P7" s="8" t="s">
        <v>30</v>
      </c>
      <c r="Q7" s="8" t="s">
        <v>31</v>
      </c>
      <c r="R7" s="4" t="s">
        <v>38</v>
      </c>
      <c r="T7" s="17" t="s">
        <v>39</v>
      </c>
    </row>
    <row r="8" spans="1:20" ht="15" customHeight="1" x14ac:dyDescent="0.25">
      <c r="A8" s="9" t="s">
        <v>57</v>
      </c>
      <c r="B8" s="4" t="s">
        <v>41</v>
      </c>
      <c r="C8" s="4" t="s">
        <v>48</v>
      </c>
      <c r="D8" s="10" t="s">
        <v>49</v>
      </c>
      <c r="E8" s="4" t="s">
        <v>58</v>
      </c>
      <c r="G8" s="4" t="s">
        <v>25</v>
      </c>
      <c r="H8" s="4" t="s">
        <v>51</v>
      </c>
      <c r="I8" s="4" t="s">
        <v>52</v>
      </c>
      <c r="J8" s="22" t="str">
        <f>IFERROR(VLOOKUP(I8,Sheet2!$E:$F,2,FALSE),"")</f>
        <v>919 022 013</v>
      </c>
      <c r="K8" s="22" t="str">
        <f>IFERROR(VLOOKUP(I8,Sheet2!$E:$G,3,FALSE),"")</f>
        <v>689 638 164</v>
      </c>
      <c r="L8" s="4" t="s">
        <v>59</v>
      </c>
      <c r="M8" s="8" t="s">
        <v>60</v>
      </c>
      <c r="N8" s="8" t="s">
        <v>61</v>
      </c>
      <c r="O8" s="8" t="s">
        <v>62</v>
      </c>
      <c r="P8" s="8" t="s">
        <v>63</v>
      </c>
      <c r="Q8" s="8" t="s">
        <v>31</v>
      </c>
      <c r="R8" s="4" t="s">
        <v>38</v>
      </c>
      <c r="T8" s="17" t="s">
        <v>39</v>
      </c>
    </row>
    <row r="9" spans="1:20" ht="15" customHeight="1" x14ac:dyDescent="0.25">
      <c r="A9" s="9" t="s">
        <v>64</v>
      </c>
      <c r="B9" s="4" t="s">
        <v>41</v>
      </c>
      <c r="C9" s="4" t="s">
        <v>48</v>
      </c>
      <c r="D9" s="10" t="s">
        <v>49</v>
      </c>
      <c r="E9" s="4" t="s">
        <v>65</v>
      </c>
      <c r="G9" s="4" t="s">
        <v>25</v>
      </c>
      <c r="H9" s="4" t="s">
        <v>51</v>
      </c>
      <c r="I9" s="4" t="s">
        <v>52</v>
      </c>
      <c r="J9" s="22" t="str">
        <f>IFERROR(VLOOKUP(I9,Sheet2!$E:$F,2,FALSE),"")</f>
        <v>919 022 013</v>
      </c>
      <c r="K9" s="22" t="str">
        <f>IFERROR(VLOOKUP(I9,Sheet2!$E:$G,3,FALSE),"")</f>
        <v>689 638 164</v>
      </c>
      <c r="L9" s="4" t="s">
        <v>66</v>
      </c>
      <c r="M9" s="8" t="s">
        <v>60</v>
      </c>
      <c r="N9" s="8" t="s">
        <v>61</v>
      </c>
      <c r="O9" s="8" t="s">
        <v>62</v>
      </c>
      <c r="P9" s="8" t="s">
        <v>63</v>
      </c>
      <c r="Q9" s="8" t="s">
        <v>31</v>
      </c>
      <c r="R9" s="4" t="s">
        <v>38</v>
      </c>
      <c r="T9" s="17" t="s">
        <v>39</v>
      </c>
    </row>
    <row r="10" spans="1:20" ht="15" customHeight="1" x14ac:dyDescent="0.25">
      <c r="A10" s="9" t="s">
        <v>67</v>
      </c>
      <c r="B10" s="4" t="s">
        <v>41</v>
      </c>
      <c r="C10" s="4" t="s">
        <v>68</v>
      </c>
      <c r="D10" t="s">
        <v>69</v>
      </c>
      <c r="E10" s="4" t="s">
        <v>70</v>
      </c>
      <c r="G10" s="4" t="s">
        <v>25</v>
      </c>
      <c r="H10" s="4" t="s">
        <v>26</v>
      </c>
      <c r="I10" s="4" t="s">
        <v>27</v>
      </c>
      <c r="J10" s="22" t="str">
        <f>IFERROR(VLOOKUP(I10,Sheet2!$E:$F,2,FALSE),"")</f>
        <v>919 020 090</v>
      </c>
      <c r="K10" s="22" t="str">
        <f>IFERROR(VLOOKUP(I10,Sheet2!$E:$G,3,FALSE),"")</f>
        <v>649 098 456</v>
      </c>
      <c r="L10" s="4" t="s">
        <v>71</v>
      </c>
      <c r="M10" s="8" t="s">
        <v>72</v>
      </c>
      <c r="N10" s="8" t="s">
        <v>61</v>
      </c>
      <c r="O10" s="8" t="s">
        <v>62</v>
      </c>
      <c r="P10" s="8" t="s">
        <v>63</v>
      </c>
      <c r="Q10" s="8" t="s">
        <v>31</v>
      </c>
      <c r="R10" s="4" t="s">
        <v>38</v>
      </c>
      <c r="T10" s="17" t="s">
        <v>39</v>
      </c>
    </row>
    <row r="11" spans="1:20" ht="15" customHeight="1" x14ac:dyDescent="0.25">
      <c r="A11" s="9" t="s">
        <v>73</v>
      </c>
      <c r="B11" s="4" t="s">
        <v>41</v>
      </c>
      <c r="C11" s="4" t="s">
        <v>48</v>
      </c>
      <c r="D11" s="10" t="s">
        <v>74</v>
      </c>
      <c r="E11" s="4" t="s">
        <v>75</v>
      </c>
      <c r="H11" s="4" t="s">
        <v>26</v>
      </c>
      <c r="J11" s="22" t="str">
        <f>IFERROR(VLOOKUP(I11,Sheet2!$E:$F,2,FALSE),"")</f>
        <v/>
      </c>
      <c r="K11" s="22" t="str">
        <f>IFERROR(VLOOKUP(I11,Sheet2!$E:$G,3,FALSE),"")</f>
        <v/>
      </c>
    </row>
    <row r="12" spans="1:20" ht="15" customHeight="1" x14ac:dyDescent="0.25">
      <c r="A12" s="9" t="s">
        <v>76</v>
      </c>
      <c r="B12" s="4" t="s">
        <v>21</v>
      </c>
      <c r="C12" s="4" t="s">
        <v>48</v>
      </c>
      <c r="D12" s="10" t="s">
        <v>49</v>
      </c>
      <c r="E12" s="4" t="s">
        <v>55</v>
      </c>
      <c r="G12" s="4" t="s">
        <v>25</v>
      </c>
      <c r="H12" s="4" t="s">
        <v>26</v>
      </c>
      <c r="I12" s="4" t="s">
        <v>52</v>
      </c>
      <c r="J12" s="22" t="str">
        <f>IFERROR(VLOOKUP(I12,Sheet2!$E:$F,2,FALSE),"")</f>
        <v>919 022 013</v>
      </c>
      <c r="K12" s="22" t="str">
        <f>IFERROR(VLOOKUP(I12,Sheet2!$E:$G,3,FALSE),"")</f>
        <v>689 638 164</v>
      </c>
      <c r="L12" s="4" t="s">
        <v>77</v>
      </c>
      <c r="M12" s="8" t="s">
        <v>78</v>
      </c>
      <c r="N12" s="8" t="s">
        <v>61</v>
      </c>
      <c r="O12" s="8" t="s">
        <v>62</v>
      </c>
      <c r="P12" s="8" t="s">
        <v>63</v>
      </c>
      <c r="Q12" s="8" t="s">
        <v>31</v>
      </c>
      <c r="R12" s="4" t="s">
        <v>38</v>
      </c>
      <c r="T12" s="17" t="s">
        <v>39</v>
      </c>
    </row>
    <row r="13" spans="1:20" ht="15" customHeight="1" x14ac:dyDescent="0.25">
      <c r="A13" s="9" t="s">
        <v>79</v>
      </c>
      <c r="B13" s="4" t="s">
        <v>21</v>
      </c>
      <c r="C13" s="4" t="s">
        <v>48</v>
      </c>
      <c r="D13" s="10" t="s">
        <v>49</v>
      </c>
      <c r="E13" s="4" t="s">
        <v>80</v>
      </c>
      <c r="G13" s="4" t="s">
        <v>25</v>
      </c>
      <c r="H13" s="4" t="s">
        <v>51</v>
      </c>
      <c r="I13" s="4" t="s">
        <v>52</v>
      </c>
      <c r="J13" s="22" t="str">
        <f>IFERROR(VLOOKUP(I13,Sheet2!$E:$F,2,FALSE),"")</f>
        <v>919 022 013</v>
      </c>
      <c r="K13" s="22" t="str">
        <f>IFERROR(VLOOKUP(I13,Sheet2!$E:$G,3,FALSE),"")</f>
        <v>689 638 164</v>
      </c>
      <c r="L13" s="4" t="s">
        <v>81</v>
      </c>
      <c r="M13" s="8" t="s">
        <v>82</v>
      </c>
      <c r="N13" s="8" t="s">
        <v>83</v>
      </c>
      <c r="O13" s="8" t="s">
        <v>62</v>
      </c>
      <c r="P13" s="8" t="s">
        <v>63</v>
      </c>
      <c r="Q13" s="8" t="s">
        <v>31</v>
      </c>
      <c r="R13" s="4" t="s">
        <v>38</v>
      </c>
      <c r="T13" s="17" t="s">
        <v>39</v>
      </c>
    </row>
    <row r="14" spans="1:20" ht="15" customHeight="1" x14ac:dyDescent="0.25">
      <c r="A14" s="9" t="s">
        <v>84</v>
      </c>
      <c r="B14" s="4" t="s">
        <v>41</v>
      </c>
      <c r="C14" s="4" t="s">
        <v>48</v>
      </c>
      <c r="D14" s="10" t="s">
        <v>49</v>
      </c>
      <c r="E14" s="4" t="s">
        <v>85</v>
      </c>
      <c r="G14" s="4" t="s">
        <v>25</v>
      </c>
      <c r="H14" s="4" t="s">
        <v>51</v>
      </c>
      <c r="I14" s="4" t="s">
        <v>52</v>
      </c>
      <c r="J14" s="22" t="str">
        <f>IFERROR(VLOOKUP(I14,Sheet2!$E:$F,2,FALSE),"")</f>
        <v>919 022 013</v>
      </c>
      <c r="K14" s="22" t="str">
        <f>IFERROR(VLOOKUP(I14,Sheet2!$E:$G,3,FALSE),"")</f>
        <v>689 638 164</v>
      </c>
      <c r="L14" s="4" t="s">
        <v>86</v>
      </c>
      <c r="M14" s="8" t="s">
        <v>82</v>
      </c>
      <c r="N14" s="8" t="s">
        <v>83</v>
      </c>
      <c r="O14" s="8" t="s">
        <v>62</v>
      </c>
      <c r="P14" s="8" t="s">
        <v>63</v>
      </c>
      <c r="Q14" s="8" t="s">
        <v>31</v>
      </c>
      <c r="R14" s="4" t="s">
        <v>38</v>
      </c>
      <c r="T14" s="17" t="s">
        <v>39</v>
      </c>
    </row>
    <row r="15" spans="1:20" ht="15" customHeight="1" x14ac:dyDescent="0.25">
      <c r="A15" s="9" t="s">
        <v>87</v>
      </c>
      <c r="B15" s="4" t="s">
        <v>21</v>
      </c>
      <c r="C15" s="4" t="s">
        <v>88</v>
      </c>
      <c r="D15" t="s">
        <v>89</v>
      </c>
      <c r="E15" s="4" t="s">
        <v>90</v>
      </c>
      <c r="G15" s="4" t="s">
        <v>25</v>
      </c>
      <c r="H15" s="4" t="s">
        <v>51</v>
      </c>
      <c r="I15" s="4" t="s">
        <v>27</v>
      </c>
      <c r="J15" s="22" t="str">
        <f>IFERROR(VLOOKUP(I15,Sheet2!$E:$F,2,FALSE),"")</f>
        <v>919 020 090</v>
      </c>
      <c r="K15" s="22" t="str">
        <f>IFERROR(VLOOKUP(I15,Sheet2!$E:$G,3,FALSE),"")</f>
        <v>649 098 456</v>
      </c>
      <c r="L15" s="4" t="s">
        <v>91</v>
      </c>
      <c r="M15" s="8" t="s">
        <v>92</v>
      </c>
      <c r="N15" s="8" t="s">
        <v>83</v>
      </c>
      <c r="O15" s="8" t="s">
        <v>62</v>
      </c>
      <c r="P15" s="8" t="s">
        <v>63</v>
      </c>
      <c r="Q15" s="8" t="s">
        <v>31</v>
      </c>
      <c r="R15" s="4" t="s">
        <v>38</v>
      </c>
      <c r="T15" s="17" t="s">
        <v>39</v>
      </c>
    </row>
    <row r="16" spans="1:20" ht="15" customHeight="1" x14ac:dyDescent="0.25">
      <c r="A16" s="9" t="s">
        <v>93</v>
      </c>
      <c r="B16" s="4" t="s">
        <v>41</v>
      </c>
      <c r="C16" t="s">
        <v>94</v>
      </c>
      <c r="D16" t="s">
        <v>95</v>
      </c>
      <c r="E16" s="4" t="s">
        <v>96</v>
      </c>
      <c r="G16" s="4" t="s">
        <v>25</v>
      </c>
      <c r="H16" s="4" t="s">
        <v>26</v>
      </c>
      <c r="I16" s="4" t="s">
        <v>52</v>
      </c>
      <c r="J16" s="22" t="str">
        <f>IFERROR(VLOOKUP(I16,Sheet2!$E:$F,2,FALSE),"")</f>
        <v>919 022 013</v>
      </c>
      <c r="K16" s="22" t="str">
        <f>IFERROR(VLOOKUP(I16,Sheet2!$E:$G,3,FALSE),"")</f>
        <v>689 638 164</v>
      </c>
      <c r="L16" s="4" t="s">
        <v>97</v>
      </c>
      <c r="M16" s="8" t="s">
        <v>98</v>
      </c>
      <c r="N16" s="8" t="s">
        <v>83</v>
      </c>
      <c r="O16" s="8" t="s">
        <v>62</v>
      </c>
      <c r="P16" s="8" t="s">
        <v>63</v>
      </c>
      <c r="Q16" s="8" t="s">
        <v>31</v>
      </c>
      <c r="R16" s="4" t="s">
        <v>38</v>
      </c>
      <c r="T16" s="17" t="s">
        <v>39</v>
      </c>
    </row>
    <row r="17" spans="1:20" ht="15" customHeight="1" x14ac:dyDescent="0.25">
      <c r="A17" s="9" t="s">
        <v>99</v>
      </c>
      <c r="B17" s="4" t="s">
        <v>41</v>
      </c>
      <c r="C17" s="4" t="s">
        <v>100</v>
      </c>
      <c r="D17" t="s">
        <v>101</v>
      </c>
      <c r="E17" s="4" t="s">
        <v>102</v>
      </c>
      <c r="G17" s="4" t="s">
        <v>25</v>
      </c>
      <c r="H17" s="4" t="s">
        <v>26</v>
      </c>
      <c r="I17" s="4" t="s">
        <v>52</v>
      </c>
      <c r="J17" s="22" t="str">
        <f>IFERROR(VLOOKUP(I17,Sheet2!$E:$F,2,FALSE),"")</f>
        <v>919 022 013</v>
      </c>
      <c r="K17" s="22" t="str">
        <f>IFERROR(VLOOKUP(I17,Sheet2!$E:$G,3,FALSE),"")</f>
        <v>689 638 164</v>
      </c>
      <c r="L17" s="4" t="s">
        <v>103</v>
      </c>
      <c r="M17" s="8" t="s">
        <v>98</v>
      </c>
      <c r="N17" s="8" t="s">
        <v>83</v>
      </c>
      <c r="O17" s="8" t="s">
        <v>62</v>
      </c>
      <c r="P17" s="8" t="s">
        <v>63</v>
      </c>
      <c r="Q17" s="8" t="s">
        <v>31</v>
      </c>
      <c r="R17" s="4" t="s">
        <v>38</v>
      </c>
      <c r="T17" s="17" t="s">
        <v>39</v>
      </c>
    </row>
    <row r="18" spans="1:20" ht="15" customHeight="1" x14ac:dyDescent="0.25">
      <c r="A18" s="9" t="s">
        <v>104</v>
      </c>
      <c r="B18" s="4" t="s">
        <v>21</v>
      </c>
      <c r="C18" s="4" t="s">
        <v>48</v>
      </c>
      <c r="D18" s="10" t="s">
        <v>49</v>
      </c>
      <c r="E18" s="4" t="s">
        <v>105</v>
      </c>
      <c r="G18" s="4" t="s">
        <v>25</v>
      </c>
      <c r="H18" s="4" t="s">
        <v>26</v>
      </c>
      <c r="I18" s="4" t="s">
        <v>52</v>
      </c>
      <c r="J18" s="22" t="str">
        <f>IFERROR(VLOOKUP(I18,Sheet2!$E:$F,2,FALSE),"")</f>
        <v>919 022 013</v>
      </c>
      <c r="K18" s="22" t="str">
        <f>IFERROR(VLOOKUP(I18,Sheet2!$E:$G,3,FALSE),"")</f>
        <v>689 638 164</v>
      </c>
      <c r="L18" s="4" t="s">
        <v>106</v>
      </c>
      <c r="M18" s="8" t="s">
        <v>107</v>
      </c>
      <c r="N18" s="8" t="s">
        <v>83</v>
      </c>
      <c r="O18" s="8" t="s">
        <v>62</v>
      </c>
      <c r="P18" s="8" t="s">
        <v>63</v>
      </c>
      <c r="Q18" s="8" t="s">
        <v>31</v>
      </c>
      <c r="T18" s="17" t="s">
        <v>39</v>
      </c>
    </row>
    <row r="19" spans="1:20" ht="15" customHeight="1" x14ac:dyDescent="0.25">
      <c r="A19" s="9" t="s">
        <v>108</v>
      </c>
      <c r="B19" s="4" t="s">
        <v>21</v>
      </c>
      <c r="C19" s="4" t="s">
        <v>100</v>
      </c>
      <c r="D19" t="s">
        <v>101</v>
      </c>
      <c r="E19" s="4" t="s">
        <v>102</v>
      </c>
      <c r="G19" s="4" t="s">
        <v>25</v>
      </c>
      <c r="H19" s="4" t="s">
        <v>51</v>
      </c>
      <c r="I19" s="4" t="s">
        <v>52</v>
      </c>
      <c r="J19" s="22" t="str">
        <f>IFERROR(VLOOKUP(I19,Sheet2!$E:$F,2,FALSE),"")</f>
        <v>919 022 013</v>
      </c>
      <c r="K19" s="22" t="str">
        <f>IFERROR(VLOOKUP(I19,Sheet2!$E:$G,3,FALSE),"")</f>
        <v>689 638 164</v>
      </c>
      <c r="L19" s="4" t="s">
        <v>109</v>
      </c>
      <c r="M19" s="8" t="s">
        <v>110</v>
      </c>
      <c r="N19" s="8" t="s">
        <v>83</v>
      </c>
      <c r="O19" s="8" t="s">
        <v>62</v>
      </c>
      <c r="P19" s="8" t="s">
        <v>63</v>
      </c>
      <c r="Q19" s="8" t="s">
        <v>31</v>
      </c>
      <c r="R19" s="4" t="s">
        <v>38</v>
      </c>
      <c r="T19" s="17" t="s">
        <v>39</v>
      </c>
    </row>
    <row r="20" spans="1:20" ht="15" customHeight="1" x14ac:dyDescent="0.25">
      <c r="A20" s="9" t="s">
        <v>111</v>
      </c>
      <c r="B20" s="4" t="s">
        <v>41</v>
      </c>
      <c r="C20" s="4" t="s">
        <v>48</v>
      </c>
      <c r="D20" s="10" t="s">
        <v>49</v>
      </c>
      <c r="E20" s="4" t="s">
        <v>112</v>
      </c>
      <c r="G20" s="4" t="s">
        <v>25</v>
      </c>
      <c r="H20" s="4" t="s">
        <v>51</v>
      </c>
      <c r="I20" s="4" t="s">
        <v>27</v>
      </c>
      <c r="J20" s="22" t="str">
        <f>IFERROR(VLOOKUP(I20,Sheet2!$E:$F,2,FALSE),"")</f>
        <v>919 020 090</v>
      </c>
      <c r="K20" s="22" t="str">
        <f>IFERROR(VLOOKUP(I20,Sheet2!$E:$G,3,FALSE),"")</f>
        <v>649 098 456</v>
      </c>
      <c r="L20" s="4" t="s">
        <v>113</v>
      </c>
      <c r="M20" s="8" t="s">
        <v>114</v>
      </c>
      <c r="N20" s="8" t="s">
        <v>83</v>
      </c>
      <c r="O20" s="8" t="s">
        <v>62</v>
      </c>
      <c r="P20" s="8" t="s">
        <v>63</v>
      </c>
      <c r="Q20" s="8" t="s">
        <v>31</v>
      </c>
      <c r="R20" s="4" t="s">
        <v>46</v>
      </c>
      <c r="T20" s="17" t="s">
        <v>39</v>
      </c>
    </row>
    <row r="21" spans="1:20" ht="15" customHeight="1" x14ac:dyDescent="0.25">
      <c r="A21" s="9" t="s">
        <v>115</v>
      </c>
      <c r="B21" s="4" t="s">
        <v>41</v>
      </c>
      <c r="C21" t="s">
        <v>116</v>
      </c>
      <c r="D21" s="10" t="s">
        <v>49</v>
      </c>
      <c r="E21" s="4" t="s">
        <v>117</v>
      </c>
      <c r="F21" s="4" t="s">
        <v>118</v>
      </c>
      <c r="G21" s="4" t="s">
        <v>25</v>
      </c>
      <c r="H21" s="4" t="s">
        <v>26</v>
      </c>
      <c r="I21" s="4" t="s">
        <v>52</v>
      </c>
      <c r="J21" s="22" t="str">
        <f>IFERROR(VLOOKUP(I21,Sheet2!$E:$F,2,FALSE),"")</f>
        <v>919 022 013</v>
      </c>
      <c r="K21" s="22" t="str">
        <f>IFERROR(VLOOKUP(I21,Sheet2!$E:$G,3,FALSE),"")</f>
        <v>689 638 164</v>
      </c>
      <c r="L21" s="4" t="s">
        <v>119</v>
      </c>
      <c r="M21" s="8" t="s">
        <v>120</v>
      </c>
      <c r="N21" s="8" t="s">
        <v>83</v>
      </c>
      <c r="O21" s="8" t="s">
        <v>62</v>
      </c>
      <c r="P21" s="8" t="s">
        <v>63</v>
      </c>
      <c r="Q21" s="8" t="s">
        <v>31</v>
      </c>
      <c r="R21" s="4" t="s">
        <v>46</v>
      </c>
      <c r="T21" s="17" t="s">
        <v>39</v>
      </c>
    </row>
    <row r="22" spans="1:20" ht="15" customHeight="1" x14ac:dyDescent="0.25">
      <c r="A22" s="9" t="s">
        <v>121</v>
      </c>
      <c r="B22" s="4" t="s">
        <v>21</v>
      </c>
      <c r="C22" s="4" t="s">
        <v>48</v>
      </c>
      <c r="D22" s="10" t="s">
        <v>49</v>
      </c>
      <c r="E22" s="4" t="s">
        <v>112</v>
      </c>
      <c r="F22" s="4" t="s">
        <v>122</v>
      </c>
      <c r="G22" s="4" t="s">
        <v>25</v>
      </c>
      <c r="H22" s="4" t="s">
        <v>26</v>
      </c>
      <c r="I22" s="4" t="s">
        <v>27</v>
      </c>
      <c r="J22" s="22" t="str">
        <f>IFERROR(VLOOKUP(I22,Sheet2!$E:$F,2,FALSE),"")</f>
        <v>919 020 090</v>
      </c>
      <c r="K22" s="22" t="str">
        <f>IFERROR(VLOOKUP(I22,Sheet2!$E:$G,3,FALSE),"")</f>
        <v>649 098 456</v>
      </c>
      <c r="L22" s="4" t="s">
        <v>123</v>
      </c>
      <c r="M22" s="8" t="s">
        <v>72</v>
      </c>
      <c r="N22" s="8" t="s">
        <v>83</v>
      </c>
      <c r="O22" s="8" t="s">
        <v>62</v>
      </c>
      <c r="P22" s="8" t="s">
        <v>63</v>
      </c>
      <c r="Q22" s="8" t="s">
        <v>31</v>
      </c>
      <c r="R22" s="4" t="s">
        <v>46</v>
      </c>
      <c r="T22" s="17" t="s">
        <v>39</v>
      </c>
    </row>
    <row r="23" spans="1:20" ht="15" customHeight="1" x14ac:dyDescent="0.25">
      <c r="A23" s="9" t="s">
        <v>124</v>
      </c>
      <c r="B23" s="4" t="s">
        <v>41</v>
      </c>
      <c r="C23" t="s">
        <v>116</v>
      </c>
      <c r="D23" s="10" t="s">
        <v>49</v>
      </c>
      <c r="E23" s="4" t="s">
        <v>125</v>
      </c>
      <c r="F23" s="4" t="s">
        <v>118</v>
      </c>
      <c r="G23" s="4" t="s">
        <v>25</v>
      </c>
      <c r="H23" s="4" t="s">
        <v>51</v>
      </c>
      <c r="I23" s="4" t="s">
        <v>27</v>
      </c>
      <c r="J23" s="22" t="str">
        <f>IFERROR(VLOOKUP(I23,Sheet2!$E:$F,2,FALSE),"")</f>
        <v>919 020 090</v>
      </c>
      <c r="K23" s="22" t="str">
        <f>IFERROR(VLOOKUP(I23,Sheet2!$E:$G,3,FALSE),"")</f>
        <v>649 098 456</v>
      </c>
      <c r="L23" t="s">
        <v>126</v>
      </c>
      <c r="M23" s="8" t="s">
        <v>127</v>
      </c>
      <c r="N23" s="8" t="s">
        <v>82</v>
      </c>
      <c r="O23" s="8" t="s">
        <v>62</v>
      </c>
      <c r="P23" s="8" t="s">
        <v>63</v>
      </c>
      <c r="Q23" s="8" t="s">
        <v>31</v>
      </c>
      <c r="R23" s="4" t="s">
        <v>128</v>
      </c>
      <c r="T23" s="17" t="s">
        <v>39</v>
      </c>
    </row>
    <row r="24" spans="1:20" ht="15" customHeight="1" x14ac:dyDescent="0.25">
      <c r="A24" s="9" t="s">
        <v>129</v>
      </c>
      <c r="B24" s="4" t="s">
        <v>41</v>
      </c>
      <c r="C24" s="4" t="s">
        <v>130</v>
      </c>
      <c r="D24" s="10" t="s">
        <v>49</v>
      </c>
      <c r="E24" s="4" t="s">
        <v>131</v>
      </c>
      <c r="F24" s="4" t="s">
        <v>132</v>
      </c>
      <c r="G24" s="4" t="s">
        <v>25</v>
      </c>
      <c r="H24" s="4" t="s">
        <v>51</v>
      </c>
      <c r="I24" s="4" t="s">
        <v>52</v>
      </c>
      <c r="J24" s="22" t="str">
        <f>IFERROR(VLOOKUP(I24,Sheet2!$E:$F,2,FALSE),"")</f>
        <v>919 022 013</v>
      </c>
      <c r="K24" s="22" t="str">
        <f>IFERROR(VLOOKUP(I24,Sheet2!$E:$G,3,FALSE),"")</f>
        <v>689 638 164</v>
      </c>
      <c r="L24" s="4" t="s">
        <v>133</v>
      </c>
      <c r="M24" s="8" t="s">
        <v>134</v>
      </c>
      <c r="N24" s="8" t="s">
        <v>82</v>
      </c>
      <c r="O24" s="8" t="s">
        <v>62</v>
      </c>
      <c r="P24" s="8" t="s">
        <v>63</v>
      </c>
      <c r="Q24" s="8" t="s">
        <v>31</v>
      </c>
      <c r="R24" s="4" t="s">
        <v>128</v>
      </c>
      <c r="T24" s="17" t="s">
        <v>39</v>
      </c>
    </row>
    <row r="25" spans="1:20" ht="15" customHeight="1" x14ac:dyDescent="0.25">
      <c r="A25" s="9" t="s">
        <v>135</v>
      </c>
      <c r="B25" s="12" t="s">
        <v>41</v>
      </c>
      <c r="C25" s="12" t="s">
        <v>136</v>
      </c>
      <c r="D25" s="13" t="s">
        <v>49</v>
      </c>
      <c r="E25" s="12" t="s">
        <v>137</v>
      </c>
      <c r="F25" s="12" t="s">
        <v>132</v>
      </c>
      <c r="G25" s="4" t="s">
        <v>25</v>
      </c>
      <c r="H25" s="12" t="s">
        <v>51</v>
      </c>
      <c r="I25" s="12" t="s">
        <v>27</v>
      </c>
      <c r="J25" s="23" t="s">
        <v>138</v>
      </c>
      <c r="K25" s="22" t="str">
        <f>IFERROR(VLOOKUP(I25,Sheet2!$E:$G,3,FALSE),"")</f>
        <v>649 098 456</v>
      </c>
      <c r="L25" s="4" t="s">
        <v>139</v>
      </c>
      <c r="M25" s="12">
        <v>4</v>
      </c>
      <c r="N25" s="12">
        <v>6</v>
      </c>
      <c r="O25" s="12">
        <v>2021</v>
      </c>
      <c r="P25" s="14">
        <v>0.375</v>
      </c>
      <c r="Q25" s="14">
        <v>0.625</v>
      </c>
      <c r="R25" s="12" t="s">
        <v>128</v>
      </c>
      <c r="S25" s="12"/>
      <c r="T25" s="18" t="s">
        <v>39</v>
      </c>
    </row>
    <row r="26" spans="1:20" ht="15" customHeight="1" x14ac:dyDescent="0.25">
      <c r="A26" s="9" t="s">
        <v>140</v>
      </c>
      <c r="B26" s="4" t="s">
        <v>41</v>
      </c>
      <c r="C26" t="s">
        <v>116</v>
      </c>
      <c r="D26" s="10" t="s">
        <v>49</v>
      </c>
      <c r="E26" s="4" t="s">
        <v>141</v>
      </c>
      <c r="F26" s="4" t="s">
        <v>118</v>
      </c>
      <c r="G26" s="4" t="s">
        <v>25</v>
      </c>
      <c r="H26" s="4" t="s">
        <v>26</v>
      </c>
      <c r="I26" s="4" t="s">
        <v>52</v>
      </c>
      <c r="J26" s="22" t="str">
        <f>IFERROR(VLOOKUP(I26,Sheet2!$E:$F,2,FALSE),"")</f>
        <v>919 022 013</v>
      </c>
      <c r="K26" s="22" t="str">
        <f>IFERROR(VLOOKUP(I26,Sheet2!$E:$G,3,FALSE),"")</f>
        <v>689 638 164</v>
      </c>
      <c r="L26" s="4" t="s">
        <v>142</v>
      </c>
      <c r="M26" s="8" t="s">
        <v>92</v>
      </c>
      <c r="N26" s="8" t="s">
        <v>82</v>
      </c>
      <c r="O26" s="8" t="s">
        <v>62</v>
      </c>
      <c r="P26" s="8" t="s">
        <v>63</v>
      </c>
      <c r="Q26" s="8" t="s">
        <v>31</v>
      </c>
      <c r="R26" s="4" t="s">
        <v>46</v>
      </c>
      <c r="T26" s="17" t="s">
        <v>39</v>
      </c>
    </row>
    <row r="27" spans="1:20" ht="15" customHeight="1" x14ac:dyDescent="0.25">
      <c r="A27" s="9" t="s">
        <v>143</v>
      </c>
      <c r="B27" s="4" t="s">
        <v>21</v>
      </c>
      <c r="C27" t="s">
        <v>116</v>
      </c>
      <c r="D27" s="10" t="s">
        <v>49</v>
      </c>
      <c r="E27" s="4" t="s">
        <v>144</v>
      </c>
      <c r="F27" s="4" t="s">
        <v>118</v>
      </c>
      <c r="G27" s="4" t="s">
        <v>25</v>
      </c>
      <c r="H27" s="4" t="s">
        <v>26</v>
      </c>
      <c r="I27" s="4" t="s">
        <v>52</v>
      </c>
      <c r="J27" s="22" t="str">
        <f>IFERROR(VLOOKUP(I27,Sheet2!$E:$F,2,FALSE),"")</f>
        <v>919 022 013</v>
      </c>
      <c r="K27" s="22" t="str">
        <f>IFERROR(VLOOKUP(I27,Sheet2!$E:$G,3,FALSE),"")</f>
        <v>689 638 164</v>
      </c>
      <c r="L27" s="4" t="s">
        <v>145</v>
      </c>
      <c r="M27" s="8" t="s">
        <v>146</v>
      </c>
      <c r="N27" s="8" t="s">
        <v>82</v>
      </c>
      <c r="O27" s="8" t="s">
        <v>62</v>
      </c>
      <c r="P27" s="8" t="s">
        <v>63</v>
      </c>
      <c r="Q27" s="8" t="s">
        <v>31</v>
      </c>
      <c r="R27" s="4" t="s">
        <v>46</v>
      </c>
      <c r="T27" s="17" t="s">
        <v>39</v>
      </c>
    </row>
    <row r="28" spans="1:20" ht="15" customHeight="1" x14ac:dyDescent="0.25">
      <c r="A28" s="9" t="s">
        <v>147</v>
      </c>
      <c r="B28" s="4" t="s">
        <v>41</v>
      </c>
      <c r="C28" t="s">
        <v>116</v>
      </c>
      <c r="D28" s="10" t="s">
        <v>49</v>
      </c>
      <c r="E28" s="4" t="s">
        <v>148</v>
      </c>
      <c r="F28" s="4" t="s">
        <v>118</v>
      </c>
      <c r="G28" s="4" t="s">
        <v>25</v>
      </c>
      <c r="H28" s="4" t="s">
        <v>26</v>
      </c>
      <c r="I28" s="4" t="s">
        <v>52</v>
      </c>
      <c r="J28" s="22" t="str">
        <f>IFERROR(VLOOKUP(I28,Sheet2!$E:$F,2,FALSE),"")</f>
        <v>919 022 013</v>
      </c>
      <c r="K28" s="22" t="str">
        <f>IFERROR(VLOOKUP(I28,Sheet2!$E:$G,3,FALSE),"")</f>
        <v>689 638 164</v>
      </c>
      <c r="L28" s="4" t="s">
        <v>149</v>
      </c>
      <c r="M28" s="8" t="s">
        <v>150</v>
      </c>
      <c r="N28" s="8" t="s">
        <v>82</v>
      </c>
      <c r="O28" s="8" t="s">
        <v>62</v>
      </c>
      <c r="P28" s="8" t="s">
        <v>63</v>
      </c>
      <c r="Q28" s="8" t="s">
        <v>31</v>
      </c>
      <c r="R28" s="4" t="s">
        <v>46</v>
      </c>
      <c r="T28" s="17" t="s">
        <v>39</v>
      </c>
    </row>
    <row r="29" spans="1:20" ht="15" customHeight="1" x14ac:dyDescent="0.25">
      <c r="A29" s="9" t="s">
        <v>151</v>
      </c>
      <c r="B29" s="4" t="s">
        <v>41</v>
      </c>
      <c r="C29" t="s">
        <v>116</v>
      </c>
      <c r="D29" s="10" t="s">
        <v>49</v>
      </c>
      <c r="E29" s="4" t="s">
        <v>152</v>
      </c>
      <c r="F29" s="4" t="s">
        <v>118</v>
      </c>
      <c r="G29" s="4" t="s">
        <v>25</v>
      </c>
      <c r="H29" s="4" t="s">
        <v>26</v>
      </c>
      <c r="I29" s="4" t="s">
        <v>52</v>
      </c>
      <c r="J29" s="22" t="str">
        <f>IFERROR(VLOOKUP(I29,Sheet2!$E:$F,2,FALSE),"")</f>
        <v>919 022 013</v>
      </c>
      <c r="K29" s="22" t="str">
        <f>IFERROR(VLOOKUP(I29,Sheet2!$E:$G,3,FALSE),"")</f>
        <v>689 638 164</v>
      </c>
      <c r="L29" s="4" t="s">
        <v>153</v>
      </c>
      <c r="M29" s="8" t="s">
        <v>154</v>
      </c>
      <c r="N29" s="8" t="s">
        <v>82</v>
      </c>
      <c r="O29" s="8" t="s">
        <v>62</v>
      </c>
      <c r="P29" s="8" t="s">
        <v>63</v>
      </c>
      <c r="Q29" s="8" t="s">
        <v>31</v>
      </c>
      <c r="R29" s="4" t="s">
        <v>46</v>
      </c>
      <c r="T29" s="17" t="s">
        <v>39</v>
      </c>
    </row>
    <row r="30" spans="1:20" ht="15" customHeight="1" x14ac:dyDescent="0.25">
      <c r="A30" s="9" t="s">
        <v>155</v>
      </c>
      <c r="B30" s="4" t="s">
        <v>41</v>
      </c>
      <c r="C30" s="4" t="s">
        <v>68</v>
      </c>
      <c r="D30" t="s">
        <v>69</v>
      </c>
      <c r="E30" s="4" t="s">
        <v>156</v>
      </c>
      <c r="F30" s="4" t="s">
        <v>132</v>
      </c>
      <c r="G30" s="4" t="s">
        <v>157</v>
      </c>
      <c r="H30" s="4" t="s">
        <v>26</v>
      </c>
      <c r="I30" s="4" t="s">
        <v>27</v>
      </c>
      <c r="J30" s="22" t="str">
        <f>IFERROR(VLOOKUP(I30,Sheet2!$E:$F,2,FALSE),"")</f>
        <v>919 020 090</v>
      </c>
      <c r="K30" s="22" t="str">
        <f>IFERROR(VLOOKUP(I30,Sheet2!$E:$G,3,FALSE),"")</f>
        <v>649 098 456</v>
      </c>
      <c r="L30" s="4" t="s">
        <v>158</v>
      </c>
      <c r="M30" s="8" t="s">
        <v>159</v>
      </c>
      <c r="N30" s="8" t="s">
        <v>82</v>
      </c>
      <c r="O30" s="8" t="s">
        <v>62</v>
      </c>
      <c r="P30" s="8" t="s">
        <v>63</v>
      </c>
      <c r="Q30" s="8" t="s">
        <v>31</v>
      </c>
      <c r="R30" s="4" t="s">
        <v>46</v>
      </c>
      <c r="S30" s="4" t="s">
        <v>160</v>
      </c>
      <c r="T30" s="17" t="s">
        <v>39</v>
      </c>
    </row>
    <row r="31" spans="1:20" ht="15" customHeight="1" x14ac:dyDescent="0.25">
      <c r="A31" s="9" t="s">
        <v>161</v>
      </c>
      <c r="B31" s="4" t="s">
        <v>21</v>
      </c>
      <c r="C31" s="15" t="s">
        <v>162</v>
      </c>
      <c r="D31" s="10" t="s">
        <v>49</v>
      </c>
      <c r="E31" s="4" t="s">
        <v>137</v>
      </c>
      <c r="F31" s="4" t="s">
        <v>132</v>
      </c>
      <c r="G31" s="4" t="s">
        <v>25</v>
      </c>
      <c r="H31" s="4" t="s">
        <v>26</v>
      </c>
      <c r="I31" s="4" t="s">
        <v>27</v>
      </c>
      <c r="J31" s="22" t="str">
        <f>IFERROR(VLOOKUP(I31,Sheet2!$E:$F,2,FALSE),"")</f>
        <v>919 020 090</v>
      </c>
      <c r="K31" s="22" t="str">
        <f>IFERROR(VLOOKUP(I31,Sheet2!$E:$G,3,FALSE),"")</f>
        <v>649 098 456</v>
      </c>
      <c r="L31" s="4" t="s">
        <v>163</v>
      </c>
      <c r="M31" s="8" t="s">
        <v>159</v>
      </c>
      <c r="N31" s="8" t="s">
        <v>82</v>
      </c>
      <c r="O31" s="8" t="s">
        <v>62</v>
      </c>
      <c r="P31" s="8" t="s">
        <v>63</v>
      </c>
      <c r="Q31" s="8" t="s">
        <v>31</v>
      </c>
      <c r="R31" s="4" t="s">
        <v>46</v>
      </c>
      <c r="S31" s="4" t="s">
        <v>160</v>
      </c>
      <c r="T31" s="17" t="s">
        <v>164</v>
      </c>
    </row>
    <row r="32" spans="1:20" ht="15" customHeight="1" x14ac:dyDescent="0.25">
      <c r="A32" s="9" t="s">
        <v>165</v>
      </c>
      <c r="B32" s="4" t="s">
        <v>41</v>
      </c>
      <c r="C32" s="4" t="s">
        <v>34</v>
      </c>
      <c r="D32" s="10" t="s">
        <v>35</v>
      </c>
      <c r="E32" s="4" t="s">
        <v>166</v>
      </c>
      <c r="F32" s="4" t="s">
        <v>132</v>
      </c>
      <c r="G32" s="4" t="s">
        <v>25</v>
      </c>
      <c r="H32" s="4" t="s">
        <v>51</v>
      </c>
      <c r="I32" s="4" t="s">
        <v>27</v>
      </c>
      <c r="J32" s="22" t="str">
        <f>IFERROR(VLOOKUP(I32,Sheet2!$E:$F,2,FALSE),"")</f>
        <v>919 020 090</v>
      </c>
      <c r="K32" s="22" t="str">
        <f>IFERROR(VLOOKUP(I32,Sheet2!$E:$G,3,FALSE),"")</f>
        <v>649 098 456</v>
      </c>
      <c r="L32" s="4" t="s">
        <v>167</v>
      </c>
      <c r="M32" s="8" t="s">
        <v>107</v>
      </c>
      <c r="N32" s="8" t="s">
        <v>82</v>
      </c>
      <c r="O32" s="8" t="s">
        <v>62</v>
      </c>
      <c r="P32" s="8" t="s">
        <v>63</v>
      </c>
      <c r="Q32" s="8" t="s">
        <v>31</v>
      </c>
      <c r="R32" s="4" t="s">
        <v>38</v>
      </c>
      <c r="S32" s="4" t="s">
        <v>168</v>
      </c>
      <c r="T32" s="17" t="s">
        <v>164</v>
      </c>
    </row>
    <row r="33" spans="1:20" ht="15" customHeight="1" x14ac:dyDescent="0.25">
      <c r="A33" s="9" t="s">
        <v>169</v>
      </c>
      <c r="B33" s="4" t="s">
        <v>41</v>
      </c>
      <c r="C33" s="4" t="s">
        <v>48</v>
      </c>
      <c r="D33" s="10" t="s">
        <v>49</v>
      </c>
      <c r="E33" s="4" t="s">
        <v>170</v>
      </c>
      <c r="F33" s="4" t="s">
        <v>132</v>
      </c>
      <c r="G33" s="4" t="s">
        <v>25</v>
      </c>
      <c r="H33" s="4" t="s">
        <v>51</v>
      </c>
      <c r="I33" s="4" t="s">
        <v>52</v>
      </c>
      <c r="J33" s="22" t="str">
        <f>IFERROR(VLOOKUP(I33,Sheet2!$E:$F,2,FALSE),"")</f>
        <v>919 022 013</v>
      </c>
      <c r="K33" s="22" t="str">
        <f>IFERROR(VLOOKUP(I33,Sheet2!$E:$G,3,FALSE),"")</f>
        <v>689 638 164</v>
      </c>
      <c r="L33" s="4" t="s">
        <v>171</v>
      </c>
      <c r="M33" s="8" t="s">
        <v>107</v>
      </c>
      <c r="N33" s="8" t="s">
        <v>82</v>
      </c>
      <c r="O33" s="8" t="s">
        <v>62</v>
      </c>
      <c r="P33" s="8" t="s">
        <v>63</v>
      </c>
      <c r="Q33" s="8" t="s">
        <v>31</v>
      </c>
      <c r="R33" s="4" t="s">
        <v>38</v>
      </c>
      <c r="S33" s="4" t="s">
        <v>168</v>
      </c>
      <c r="T33" s="17" t="s">
        <v>164</v>
      </c>
    </row>
    <row r="34" spans="1:20" ht="15" customHeight="1" x14ac:dyDescent="0.25">
      <c r="A34" s="9" t="s">
        <v>172</v>
      </c>
      <c r="B34" s="4" t="s">
        <v>41</v>
      </c>
      <c r="C34" s="4" t="s">
        <v>130</v>
      </c>
      <c r="D34" s="10" t="s">
        <v>49</v>
      </c>
      <c r="E34" s="4" t="s">
        <v>131</v>
      </c>
      <c r="F34" s="4" t="s">
        <v>132</v>
      </c>
      <c r="G34" s="4" t="s">
        <v>25</v>
      </c>
      <c r="H34" s="4" t="s">
        <v>51</v>
      </c>
      <c r="I34" s="4" t="s">
        <v>52</v>
      </c>
      <c r="J34" s="22" t="str">
        <f>IFERROR(VLOOKUP(I34,Sheet2!$E:$F,2,FALSE),"")</f>
        <v>919 022 013</v>
      </c>
      <c r="K34" s="22" t="str">
        <f>IFERROR(VLOOKUP(I34,Sheet2!$E:$G,3,FALSE),"")</f>
        <v>689 638 164</v>
      </c>
      <c r="L34" s="4" t="s">
        <v>173</v>
      </c>
      <c r="M34" s="8" t="s">
        <v>174</v>
      </c>
      <c r="N34" s="8" t="s">
        <v>82</v>
      </c>
      <c r="O34" s="8" t="s">
        <v>62</v>
      </c>
      <c r="P34" s="8" t="s">
        <v>63</v>
      </c>
      <c r="Q34" s="8" t="s">
        <v>31</v>
      </c>
      <c r="R34" s="4" t="s">
        <v>38</v>
      </c>
      <c r="S34" s="4" t="s">
        <v>160</v>
      </c>
      <c r="T34" s="17" t="s">
        <v>164</v>
      </c>
    </row>
    <row r="35" spans="1:20" ht="15" customHeight="1" x14ac:dyDescent="0.25">
      <c r="A35" s="9" t="s">
        <v>175</v>
      </c>
      <c r="B35" s="4" t="s">
        <v>41</v>
      </c>
      <c r="C35" s="15" t="s">
        <v>68</v>
      </c>
      <c r="D35" s="15" t="s">
        <v>69</v>
      </c>
      <c r="E35" s="4" t="s">
        <v>176</v>
      </c>
      <c r="F35" s="4" t="s">
        <v>132</v>
      </c>
      <c r="G35" s="4" t="s">
        <v>25</v>
      </c>
      <c r="H35" s="4" t="s">
        <v>51</v>
      </c>
      <c r="I35" s="4" t="s">
        <v>27</v>
      </c>
      <c r="J35" s="22" t="str">
        <f>IFERROR(VLOOKUP(I35,Sheet2!$E:$F,2,FALSE),"")</f>
        <v>919 020 090</v>
      </c>
      <c r="K35" s="22" t="str">
        <f>IFERROR(VLOOKUP(I35,Sheet2!$E:$G,3,FALSE),"")</f>
        <v>649 098 456</v>
      </c>
      <c r="L35" s="4" t="s">
        <v>177</v>
      </c>
      <c r="M35" s="8" t="s">
        <v>174</v>
      </c>
      <c r="N35" s="8" t="s">
        <v>82</v>
      </c>
      <c r="O35" s="8" t="s">
        <v>62</v>
      </c>
      <c r="P35" s="8" t="s">
        <v>63</v>
      </c>
      <c r="Q35" s="8" t="s">
        <v>31</v>
      </c>
      <c r="R35" s="4" t="s">
        <v>38</v>
      </c>
      <c r="S35" s="4" t="s">
        <v>168</v>
      </c>
      <c r="T35" s="17" t="s">
        <v>164</v>
      </c>
    </row>
    <row r="36" spans="1:20" ht="15" customHeight="1" x14ac:dyDescent="0.25">
      <c r="A36" s="9" t="s">
        <v>178</v>
      </c>
      <c r="B36" s="4" t="s">
        <v>21</v>
      </c>
      <c r="C36" t="s">
        <v>116</v>
      </c>
      <c r="D36" s="10" t="s">
        <v>49</v>
      </c>
      <c r="E36" s="4" t="s">
        <v>179</v>
      </c>
      <c r="F36" s="4" t="s">
        <v>118</v>
      </c>
      <c r="G36" s="4" t="s">
        <v>25</v>
      </c>
      <c r="H36" s="4" t="s">
        <v>51</v>
      </c>
      <c r="I36" s="4" t="s">
        <v>52</v>
      </c>
      <c r="J36" s="22" t="str">
        <f>IFERROR(VLOOKUP(I36,Sheet2!$E:$F,2,FALSE),"")</f>
        <v>919 022 013</v>
      </c>
      <c r="K36" s="22" t="str">
        <f>IFERROR(VLOOKUP(I36,Sheet2!$E:$G,3,FALSE),"")</f>
        <v>689 638 164</v>
      </c>
      <c r="L36" s="4" t="s">
        <v>180</v>
      </c>
      <c r="M36" s="8" t="s">
        <v>181</v>
      </c>
      <c r="N36" s="8" t="s">
        <v>82</v>
      </c>
      <c r="O36" s="8" t="s">
        <v>62</v>
      </c>
      <c r="P36" s="8" t="s">
        <v>63</v>
      </c>
      <c r="Q36" s="8" t="s">
        <v>31</v>
      </c>
      <c r="R36" s="4" t="s">
        <v>38</v>
      </c>
      <c r="S36" s="4" t="s">
        <v>160</v>
      </c>
      <c r="T36" s="8" t="s">
        <v>164</v>
      </c>
    </row>
    <row r="37" spans="1:20" ht="15" customHeight="1" x14ac:dyDescent="0.25">
      <c r="A37" s="9" t="s">
        <v>182</v>
      </c>
      <c r="B37" s="4" t="s">
        <v>21</v>
      </c>
      <c r="C37" t="s">
        <v>116</v>
      </c>
      <c r="D37" s="10" t="s">
        <v>49</v>
      </c>
      <c r="E37" s="4" t="s">
        <v>183</v>
      </c>
      <c r="F37" s="4" t="s">
        <v>118</v>
      </c>
      <c r="G37" s="4" t="s">
        <v>25</v>
      </c>
      <c r="H37" s="4" t="s">
        <v>51</v>
      </c>
      <c r="I37" s="4" t="s">
        <v>52</v>
      </c>
      <c r="J37" s="22" t="str">
        <f>IFERROR(VLOOKUP(I37,Sheet2!$E:$F,2,FALSE),"")</f>
        <v>919 022 013</v>
      </c>
      <c r="K37" s="22" t="str">
        <f>IFERROR(VLOOKUP(I37,Sheet2!$E:$G,3,FALSE),"")</f>
        <v>689 638 164</v>
      </c>
      <c r="L37" s="4" t="s">
        <v>184</v>
      </c>
      <c r="M37" s="8" t="s">
        <v>181</v>
      </c>
      <c r="N37" s="8" t="s">
        <v>82</v>
      </c>
      <c r="O37" s="8" t="s">
        <v>62</v>
      </c>
      <c r="P37" s="8" t="s">
        <v>63</v>
      </c>
      <c r="Q37" s="8" t="s">
        <v>31</v>
      </c>
      <c r="R37" s="4" t="s">
        <v>38</v>
      </c>
      <c r="S37" s="4" t="s">
        <v>160</v>
      </c>
      <c r="T37" s="8" t="s">
        <v>164</v>
      </c>
    </row>
    <row r="38" spans="1:20" ht="15" customHeight="1" x14ac:dyDescent="0.25">
      <c r="A38" s="9" t="s">
        <v>185</v>
      </c>
      <c r="B38" s="4" t="s">
        <v>21</v>
      </c>
      <c r="C38" t="s">
        <v>116</v>
      </c>
      <c r="D38" s="10" t="s">
        <v>49</v>
      </c>
      <c r="E38" s="4" t="s">
        <v>186</v>
      </c>
      <c r="F38" s="4" t="s">
        <v>118</v>
      </c>
      <c r="G38" s="4" t="s">
        <v>25</v>
      </c>
      <c r="H38" s="4" t="s">
        <v>51</v>
      </c>
      <c r="I38" s="4" t="s">
        <v>52</v>
      </c>
      <c r="J38" s="22" t="str">
        <f>IFERROR(VLOOKUP(I38,Sheet2!$E:$F,2,FALSE),"")</f>
        <v>919 022 013</v>
      </c>
      <c r="K38" s="22" t="str">
        <f>IFERROR(VLOOKUP(I38,Sheet2!$E:$G,3,FALSE),"")</f>
        <v>689 638 164</v>
      </c>
      <c r="L38" t="s">
        <v>187</v>
      </c>
      <c r="M38" s="8" t="s">
        <v>110</v>
      </c>
      <c r="N38" s="8" t="s">
        <v>82</v>
      </c>
      <c r="O38" s="8" t="s">
        <v>62</v>
      </c>
      <c r="P38" s="8" t="s">
        <v>63</v>
      </c>
      <c r="Q38" s="8" t="s">
        <v>31</v>
      </c>
      <c r="R38" s="4" t="s">
        <v>38</v>
      </c>
      <c r="S38" s="4" t="s">
        <v>160</v>
      </c>
      <c r="T38" s="8" t="s">
        <v>164</v>
      </c>
    </row>
    <row r="39" spans="1:20" ht="15" customHeight="1" x14ac:dyDescent="0.25">
      <c r="A39" s="9" t="s">
        <v>188</v>
      </c>
      <c r="B39" s="4" t="s">
        <v>21</v>
      </c>
      <c r="C39" t="s">
        <v>116</v>
      </c>
      <c r="D39" s="10" t="s">
        <v>49</v>
      </c>
      <c r="E39" s="4" t="s">
        <v>186</v>
      </c>
      <c r="F39" s="4" t="s">
        <v>118</v>
      </c>
      <c r="G39" s="4" t="s">
        <v>25</v>
      </c>
      <c r="H39" s="4" t="s">
        <v>51</v>
      </c>
      <c r="I39" s="4" t="s">
        <v>52</v>
      </c>
      <c r="J39" s="22" t="str">
        <f>IFERROR(VLOOKUP(I39,Sheet2!$E:$F,2,FALSE),"")</f>
        <v>919 022 013</v>
      </c>
      <c r="K39" s="22" t="str">
        <f>IFERROR(VLOOKUP(I39,Sheet2!$E:$G,3,FALSE),"")</f>
        <v>689 638 164</v>
      </c>
      <c r="L39" t="s">
        <v>177</v>
      </c>
      <c r="M39" s="8" t="s">
        <v>110</v>
      </c>
      <c r="N39" s="8" t="s">
        <v>82</v>
      </c>
      <c r="O39" s="8" t="s">
        <v>62</v>
      </c>
      <c r="P39" s="8" t="s">
        <v>63</v>
      </c>
      <c r="Q39" s="8" t="s">
        <v>31</v>
      </c>
      <c r="R39" s="4" t="s">
        <v>38</v>
      </c>
      <c r="S39" s="4" t="s">
        <v>160</v>
      </c>
      <c r="T39" s="8" t="s">
        <v>164</v>
      </c>
    </row>
    <row r="40" spans="1:20" ht="15" customHeight="1" x14ac:dyDescent="0.25">
      <c r="A40" s="9" t="s">
        <v>189</v>
      </c>
      <c r="B40" s="4" t="s">
        <v>21</v>
      </c>
      <c r="C40" t="s">
        <v>116</v>
      </c>
      <c r="D40" s="10" t="s">
        <v>49</v>
      </c>
      <c r="E40" s="4" t="s">
        <v>125</v>
      </c>
      <c r="F40" s="4" t="s">
        <v>118</v>
      </c>
      <c r="G40" s="4" t="s">
        <v>25</v>
      </c>
      <c r="H40" s="4" t="s">
        <v>51</v>
      </c>
      <c r="I40" s="4" t="s">
        <v>52</v>
      </c>
      <c r="J40" s="22" t="str">
        <f>IFERROR(VLOOKUP(I40,Sheet2!$E:$F,2,FALSE),"")</f>
        <v>919 022 013</v>
      </c>
      <c r="K40" s="22" t="str">
        <f>IFERROR(VLOOKUP(I40,Sheet2!$E:$G,3,FALSE),"")</f>
        <v>689 638 164</v>
      </c>
      <c r="L40" t="s">
        <v>190</v>
      </c>
      <c r="M40" s="8" t="s">
        <v>110</v>
      </c>
      <c r="N40" s="8" t="s">
        <v>82</v>
      </c>
      <c r="O40" s="8" t="s">
        <v>62</v>
      </c>
      <c r="P40" s="8" t="s">
        <v>63</v>
      </c>
      <c r="Q40" s="8" t="s">
        <v>31</v>
      </c>
      <c r="R40" s="4" t="s">
        <v>38</v>
      </c>
      <c r="S40" s="4" t="s">
        <v>160</v>
      </c>
      <c r="T40" s="8" t="s">
        <v>164</v>
      </c>
    </row>
    <row r="41" spans="1:20" ht="15" customHeight="1" x14ac:dyDescent="0.25">
      <c r="A41" s="19" t="s">
        <v>172</v>
      </c>
      <c r="B41" s="4" t="s">
        <v>21</v>
      </c>
      <c r="C41" t="s">
        <v>116</v>
      </c>
      <c r="D41" s="10" t="s">
        <v>49</v>
      </c>
      <c r="E41" s="4" t="s">
        <v>191</v>
      </c>
      <c r="F41" s="4" t="s">
        <v>132</v>
      </c>
      <c r="G41" s="4" t="s">
        <v>25</v>
      </c>
      <c r="H41" s="4" t="s">
        <v>51</v>
      </c>
      <c r="I41" s="4" t="s">
        <v>52</v>
      </c>
      <c r="J41" s="22" t="str">
        <f>IFERROR(VLOOKUP(I41,Sheet2!$E:$F,2,FALSE),"")</f>
        <v>919 022 013</v>
      </c>
      <c r="K41" s="22" t="str">
        <f>IFERROR(VLOOKUP(I41,Sheet2!$E:$G,3,FALSE),"")</f>
        <v>689 638 164</v>
      </c>
      <c r="L41" s="4" t="s">
        <v>173</v>
      </c>
      <c r="M41" s="8" t="s">
        <v>181</v>
      </c>
      <c r="N41" s="8" t="s">
        <v>82</v>
      </c>
      <c r="O41" s="8" t="s">
        <v>62</v>
      </c>
      <c r="P41" s="8" t="s">
        <v>63</v>
      </c>
      <c r="Q41" s="8" t="s">
        <v>31</v>
      </c>
      <c r="R41" s="4" t="s">
        <v>38</v>
      </c>
      <c r="S41" s="4" t="s">
        <v>160</v>
      </c>
      <c r="T41" s="8" t="s">
        <v>164</v>
      </c>
    </row>
    <row r="42" spans="1:20" ht="15" customHeight="1" x14ac:dyDescent="0.25">
      <c r="A42" s="9" t="s">
        <v>192</v>
      </c>
      <c r="B42" s="4" t="s">
        <v>41</v>
      </c>
      <c r="C42" s="4" t="s">
        <v>48</v>
      </c>
      <c r="D42" s="10" t="s">
        <v>49</v>
      </c>
      <c r="E42" s="4" t="s">
        <v>193</v>
      </c>
      <c r="F42" s="4" t="s">
        <v>132</v>
      </c>
      <c r="G42" s="4" t="s">
        <v>25</v>
      </c>
      <c r="H42" s="4" t="s">
        <v>51</v>
      </c>
      <c r="I42" s="4" t="s">
        <v>52</v>
      </c>
      <c r="J42" s="22" t="str">
        <f>IFERROR(VLOOKUP(I42,Sheet2!$E:$F,2,FALSE),"")</f>
        <v>919 022 013</v>
      </c>
      <c r="K42" s="22" t="str">
        <f>IFERROR(VLOOKUP(I42,Sheet2!$E:$G,3,FALSE),"")</f>
        <v>689 638 164</v>
      </c>
      <c r="L42" s="4" t="s">
        <v>194</v>
      </c>
      <c r="M42" s="8" t="s">
        <v>195</v>
      </c>
      <c r="N42" s="8" t="s">
        <v>82</v>
      </c>
      <c r="O42" s="8" t="s">
        <v>62</v>
      </c>
      <c r="P42" s="8" t="s">
        <v>63</v>
      </c>
      <c r="Q42" s="8" t="s">
        <v>31</v>
      </c>
      <c r="R42" s="4" t="s">
        <v>38</v>
      </c>
      <c r="S42" s="4" t="s">
        <v>160</v>
      </c>
      <c r="T42" s="8" t="s">
        <v>164</v>
      </c>
    </row>
    <row r="43" spans="1:20" ht="15" customHeight="1" x14ac:dyDescent="0.25">
      <c r="A43" s="9" t="s">
        <v>196</v>
      </c>
      <c r="B43" s="4" t="s">
        <v>21</v>
      </c>
      <c r="C43" s="4" t="s">
        <v>34</v>
      </c>
      <c r="D43" s="10" t="s">
        <v>35</v>
      </c>
      <c r="E43" s="4" t="s">
        <v>166</v>
      </c>
      <c r="F43" s="4" t="s">
        <v>132</v>
      </c>
      <c r="G43" s="4" t="s">
        <v>25</v>
      </c>
      <c r="H43" s="4" t="s">
        <v>26</v>
      </c>
      <c r="I43" s="4" t="s">
        <v>27</v>
      </c>
      <c r="J43" s="22" t="str">
        <f>IFERROR(VLOOKUP(I43,Sheet2!$E:$F,2,FALSE),"")</f>
        <v>919 020 090</v>
      </c>
      <c r="K43" s="22" t="str">
        <f>IFERROR(VLOOKUP(I43,Sheet2!$E:$G,3,FALSE),"")</f>
        <v>649 098 456</v>
      </c>
      <c r="L43" s="4" t="s">
        <v>197</v>
      </c>
      <c r="M43" s="8" t="s">
        <v>198</v>
      </c>
      <c r="N43" s="8" t="s">
        <v>82</v>
      </c>
      <c r="O43" s="8" t="s">
        <v>62</v>
      </c>
      <c r="P43" s="8" t="s">
        <v>63</v>
      </c>
      <c r="Q43" s="8" t="s">
        <v>31</v>
      </c>
      <c r="R43" s="4" t="s">
        <v>38</v>
      </c>
      <c r="S43" s="4" t="s">
        <v>160</v>
      </c>
      <c r="T43" s="8" t="s">
        <v>39</v>
      </c>
    </row>
    <row r="44" spans="1:20" ht="15" customHeight="1" x14ac:dyDescent="0.25">
      <c r="A44" s="9" t="s">
        <v>199</v>
      </c>
      <c r="B44" s="4" t="s">
        <v>41</v>
      </c>
      <c r="C44" s="4" t="s">
        <v>48</v>
      </c>
      <c r="D44" s="10" t="s">
        <v>49</v>
      </c>
      <c r="E44" s="4" t="s">
        <v>200</v>
      </c>
      <c r="F44" s="4" t="s">
        <v>132</v>
      </c>
      <c r="G44" s="4" t="s">
        <v>25</v>
      </c>
      <c r="H44" s="4" t="s">
        <v>26</v>
      </c>
      <c r="I44" s="4" t="s">
        <v>52</v>
      </c>
      <c r="J44" s="22" t="str">
        <f>IFERROR(VLOOKUP(I44,Sheet2!$E:$F,2,FALSE),"")</f>
        <v>919 022 013</v>
      </c>
      <c r="K44" s="22" t="str">
        <f>IFERROR(VLOOKUP(I44,Sheet2!$E:$G,3,FALSE),"")</f>
        <v>689 638 164</v>
      </c>
      <c r="L44" s="4" t="s">
        <v>201</v>
      </c>
      <c r="M44" s="8" t="s">
        <v>60</v>
      </c>
      <c r="N44" s="8" t="s">
        <v>82</v>
      </c>
      <c r="O44" s="8" t="s">
        <v>62</v>
      </c>
      <c r="P44" s="8" t="s">
        <v>63</v>
      </c>
      <c r="Q44" s="8" t="s">
        <v>31</v>
      </c>
      <c r="R44" s="4" t="s">
        <v>38</v>
      </c>
      <c r="S44" s="4" t="s">
        <v>168</v>
      </c>
      <c r="T44" s="8" t="s">
        <v>39</v>
      </c>
    </row>
    <row r="45" spans="1:20" ht="15" customHeight="1" x14ac:dyDescent="0.25">
      <c r="A45" s="9" t="s">
        <v>202</v>
      </c>
      <c r="B45" s="4" t="s">
        <v>21</v>
      </c>
      <c r="C45" s="4" t="s">
        <v>48</v>
      </c>
      <c r="D45" s="10" t="s">
        <v>49</v>
      </c>
      <c r="E45" s="4" t="s">
        <v>170</v>
      </c>
      <c r="F45" s="4" t="s">
        <v>132</v>
      </c>
      <c r="G45" s="4" t="s">
        <v>25</v>
      </c>
      <c r="H45" s="4" t="s">
        <v>26</v>
      </c>
      <c r="I45" s="4" t="s">
        <v>52</v>
      </c>
      <c r="J45" s="22" t="str">
        <f>IFERROR(VLOOKUP(I45,Sheet2!$E:$F,2,FALSE),"")</f>
        <v>919 022 013</v>
      </c>
      <c r="K45" s="22" t="str">
        <f>IFERROR(VLOOKUP(I45,Sheet2!$E:$G,3,FALSE),"")</f>
        <v>689 638 164</v>
      </c>
      <c r="L45" s="4" t="s">
        <v>203</v>
      </c>
      <c r="M45" s="8" t="s">
        <v>204</v>
      </c>
      <c r="N45" s="8" t="s">
        <v>82</v>
      </c>
      <c r="O45" s="8" t="s">
        <v>62</v>
      </c>
      <c r="P45" s="8" t="s">
        <v>63</v>
      </c>
      <c r="Q45" s="8" t="s">
        <v>31</v>
      </c>
      <c r="R45" s="4" t="s">
        <v>38</v>
      </c>
      <c r="S45" s="4" t="s">
        <v>168</v>
      </c>
      <c r="T45" s="8" t="s">
        <v>39</v>
      </c>
    </row>
    <row r="46" spans="1:20" ht="15" customHeight="1" x14ac:dyDescent="0.25">
      <c r="A46" s="9" t="s">
        <v>205</v>
      </c>
      <c r="B46" s="4" t="s">
        <v>21</v>
      </c>
      <c r="C46" s="4" t="s">
        <v>48</v>
      </c>
      <c r="D46" s="10" t="s">
        <v>49</v>
      </c>
      <c r="E46" s="4" t="s">
        <v>206</v>
      </c>
      <c r="G46" s="4" t="s">
        <v>25</v>
      </c>
      <c r="H46" s="4" t="s">
        <v>26</v>
      </c>
      <c r="I46" s="4" t="s">
        <v>52</v>
      </c>
      <c r="J46" s="22" t="str">
        <f>IFERROR(VLOOKUP(I46,Sheet2!$E:$F,2,FALSE),"")</f>
        <v>919 022 013</v>
      </c>
      <c r="K46" s="22" t="str">
        <f>IFERROR(VLOOKUP(I46,Sheet2!$E:$G,3,FALSE),"")</f>
        <v>689 638 164</v>
      </c>
      <c r="L46" s="15" t="s">
        <v>207</v>
      </c>
      <c r="M46" s="8" t="s">
        <v>204</v>
      </c>
      <c r="N46" s="8" t="s">
        <v>82</v>
      </c>
      <c r="O46" s="8" t="s">
        <v>62</v>
      </c>
      <c r="P46" s="8" t="s">
        <v>63</v>
      </c>
      <c r="Q46" s="8" t="s">
        <v>31</v>
      </c>
      <c r="R46" s="4" t="s">
        <v>38</v>
      </c>
      <c r="S46" s="4" t="s">
        <v>168</v>
      </c>
      <c r="T46" s="17" t="s">
        <v>208</v>
      </c>
    </row>
    <row r="47" spans="1:20" ht="15" customHeight="1" x14ac:dyDescent="0.25">
      <c r="A47" s="9" t="s">
        <v>209</v>
      </c>
      <c r="B47" s="4" t="s">
        <v>21</v>
      </c>
      <c r="C47" s="4" t="s">
        <v>48</v>
      </c>
      <c r="D47" s="10" t="s">
        <v>49</v>
      </c>
      <c r="E47" s="4" t="s">
        <v>210</v>
      </c>
      <c r="G47" s="4" t="s">
        <v>25</v>
      </c>
      <c r="H47" s="4" t="s">
        <v>26</v>
      </c>
      <c r="I47" s="4" t="s">
        <v>52</v>
      </c>
      <c r="J47" s="22" t="str">
        <f>IFERROR(VLOOKUP(I47,Sheet2!$E:$F,2,FALSE),"")</f>
        <v>919 022 013</v>
      </c>
      <c r="K47" s="22" t="str">
        <f>IFERROR(VLOOKUP(I47,Sheet2!$E:$G,3,FALSE),"")</f>
        <v>689 638 164</v>
      </c>
      <c r="L47" s="4" t="s">
        <v>211</v>
      </c>
      <c r="M47" s="8" t="s">
        <v>212</v>
      </c>
      <c r="N47" s="8" t="s">
        <v>82</v>
      </c>
      <c r="O47" s="8" t="s">
        <v>62</v>
      </c>
      <c r="P47" s="8" t="s">
        <v>63</v>
      </c>
      <c r="Q47" s="8" t="s">
        <v>31</v>
      </c>
      <c r="R47" s="4" t="s">
        <v>38</v>
      </c>
      <c r="S47" s="4" t="s">
        <v>168</v>
      </c>
      <c r="T47" s="17" t="s">
        <v>208</v>
      </c>
    </row>
    <row r="48" spans="1:20" ht="15" customHeight="1" x14ac:dyDescent="0.25">
      <c r="A48" s="9" t="s">
        <v>213</v>
      </c>
      <c r="B48" s="4" t="s">
        <v>41</v>
      </c>
      <c r="C48" s="4" t="s">
        <v>214</v>
      </c>
      <c r="D48" s="10" t="s">
        <v>101</v>
      </c>
      <c r="E48" s="4" t="s">
        <v>215</v>
      </c>
      <c r="F48" s="4" t="s">
        <v>132</v>
      </c>
      <c r="G48" s="4" t="s">
        <v>25</v>
      </c>
      <c r="H48" s="4" t="s">
        <v>51</v>
      </c>
      <c r="I48" s="4" t="s">
        <v>52</v>
      </c>
      <c r="J48" s="22" t="str">
        <f>IFERROR(VLOOKUP(I48,Sheet2!$E:$F,2,FALSE),"")</f>
        <v>919 022 013</v>
      </c>
      <c r="K48" s="22" t="str">
        <f>IFERROR(VLOOKUP(I48,Sheet2!$E:$G,3,FALSE),"")</f>
        <v>689 638 164</v>
      </c>
      <c r="L48" s="4" t="s">
        <v>216</v>
      </c>
      <c r="M48" s="8" t="s">
        <v>217</v>
      </c>
      <c r="N48" s="8" t="s">
        <v>92</v>
      </c>
      <c r="O48" s="8" t="s">
        <v>62</v>
      </c>
      <c r="P48" s="8" t="s">
        <v>63</v>
      </c>
      <c r="Q48" s="8" t="s">
        <v>31</v>
      </c>
      <c r="R48" s="4" t="s">
        <v>38</v>
      </c>
      <c r="S48" s="4" t="s">
        <v>160</v>
      </c>
      <c r="T48" s="17" t="s">
        <v>208</v>
      </c>
    </row>
    <row r="49" spans="1:20" ht="15" customHeight="1" x14ac:dyDescent="0.25">
      <c r="A49" s="9" t="s">
        <v>218</v>
      </c>
      <c r="B49" s="4" t="s">
        <v>21</v>
      </c>
      <c r="C49" s="4" t="s">
        <v>214</v>
      </c>
      <c r="D49" s="10" t="s">
        <v>49</v>
      </c>
      <c r="E49" s="4" t="s">
        <v>219</v>
      </c>
      <c r="F49" s="4" t="s">
        <v>132</v>
      </c>
      <c r="G49" s="4" t="s">
        <v>220</v>
      </c>
      <c r="H49" s="4" t="s">
        <v>51</v>
      </c>
      <c r="I49" s="4" t="s">
        <v>52</v>
      </c>
      <c r="J49" s="22" t="str">
        <f>IFERROR(VLOOKUP(I49,Sheet2!$E:$F,2,FALSE),"")</f>
        <v>919 022 013</v>
      </c>
      <c r="K49" s="22" t="str">
        <f>IFERROR(VLOOKUP(I49,Sheet2!$E:$G,3,FALSE),"")</f>
        <v>689 638 164</v>
      </c>
      <c r="L49" s="4" t="s">
        <v>221</v>
      </c>
      <c r="M49" s="8" t="s">
        <v>217</v>
      </c>
      <c r="N49" s="8" t="s">
        <v>92</v>
      </c>
      <c r="O49" s="8" t="s">
        <v>62</v>
      </c>
      <c r="P49" s="8" t="s">
        <v>63</v>
      </c>
      <c r="Q49" s="8" t="s">
        <v>31</v>
      </c>
      <c r="R49" s="4" t="s">
        <v>38</v>
      </c>
      <c r="S49" s="4" t="s">
        <v>160</v>
      </c>
      <c r="T49" s="17" t="s">
        <v>222</v>
      </c>
    </row>
    <row r="50" spans="1:20" ht="15" customHeight="1" x14ac:dyDescent="0.25">
      <c r="A50" s="9" t="s">
        <v>223</v>
      </c>
      <c r="B50" s="4" t="s">
        <v>41</v>
      </c>
      <c r="C50" t="s">
        <v>116</v>
      </c>
      <c r="D50" s="10" t="s">
        <v>49</v>
      </c>
      <c r="E50" s="4" t="s">
        <v>224</v>
      </c>
      <c r="F50" s="4" t="s">
        <v>118</v>
      </c>
      <c r="G50" s="4" t="s">
        <v>25</v>
      </c>
      <c r="H50" s="4" t="s">
        <v>26</v>
      </c>
      <c r="I50" s="4" t="s">
        <v>52</v>
      </c>
      <c r="J50" s="22" t="str">
        <f>IFERROR(VLOOKUP(I50,Sheet2!$E:$F,2,FALSE),"")</f>
        <v>919 022 013</v>
      </c>
      <c r="K50" s="22" t="str">
        <f>IFERROR(VLOOKUP(I50,Sheet2!$E:$G,3,FALSE),"")</f>
        <v>689 638 164</v>
      </c>
      <c r="L50" s="4" t="s">
        <v>225</v>
      </c>
      <c r="M50" s="8" t="s">
        <v>226</v>
      </c>
      <c r="N50" s="8" t="s">
        <v>92</v>
      </c>
      <c r="O50" s="8" t="s">
        <v>62</v>
      </c>
      <c r="P50" s="8" t="s">
        <v>63</v>
      </c>
      <c r="Q50" s="8" t="s">
        <v>31</v>
      </c>
      <c r="R50" s="4" t="s">
        <v>38</v>
      </c>
      <c r="S50" s="4" t="s">
        <v>168</v>
      </c>
      <c r="T50" s="17" t="s">
        <v>208</v>
      </c>
    </row>
    <row r="51" spans="1:20" ht="15" customHeight="1" x14ac:dyDescent="0.25">
      <c r="A51" s="9" t="s">
        <v>227</v>
      </c>
      <c r="B51" s="4" t="s">
        <v>21</v>
      </c>
      <c r="C51" s="4" t="s">
        <v>228</v>
      </c>
      <c r="D51" s="10" t="s">
        <v>49</v>
      </c>
      <c r="E51" s="4" t="s">
        <v>229</v>
      </c>
      <c r="F51" s="4" t="s">
        <v>118</v>
      </c>
      <c r="G51" s="4" t="s">
        <v>25</v>
      </c>
      <c r="H51" s="4" t="s">
        <v>26</v>
      </c>
      <c r="I51" s="4" t="s">
        <v>52</v>
      </c>
      <c r="J51" s="22" t="str">
        <f>IFERROR(VLOOKUP(I51,Sheet2!$E:$F,2,FALSE),"")</f>
        <v>919 022 013</v>
      </c>
      <c r="K51" s="22" t="str">
        <f>IFERROR(VLOOKUP(I51,Sheet2!$E:$G,3,FALSE),"")</f>
        <v>689 638 164</v>
      </c>
      <c r="L51" s="4" t="s">
        <v>230</v>
      </c>
      <c r="M51" s="8" t="s">
        <v>226</v>
      </c>
      <c r="N51" s="8" t="s">
        <v>92</v>
      </c>
      <c r="O51" s="8" t="s">
        <v>62</v>
      </c>
      <c r="P51" s="8" t="s">
        <v>63</v>
      </c>
      <c r="Q51" s="8" t="s">
        <v>31</v>
      </c>
      <c r="R51" s="4" t="s">
        <v>38</v>
      </c>
      <c r="S51" s="4" t="s">
        <v>160</v>
      </c>
      <c r="T51" s="17" t="s">
        <v>208</v>
      </c>
    </row>
    <row r="52" spans="1:20" ht="15" customHeight="1" x14ac:dyDescent="0.25">
      <c r="A52" s="9" t="s">
        <v>231</v>
      </c>
      <c r="B52" s="4" t="s">
        <v>41</v>
      </c>
      <c r="C52" s="4" t="s">
        <v>232</v>
      </c>
      <c r="D52" s="10" t="s">
        <v>49</v>
      </c>
      <c r="E52" s="4" t="s">
        <v>219</v>
      </c>
      <c r="F52" s="4" t="s">
        <v>132</v>
      </c>
      <c r="G52" s="4" t="s">
        <v>25</v>
      </c>
      <c r="H52" s="4" t="s">
        <v>26</v>
      </c>
      <c r="I52" s="4" t="s">
        <v>52</v>
      </c>
      <c r="J52" s="22" t="str">
        <f>IFERROR(VLOOKUP(I52,Sheet2!$E:$F,2,FALSE),"")</f>
        <v>919 022 013</v>
      </c>
      <c r="K52" s="22" t="str">
        <f>IFERROR(VLOOKUP(I52,Sheet2!$E:$G,3,FALSE),"")</f>
        <v>689 638 164</v>
      </c>
      <c r="L52" s="4" t="s">
        <v>233</v>
      </c>
      <c r="M52" s="8" t="s">
        <v>226</v>
      </c>
      <c r="N52" s="8" t="s">
        <v>92</v>
      </c>
      <c r="O52" s="8" t="s">
        <v>62</v>
      </c>
      <c r="P52" s="8" t="s">
        <v>63</v>
      </c>
      <c r="Q52" s="8" t="s">
        <v>31</v>
      </c>
      <c r="R52" s="4" t="s">
        <v>128</v>
      </c>
      <c r="S52" s="4" t="s">
        <v>160</v>
      </c>
      <c r="T52" s="17" t="s">
        <v>208</v>
      </c>
    </row>
    <row r="53" spans="1:20" ht="15" customHeight="1" x14ac:dyDescent="0.25">
      <c r="A53" s="9" t="s">
        <v>234</v>
      </c>
      <c r="B53" s="4" t="s">
        <v>21</v>
      </c>
      <c r="C53" t="s">
        <v>116</v>
      </c>
      <c r="D53" s="10" t="s">
        <v>49</v>
      </c>
      <c r="E53" s="4" t="s">
        <v>235</v>
      </c>
      <c r="F53" s="4" t="s">
        <v>118</v>
      </c>
      <c r="G53" s="4" t="s">
        <v>25</v>
      </c>
      <c r="H53" s="4" t="s">
        <v>26</v>
      </c>
      <c r="I53" s="4" t="s">
        <v>52</v>
      </c>
      <c r="J53" s="22" t="str">
        <f>IFERROR(VLOOKUP(I53,Sheet2!$E:$F,2,FALSE),"")</f>
        <v>919 022 013</v>
      </c>
      <c r="K53" s="22" t="str">
        <f>IFERROR(VLOOKUP(I53,Sheet2!$E:$G,3,FALSE),"")</f>
        <v>689 638 164</v>
      </c>
      <c r="L53" s="4" t="s">
        <v>236</v>
      </c>
      <c r="M53" s="8" t="s">
        <v>237</v>
      </c>
      <c r="N53" s="8" t="s">
        <v>92</v>
      </c>
      <c r="O53" s="8" t="s">
        <v>62</v>
      </c>
      <c r="P53" s="8" t="s">
        <v>63</v>
      </c>
      <c r="Q53" s="8" t="s">
        <v>31</v>
      </c>
      <c r="T53" s="8" t="s">
        <v>39</v>
      </c>
    </row>
    <row r="54" spans="1:20" ht="15" customHeight="1" x14ac:dyDescent="0.25">
      <c r="A54" s="9" t="s">
        <v>238</v>
      </c>
      <c r="B54" s="4" t="s">
        <v>41</v>
      </c>
      <c r="C54" s="4" t="s">
        <v>239</v>
      </c>
      <c r="D54" s="10" t="s">
        <v>49</v>
      </c>
      <c r="E54" s="4" t="s">
        <v>240</v>
      </c>
      <c r="F54" s="4" t="s">
        <v>132</v>
      </c>
      <c r="G54" s="4" t="s">
        <v>25</v>
      </c>
      <c r="H54" s="4" t="s">
        <v>51</v>
      </c>
      <c r="I54" s="4" t="s">
        <v>52</v>
      </c>
      <c r="J54" s="22" t="str">
        <f>IFERROR(VLOOKUP(I54,Sheet2!$E:$F,2,FALSE),"")</f>
        <v>919 022 013</v>
      </c>
      <c r="K54" s="22" t="str">
        <f>IFERROR(VLOOKUP(I54,Sheet2!$E:$G,3,FALSE),"")</f>
        <v>689 638 164</v>
      </c>
      <c r="L54" s="4" t="s">
        <v>241</v>
      </c>
      <c r="M54" s="8" t="s">
        <v>114</v>
      </c>
      <c r="N54" s="8" t="s">
        <v>92</v>
      </c>
      <c r="O54" s="8" t="s">
        <v>62</v>
      </c>
      <c r="P54" s="8" t="s">
        <v>63</v>
      </c>
      <c r="Q54" s="8" t="s">
        <v>31</v>
      </c>
      <c r="R54" s="4" t="s">
        <v>38</v>
      </c>
      <c r="T54" s="8" t="s">
        <v>39</v>
      </c>
    </row>
    <row r="55" spans="1:20" ht="15" customHeight="1" x14ac:dyDescent="0.25">
      <c r="A55" s="9" t="s">
        <v>242</v>
      </c>
      <c r="B55" s="4" t="s">
        <v>41</v>
      </c>
      <c r="C55" t="s">
        <v>243</v>
      </c>
      <c r="D55" s="10" t="s">
        <v>49</v>
      </c>
      <c r="E55" s="4" t="s">
        <v>244</v>
      </c>
      <c r="F55" s="4" t="s">
        <v>132</v>
      </c>
      <c r="G55" s="4" t="s">
        <v>25</v>
      </c>
      <c r="H55" s="4" t="s">
        <v>51</v>
      </c>
      <c r="I55" s="4" t="s">
        <v>52</v>
      </c>
      <c r="J55" s="22" t="str">
        <f>IFERROR(VLOOKUP(I55,Sheet2!$E:$F,2,FALSE),"")</f>
        <v>919 022 013</v>
      </c>
      <c r="K55" s="22" t="str">
        <f>IFERROR(VLOOKUP(I55,Sheet2!$E:$G,3,FALSE),"")</f>
        <v>689 638 164</v>
      </c>
      <c r="L55" s="4" t="s">
        <v>245</v>
      </c>
      <c r="M55" s="8" t="s">
        <v>246</v>
      </c>
      <c r="N55" s="8" t="s">
        <v>92</v>
      </c>
      <c r="O55" s="8" t="s">
        <v>62</v>
      </c>
      <c r="P55" s="8" t="s">
        <v>63</v>
      </c>
      <c r="Q55" s="8" t="s">
        <v>31</v>
      </c>
      <c r="R55" s="4" t="s">
        <v>128</v>
      </c>
      <c r="T55" s="8" t="s">
        <v>39</v>
      </c>
    </row>
    <row r="56" spans="1:20" ht="15" customHeight="1" x14ac:dyDescent="0.25">
      <c r="A56" s="9" t="s">
        <v>247</v>
      </c>
      <c r="B56" s="4" t="s">
        <v>41</v>
      </c>
      <c r="C56" s="4" t="s">
        <v>48</v>
      </c>
      <c r="D56" s="10" t="s">
        <v>49</v>
      </c>
      <c r="E56" s="4" t="s">
        <v>248</v>
      </c>
      <c r="F56" s="4" t="s">
        <v>132</v>
      </c>
      <c r="G56" s="4" t="s">
        <v>25</v>
      </c>
      <c r="H56" s="4" t="s">
        <v>26</v>
      </c>
      <c r="I56" s="4" t="s">
        <v>52</v>
      </c>
      <c r="J56" s="22" t="str">
        <f>IFERROR(VLOOKUP(I56,Sheet2!$E:$F,2,FALSE),"")</f>
        <v>919 022 013</v>
      </c>
      <c r="K56" s="22" t="str">
        <f>IFERROR(VLOOKUP(I56,Sheet2!$E:$G,3,FALSE),"")</f>
        <v>689 638 164</v>
      </c>
      <c r="L56" s="4" t="s">
        <v>249</v>
      </c>
      <c r="M56" s="8" t="s">
        <v>127</v>
      </c>
      <c r="N56" s="8" t="s">
        <v>146</v>
      </c>
      <c r="O56" s="8" t="s">
        <v>62</v>
      </c>
      <c r="P56" s="8" t="s">
        <v>63</v>
      </c>
      <c r="Q56" s="8" t="s">
        <v>31</v>
      </c>
      <c r="R56" s="4" t="s">
        <v>46</v>
      </c>
      <c r="S56" s="4" t="s">
        <v>160</v>
      </c>
      <c r="T56" s="8" t="s">
        <v>250</v>
      </c>
    </row>
    <row r="57" spans="1:20" ht="15" customHeight="1" x14ac:dyDescent="0.25">
      <c r="A57" s="9" t="s">
        <v>251</v>
      </c>
      <c r="B57" s="4" t="s">
        <v>41</v>
      </c>
      <c r="C57" t="s">
        <v>116</v>
      </c>
      <c r="D57" s="10" t="s">
        <v>49</v>
      </c>
      <c r="E57" s="4" t="s">
        <v>252</v>
      </c>
      <c r="F57" s="4" t="s">
        <v>118</v>
      </c>
      <c r="G57" s="4" t="s">
        <v>25</v>
      </c>
      <c r="H57" s="4" t="s">
        <v>26</v>
      </c>
      <c r="I57" s="4" t="s">
        <v>27</v>
      </c>
      <c r="J57" s="22" t="str">
        <f>IFERROR(VLOOKUP(I57,Sheet2!$E:$F,2,FALSE),"")</f>
        <v>919 020 090</v>
      </c>
      <c r="K57" s="22" t="str">
        <f>IFERROR(VLOOKUP(I57,Sheet2!$E:$G,3,FALSE),"")</f>
        <v>649 098 456</v>
      </c>
      <c r="L57" s="4" t="s">
        <v>253</v>
      </c>
      <c r="M57" s="8" t="s">
        <v>127</v>
      </c>
      <c r="N57" s="8" t="s">
        <v>146</v>
      </c>
      <c r="O57" s="8" t="s">
        <v>62</v>
      </c>
      <c r="P57" s="8" t="s">
        <v>63</v>
      </c>
      <c r="Q57" s="8" t="s">
        <v>31</v>
      </c>
      <c r="R57" s="4" t="s">
        <v>254</v>
      </c>
      <c r="S57" s="4" t="s">
        <v>168</v>
      </c>
      <c r="T57" s="8" t="s">
        <v>250</v>
      </c>
    </row>
    <row r="58" spans="1:20" ht="15" customHeight="1" x14ac:dyDescent="0.25">
      <c r="A58" s="9" t="s">
        <v>255</v>
      </c>
      <c r="B58" s="4" t="s">
        <v>41</v>
      </c>
      <c r="C58" s="4" t="s">
        <v>68</v>
      </c>
      <c r="D58" s="10" t="s">
        <v>69</v>
      </c>
      <c r="E58" s="4" t="s">
        <v>256</v>
      </c>
      <c r="F58" s="4" t="s">
        <v>132</v>
      </c>
      <c r="G58" s="4" t="s">
        <v>220</v>
      </c>
      <c r="H58" s="4" t="s">
        <v>26</v>
      </c>
      <c r="I58" s="4" t="s">
        <v>27</v>
      </c>
      <c r="J58" s="22" t="str">
        <f>IFERROR(VLOOKUP(I58,Sheet2!$E:$F,2,FALSE),"")</f>
        <v>919 020 090</v>
      </c>
      <c r="K58" s="22" t="str">
        <f>IFERROR(VLOOKUP(I58,Sheet2!$E:$G,3,FALSE),"")</f>
        <v>649 098 456</v>
      </c>
      <c r="L58" s="4" t="s">
        <v>257</v>
      </c>
      <c r="M58" s="8" t="s">
        <v>127</v>
      </c>
      <c r="N58" s="8" t="s">
        <v>146</v>
      </c>
      <c r="O58" s="8" t="s">
        <v>62</v>
      </c>
      <c r="P58" s="8" t="s">
        <v>63</v>
      </c>
      <c r="Q58" s="8" t="s">
        <v>31</v>
      </c>
      <c r="R58" s="4" t="s">
        <v>254</v>
      </c>
      <c r="S58" s="4" t="s">
        <v>168</v>
      </c>
      <c r="T58" s="8" t="s">
        <v>258</v>
      </c>
    </row>
    <row r="59" spans="1:20" ht="15" customHeight="1" x14ac:dyDescent="0.25">
      <c r="A59" s="11" t="s">
        <v>259</v>
      </c>
      <c r="B59" s="4" t="s">
        <v>41</v>
      </c>
      <c r="C59" s="4" t="s">
        <v>48</v>
      </c>
      <c r="D59" s="10" t="s">
        <v>49</v>
      </c>
      <c r="E59" s="4" t="s">
        <v>260</v>
      </c>
      <c r="F59" s="4" t="s">
        <v>132</v>
      </c>
      <c r="G59" s="4" t="s">
        <v>25</v>
      </c>
      <c r="H59" s="4" t="s">
        <v>26</v>
      </c>
      <c r="I59" s="4" t="s">
        <v>52</v>
      </c>
      <c r="J59" s="22" t="str">
        <f>IFERROR(VLOOKUP(I59,Sheet2!$E:$F,2,FALSE),"")</f>
        <v>919 022 013</v>
      </c>
      <c r="K59" s="22" t="str">
        <f>IFERROR(VLOOKUP(I59,Sheet2!$E:$G,3,FALSE),"")</f>
        <v>689 638 164</v>
      </c>
      <c r="L59" s="4" t="s">
        <v>261</v>
      </c>
      <c r="M59" s="8" t="s">
        <v>134</v>
      </c>
      <c r="N59" s="8" t="s">
        <v>146</v>
      </c>
      <c r="O59" s="8" t="s">
        <v>62</v>
      </c>
      <c r="P59" s="8" t="s">
        <v>63</v>
      </c>
      <c r="Q59" s="8" t="s">
        <v>31</v>
      </c>
      <c r="R59" s="4" t="s">
        <v>254</v>
      </c>
      <c r="S59" s="4" t="s">
        <v>160</v>
      </c>
      <c r="T59" s="8" t="s">
        <v>250</v>
      </c>
    </row>
    <row r="60" spans="1:20" ht="15" customHeight="1" x14ac:dyDescent="0.25">
      <c r="A60" s="9" t="s">
        <v>262</v>
      </c>
      <c r="B60" s="4" t="s">
        <v>41</v>
      </c>
      <c r="C60" s="4" t="s">
        <v>263</v>
      </c>
      <c r="D60" s="10" t="s">
        <v>49</v>
      </c>
      <c r="E60" s="4" t="s">
        <v>264</v>
      </c>
      <c r="F60" s="4" t="s">
        <v>132</v>
      </c>
      <c r="G60" s="4" t="s">
        <v>25</v>
      </c>
      <c r="H60" s="4" t="s">
        <v>26</v>
      </c>
      <c r="I60" s="4" t="s">
        <v>27</v>
      </c>
      <c r="J60" s="22" t="str">
        <f>IFERROR(VLOOKUP(I60,Sheet2!$E:$F,2,FALSE),"")</f>
        <v>919 020 090</v>
      </c>
      <c r="K60" s="22" t="str">
        <f>IFERROR(VLOOKUP(I60,Sheet2!$E:$G,3,FALSE),"")</f>
        <v>649 098 456</v>
      </c>
      <c r="L60" s="4" t="s">
        <v>265</v>
      </c>
      <c r="M60" s="8" t="s">
        <v>134</v>
      </c>
      <c r="N60" s="8" t="s">
        <v>146</v>
      </c>
      <c r="O60" s="8" t="s">
        <v>62</v>
      </c>
      <c r="P60" s="8" t="s">
        <v>63</v>
      </c>
      <c r="Q60" s="8" t="s">
        <v>31</v>
      </c>
      <c r="R60" s="4" t="s">
        <v>46</v>
      </c>
      <c r="S60" s="4" t="s">
        <v>160</v>
      </c>
      <c r="T60" s="8" t="s">
        <v>250</v>
      </c>
    </row>
    <row r="61" spans="1:20" ht="15" customHeight="1" x14ac:dyDescent="0.25">
      <c r="A61" s="9" t="s">
        <v>266</v>
      </c>
      <c r="B61" s="4" t="s">
        <v>41</v>
      </c>
      <c r="C61" s="4" t="s">
        <v>267</v>
      </c>
      <c r="D61" s="10" t="s">
        <v>268</v>
      </c>
      <c r="E61" s="4" t="s">
        <v>269</v>
      </c>
      <c r="F61" s="4" t="s">
        <v>118</v>
      </c>
      <c r="G61" s="4" t="s">
        <v>25</v>
      </c>
      <c r="H61" s="4" t="s">
        <v>26</v>
      </c>
      <c r="I61" s="4" t="s">
        <v>52</v>
      </c>
      <c r="J61" s="22" t="str">
        <f>IFERROR(VLOOKUP(I61,Sheet2!$E:$F,2,FALSE),"")</f>
        <v>919 022 013</v>
      </c>
      <c r="K61" s="22" t="str">
        <f>IFERROR(VLOOKUP(I61,Sheet2!$E:$G,3,FALSE),"")</f>
        <v>689 638 164</v>
      </c>
      <c r="L61" s="4" t="s">
        <v>270</v>
      </c>
      <c r="M61" s="8" t="s">
        <v>61</v>
      </c>
      <c r="N61" s="8" t="s">
        <v>146</v>
      </c>
      <c r="O61" s="8" t="s">
        <v>62</v>
      </c>
      <c r="P61" s="8" t="s">
        <v>63</v>
      </c>
      <c r="Q61" s="8" t="s">
        <v>31</v>
      </c>
      <c r="R61" s="4" t="s">
        <v>254</v>
      </c>
      <c r="S61" s="4" t="s">
        <v>168</v>
      </c>
      <c r="T61" s="8" t="s">
        <v>250</v>
      </c>
    </row>
    <row r="62" spans="1:20" ht="15" customHeight="1" x14ac:dyDescent="0.25">
      <c r="A62" s="9" t="s">
        <v>271</v>
      </c>
      <c r="B62" s="4" t="s">
        <v>41</v>
      </c>
      <c r="C62" s="4" t="s">
        <v>272</v>
      </c>
      <c r="D62" s="10" t="s">
        <v>268</v>
      </c>
      <c r="E62" s="4" t="s">
        <v>273</v>
      </c>
      <c r="F62" s="4" t="s">
        <v>132</v>
      </c>
      <c r="G62" s="4" t="s">
        <v>25</v>
      </c>
      <c r="H62" s="4" t="s">
        <v>26</v>
      </c>
      <c r="I62" s="4" t="s">
        <v>27</v>
      </c>
      <c r="J62" s="22" t="str">
        <f>IFERROR(VLOOKUP(I62,Sheet2!$E:$F,2,FALSE),"")</f>
        <v>919 020 090</v>
      </c>
      <c r="K62" s="22" t="str">
        <f>IFERROR(VLOOKUP(I62,Sheet2!$E:$G,3,FALSE),"")</f>
        <v>649 098 456</v>
      </c>
      <c r="L62" s="4" t="s">
        <v>274</v>
      </c>
      <c r="M62" s="8" t="s">
        <v>150</v>
      </c>
      <c r="N62" s="8" t="s">
        <v>146</v>
      </c>
      <c r="O62" s="8" t="s">
        <v>62</v>
      </c>
      <c r="P62" s="8" t="s">
        <v>63</v>
      </c>
      <c r="Q62" s="8" t="s">
        <v>31</v>
      </c>
      <c r="R62" s="4" t="s">
        <v>46</v>
      </c>
      <c r="S62" s="4" t="s">
        <v>168</v>
      </c>
      <c r="T62" s="8" t="s">
        <v>250</v>
      </c>
    </row>
    <row r="63" spans="1:20" ht="15" customHeight="1" x14ac:dyDescent="0.25">
      <c r="A63" s="9" t="s">
        <v>275</v>
      </c>
      <c r="B63" s="4" t="s">
        <v>41</v>
      </c>
      <c r="C63" s="4" t="s">
        <v>276</v>
      </c>
      <c r="D63" t="s">
        <v>277</v>
      </c>
      <c r="E63" s="4" t="s">
        <v>278</v>
      </c>
      <c r="F63" s="4" t="s">
        <v>132</v>
      </c>
      <c r="G63" s="4" t="s">
        <v>25</v>
      </c>
      <c r="H63" s="4" t="s">
        <v>51</v>
      </c>
      <c r="I63" s="4" t="s">
        <v>27</v>
      </c>
      <c r="J63" s="22" t="str">
        <f>IFERROR(VLOOKUP(I63,Sheet2!$E:$F,2,FALSE),"")</f>
        <v>919 020 090</v>
      </c>
      <c r="K63" s="22" t="str">
        <f>IFERROR(VLOOKUP(I63,Sheet2!$E:$G,3,FALSE),"")</f>
        <v>649 098 456</v>
      </c>
      <c r="L63" s="4" t="s">
        <v>279</v>
      </c>
      <c r="M63" s="8" t="s">
        <v>60</v>
      </c>
      <c r="N63" s="8" t="s">
        <v>146</v>
      </c>
      <c r="O63" s="8" t="s">
        <v>62</v>
      </c>
      <c r="P63" s="8" t="s">
        <v>63</v>
      </c>
      <c r="Q63" s="8" t="s">
        <v>31</v>
      </c>
      <c r="R63" s="4" t="s">
        <v>254</v>
      </c>
      <c r="S63" s="4" t="s">
        <v>168</v>
      </c>
      <c r="T63" s="8" t="s">
        <v>250</v>
      </c>
    </row>
    <row r="64" spans="1:20" ht="15" customHeight="1" x14ac:dyDescent="0.25">
      <c r="A64" s="9" t="s">
        <v>280</v>
      </c>
      <c r="B64" s="4" t="s">
        <v>41</v>
      </c>
      <c r="C64" s="4" t="s">
        <v>276</v>
      </c>
      <c r="D64" t="s">
        <v>277</v>
      </c>
      <c r="E64" s="4" t="s">
        <v>281</v>
      </c>
      <c r="F64" s="4" t="s">
        <v>118</v>
      </c>
      <c r="G64" s="4" t="s">
        <v>25</v>
      </c>
      <c r="H64" s="4" t="s">
        <v>51</v>
      </c>
      <c r="I64" s="4" t="s">
        <v>52</v>
      </c>
      <c r="J64" s="22" t="str">
        <f>IFERROR(VLOOKUP(I64,Sheet2!$E:$F,2,FALSE),"")</f>
        <v>919 022 013</v>
      </c>
      <c r="K64" s="22" t="str">
        <f>IFERROR(VLOOKUP(I64,Sheet2!$E:$G,3,FALSE),"")</f>
        <v>689 638 164</v>
      </c>
      <c r="L64" s="4" t="s">
        <v>282</v>
      </c>
      <c r="M64" s="8" t="s">
        <v>60</v>
      </c>
      <c r="N64" s="8" t="s">
        <v>146</v>
      </c>
      <c r="O64" s="8" t="s">
        <v>62</v>
      </c>
      <c r="P64" s="8" t="s">
        <v>63</v>
      </c>
      <c r="Q64" s="8" t="s">
        <v>31</v>
      </c>
      <c r="R64" s="4" t="s">
        <v>254</v>
      </c>
      <c r="S64" s="4" t="s">
        <v>168</v>
      </c>
      <c r="T64" s="8" t="s">
        <v>250</v>
      </c>
    </row>
    <row r="65" spans="1:20" ht="15" customHeight="1" x14ac:dyDescent="0.25">
      <c r="A65" s="9" t="s">
        <v>283</v>
      </c>
      <c r="B65" s="4" t="s">
        <v>41</v>
      </c>
      <c r="C65" t="s">
        <v>276</v>
      </c>
      <c r="D65" t="s">
        <v>277</v>
      </c>
      <c r="E65" s="4" t="s">
        <v>284</v>
      </c>
      <c r="F65" s="4" t="s">
        <v>132</v>
      </c>
      <c r="G65" s="4" t="s">
        <v>25</v>
      </c>
      <c r="H65" s="4" t="s">
        <v>51</v>
      </c>
      <c r="I65" s="4" t="s">
        <v>52</v>
      </c>
      <c r="J65" s="22" t="str">
        <f>IFERROR(VLOOKUP(I65,Sheet2!$E:$F,2,FALSE),"")</f>
        <v>919 022 013</v>
      </c>
      <c r="K65" s="22" t="str">
        <f>IFERROR(VLOOKUP(I65,Sheet2!$E:$G,3,FALSE),"")</f>
        <v>689 638 164</v>
      </c>
      <c r="L65" s="4" t="s">
        <v>285</v>
      </c>
      <c r="M65" s="8" t="s">
        <v>60</v>
      </c>
      <c r="N65" s="8" t="s">
        <v>146</v>
      </c>
      <c r="O65" s="8" t="s">
        <v>62</v>
      </c>
      <c r="P65" s="8" t="s">
        <v>63</v>
      </c>
      <c r="Q65" s="8" t="s">
        <v>31</v>
      </c>
      <c r="R65" s="4" t="s">
        <v>46</v>
      </c>
      <c r="S65" s="4" t="s">
        <v>168</v>
      </c>
      <c r="T65" s="8" t="s">
        <v>250</v>
      </c>
    </row>
    <row r="66" spans="1:20" ht="15" customHeight="1" x14ac:dyDescent="0.25">
      <c r="A66" s="9" t="s">
        <v>283</v>
      </c>
      <c r="B66" s="4" t="s">
        <v>41</v>
      </c>
      <c r="C66" t="s">
        <v>276</v>
      </c>
      <c r="D66" t="s">
        <v>277</v>
      </c>
      <c r="E66" s="4" t="s">
        <v>286</v>
      </c>
      <c r="F66" s="4" t="s">
        <v>118</v>
      </c>
      <c r="G66" s="4" t="s">
        <v>25</v>
      </c>
      <c r="H66" s="4" t="s">
        <v>51</v>
      </c>
      <c r="I66" s="4" t="s">
        <v>27</v>
      </c>
      <c r="J66" s="22" t="str">
        <f>IFERROR(VLOOKUP(I66,Sheet2!$E:$F,2,FALSE),"")</f>
        <v>919 020 090</v>
      </c>
      <c r="K66" s="22" t="str">
        <f>IFERROR(VLOOKUP(I66,Sheet2!$E:$G,3,FALSE),"")</f>
        <v>649 098 456</v>
      </c>
      <c r="L66" s="4" t="s">
        <v>287</v>
      </c>
      <c r="M66" s="8" t="s">
        <v>60</v>
      </c>
      <c r="N66" s="8" t="s">
        <v>146</v>
      </c>
      <c r="O66" s="8" t="s">
        <v>62</v>
      </c>
      <c r="P66" s="8" t="s">
        <v>63</v>
      </c>
      <c r="Q66" s="8" t="s">
        <v>31</v>
      </c>
      <c r="R66" s="4" t="s">
        <v>46</v>
      </c>
      <c r="S66" s="4" t="s">
        <v>168</v>
      </c>
      <c r="T66" s="8" t="s">
        <v>250</v>
      </c>
    </row>
    <row r="67" spans="1:20" ht="15" customHeight="1" x14ac:dyDescent="0.25">
      <c r="A67" s="9" t="s">
        <v>288</v>
      </c>
      <c r="B67" s="4" t="s">
        <v>41</v>
      </c>
      <c r="C67" t="s">
        <v>289</v>
      </c>
      <c r="D67" s="10"/>
      <c r="E67" s="4" t="s">
        <v>290</v>
      </c>
      <c r="F67" s="4" t="s">
        <v>132</v>
      </c>
      <c r="G67" s="4" t="s">
        <v>25</v>
      </c>
      <c r="H67" s="4" t="s">
        <v>26</v>
      </c>
      <c r="I67" s="4" t="s">
        <v>52</v>
      </c>
      <c r="J67" s="22" t="str">
        <f>IFERROR(VLOOKUP(I67,Sheet2!$E:$F,2,FALSE),"")</f>
        <v>919 022 013</v>
      </c>
      <c r="K67" s="22" t="str">
        <f>IFERROR(VLOOKUP(I67,Sheet2!$E:$G,3,FALSE),"")</f>
        <v>689 638 164</v>
      </c>
      <c r="L67" s="4" t="s">
        <v>291</v>
      </c>
      <c r="M67" s="8" t="s">
        <v>292</v>
      </c>
      <c r="N67" s="8" t="s">
        <v>146</v>
      </c>
      <c r="O67" s="8" t="s">
        <v>62</v>
      </c>
      <c r="P67" s="8" t="s">
        <v>63</v>
      </c>
      <c r="Q67" s="8" t="s">
        <v>31</v>
      </c>
      <c r="R67" s="4" t="s">
        <v>46</v>
      </c>
      <c r="S67" s="4" t="s">
        <v>160</v>
      </c>
      <c r="T67" s="8" t="s">
        <v>208</v>
      </c>
    </row>
    <row r="68" spans="1:20" ht="15" customHeight="1" x14ac:dyDescent="0.25">
      <c r="A68" s="9" t="s">
        <v>293</v>
      </c>
      <c r="B68" s="4" t="s">
        <v>41</v>
      </c>
      <c r="C68" s="4" t="s">
        <v>294</v>
      </c>
      <c r="D68" t="s">
        <v>295</v>
      </c>
      <c r="E68" s="4" t="s">
        <v>296</v>
      </c>
      <c r="F68" s="4" t="s">
        <v>118</v>
      </c>
      <c r="G68" s="4" t="s">
        <v>25</v>
      </c>
      <c r="H68" s="4" t="s">
        <v>297</v>
      </c>
      <c r="I68" s="4" t="s">
        <v>27</v>
      </c>
      <c r="J68" s="22" t="str">
        <f>IFERROR(VLOOKUP(I68,Sheet2!$E:$F,2,FALSE),"")</f>
        <v>919 020 090</v>
      </c>
      <c r="K68" s="22" t="str">
        <f>IFERROR(VLOOKUP(I68,Sheet2!$E:$G,3,FALSE),"")</f>
        <v>649 098 456</v>
      </c>
      <c r="L68" s="4" t="s">
        <v>298</v>
      </c>
      <c r="M68" s="8" t="s">
        <v>146</v>
      </c>
      <c r="N68" s="8" t="s">
        <v>150</v>
      </c>
      <c r="O68" s="8" t="s">
        <v>62</v>
      </c>
      <c r="P68" s="8" t="s">
        <v>63</v>
      </c>
      <c r="Q68" s="8" t="s">
        <v>31</v>
      </c>
      <c r="R68" s="4" t="s">
        <v>46</v>
      </c>
      <c r="S68" s="4" t="s">
        <v>168</v>
      </c>
      <c r="T68" s="8" t="s">
        <v>208</v>
      </c>
    </row>
    <row r="69" spans="1:20" ht="15" customHeight="1" x14ac:dyDescent="0.25">
      <c r="A69" s="9" t="s">
        <v>299</v>
      </c>
      <c r="B69" s="4" t="s">
        <v>41</v>
      </c>
      <c r="C69" s="2" t="s">
        <v>300</v>
      </c>
      <c r="D69" s="10" t="s">
        <v>49</v>
      </c>
      <c r="E69" s="2" t="s">
        <v>301</v>
      </c>
      <c r="F69" s="4" t="s">
        <v>132</v>
      </c>
      <c r="G69" s="4" t="s">
        <v>25</v>
      </c>
      <c r="H69" s="4" t="s">
        <v>297</v>
      </c>
      <c r="I69" s="4" t="s">
        <v>27</v>
      </c>
      <c r="J69" s="22" t="str">
        <f>IFERROR(VLOOKUP(I69,Sheet2!$E:$F,2,FALSE),"")</f>
        <v>919 020 090</v>
      </c>
      <c r="K69" s="22" t="str">
        <f>IFERROR(VLOOKUP(I69,Sheet2!$E:$G,3,FALSE),"")</f>
        <v>649 098 456</v>
      </c>
      <c r="L69" s="4" t="s">
        <v>302</v>
      </c>
      <c r="M69" s="8" t="s">
        <v>325</v>
      </c>
      <c r="N69" s="8" t="s">
        <v>150</v>
      </c>
      <c r="O69" s="8" t="s">
        <v>62</v>
      </c>
      <c r="P69" s="8" t="s">
        <v>63</v>
      </c>
      <c r="Q69" s="8" t="s">
        <v>31</v>
      </c>
      <c r="R69" s="4" t="s">
        <v>46</v>
      </c>
      <c r="S69" s="4" t="s">
        <v>168</v>
      </c>
      <c r="T69" s="8" t="s">
        <v>208</v>
      </c>
    </row>
    <row r="70" spans="1:20" ht="15" customHeight="1" x14ac:dyDescent="0.25">
      <c r="A70" s="9" t="s">
        <v>303</v>
      </c>
      <c r="B70" s="4" t="s">
        <v>41</v>
      </c>
      <c r="C70" t="s">
        <v>304</v>
      </c>
      <c r="D70" s="10" t="s">
        <v>49</v>
      </c>
      <c r="E70" s="4" t="s">
        <v>305</v>
      </c>
      <c r="F70" s="4" t="s">
        <v>132</v>
      </c>
      <c r="G70" s="4" t="s">
        <v>25</v>
      </c>
      <c r="H70" s="4" t="s">
        <v>51</v>
      </c>
      <c r="I70" s="4" t="s">
        <v>52</v>
      </c>
      <c r="J70" s="22" t="str">
        <f>IFERROR(VLOOKUP(I70,Sheet2!$E:$F,2,FALSE),"")</f>
        <v>919 022 013</v>
      </c>
      <c r="K70" s="22" t="str">
        <f>IFERROR(VLOOKUP(I70,Sheet2!$E:$G,3,FALSE),"")</f>
        <v>689 638 164</v>
      </c>
      <c r="L70" s="4" t="s">
        <v>306</v>
      </c>
      <c r="M70" s="8" t="s">
        <v>107</v>
      </c>
      <c r="N70" s="8" t="s">
        <v>150</v>
      </c>
      <c r="O70" s="8" t="s">
        <v>62</v>
      </c>
      <c r="P70" s="8" t="s">
        <v>63</v>
      </c>
      <c r="Q70" s="8" t="s">
        <v>31</v>
      </c>
      <c r="R70" s="4" t="s">
        <v>254</v>
      </c>
      <c r="S70" s="4" t="s">
        <v>168</v>
      </c>
      <c r="T70" s="8" t="s">
        <v>250</v>
      </c>
    </row>
    <row r="71" spans="1:20" ht="15" customHeight="1" x14ac:dyDescent="0.25">
      <c r="A71" s="9" t="s">
        <v>307</v>
      </c>
      <c r="B71" s="4" t="s">
        <v>41</v>
      </c>
      <c r="C71" s="4" t="s">
        <v>308</v>
      </c>
      <c r="D71" s="10" t="s">
        <v>49</v>
      </c>
      <c r="E71" s="4" t="s">
        <v>309</v>
      </c>
      <c r="F71" s="4" t="s">
        <v>118</v>
      </c>
      <c r="G71" s="4" t="s">
        <v>25</v>
      </c>
      <c r="H71" s="4" t="s">
        <v>51</v>
      </c>
      <c r="I71" s="4" t="s">
        <v>27</v>
      </c>
      <c r="J71" s="22" t="str">
        <f>IFERROR(VLOOKUP(I71,Sheet2!$E:$F,2,FALSE),"")</f>
        <v>919 020 090</v>
      </c>
      <c r="K71" s="22" t="str">
        <f>IFERROR(VLOOKUP(I71,Sheet2!$E:$G,3,FALSE),"")</f>
        <v>649 098 456</v>
      </c>
      <c r="L71" s="4" t="s">
        <v>310</v>
      </c>
      <c r="M71" s="8" t="s">
        <v>110</v>
      </c>
      <c r="N71" s="8" t="s">
        <v>150</v>
      </c>
      <c r="O71" s="8" t="s">
        <v>62</v>
      </c>
      <c r="P71" s="8" t="s">
        <v>63</v>
      </c>
      <c r="Q71" s="8" t="s">
        <v>31</v>
      </c>
      <c r="R71" s="4" t="s">
        <v>46</v>
      </c>
      <c r="S71" s="4" t="s">
        <v>160</v>
      </c>
      <c r="T71" s="8" t="s">
        <v>250</v>
      </c>
    </row>
    <row r="72" spans="1:20" ht="15" customHeight="1" x14ac:dyDescent="0.25">
      <c r="A72" s="9" t="s">
        <v>311</v>
      </c>
      <c r="B72" s="4" t="s">
        <v>41</v>
      </c>
      <c r="C72" s="4" t="s">
        <v>312</v>
      </c>
      <c r="D72" s="10" t="s">
        <v>49</v>
      </c>
      <c r="E72" s="4" t="s">
        <v>313</v>
      </c>
      <c r="F72" s="4" t="s">
        <v>118</v>
      </c>
      <c r="G72" s="4" t="s">
        <v>25</v>
      </c>
      <c r="H72" s="4" t="s">
        <v>297</v>
      </c>
      <c r="I72" s="4" t="s">
        <v>52</v>
      </c>
      <c r="J72" s="22" t="str">
        <f>IFERROR(VLOOKUP(I72,Sheet2!$E:$F,2,FALSE),"")</f>
        <v>919 022 013</v>
      </c>
      <c r="K72" s="22" t="str">
        <f>IFERROR(VLOOKUP(I72,Sheet2!$E:$G,3,FALSE),"")</f>
        <v>689 638 164</v>
      </c>
      <c r="L72" s="4" t="s">
        <v>333</v>
      </c>
      <c r="M72" s="8" t="s">
        <v>110</v>
      </c>
      <c r="N72" s="8" t="s">
        <v>150</v>
      </c>
      <c r="O72" s="8" t="s">
        <v>62</v>
      </c>
      <c r="P72" s="8" t="s">
        <v>63</v>
      </c>
      <c r="Q72" s="8" t="s">
        <v>31</v>
      </c>
      <c r="R72" s="4" t="s">
        <v>46</v>
      </c>
      <c r="S72" s="4" t="s">
        <v>168</v>
      </c>
      <c r="T72" s="8" t="s">
        <v>250</v>
      </c>
    </row>
    <row r="73" spans="1:20" ht="15" customHeight="1" x14ac:dyDescent="0.25">
      <c r="A73" s="9" t="s">
        <v>315</v>
      </c>
      <c r="B73" s="4" t="s">
        <v>41</v>
      </c>
      <c r="C73" s="4" t="s">
        <v>316</v>
      </c>
      <c r="D73" s="10" t="s">
        <v>49</v>
      </c>
      <c r="E73" s="4" t="s">
        <v>317</v>
      </c>
      <c r="F73" s="4" t="s">
        <v>118</v>
      </c>
      <c r="G73" s="4" t="s">
        <v>25</v>
      </c>
      <c r="H73" s="4" t="s">
        <v>297</v>
      </c>
      <c r="I73" s="4" t="s">
        <v>27</v>
      </c>
      <c r="J73" s="22" t="str">
        <f>IFERROR(VLOOKUP(I73,Sheet2!$E:$F,2,FALSE),"")</f>
        <v>919 020 090</v>
      </c>
      <c r="K73" s="22" t="str">
        <f>IFERROR(VLOOKUP(I73,Sheet2!$E:$G,3,FALSE),"")</f>
        <v>649 098 456</v>
      </c>
      <c r="L73" s="21" t="s">
        <v>318</v>
      </c>
      <c r="M73" s="8" t="s">
        <v>114</v>
      </c>
      <c r="N73" s="8" t="s">
        <v>150</v>
      </c>
      <c r="O73" s="8" t="s">
        <v>62</v>
      </c>
      <c r="P73" s="8" t="s">
        <v>63</v>
      </c>
      <c r="Q73" s="8" t="s">
        <v>31</v>
      </c>
      <c r="R73" s="4" t="s">
        <v>46</v>
      </c>
      <c r="S73" s="4" t="s">
        <v>168</v>
      </c>
      <c r="T73" s="8" t="s">
        <v>208</v>
      </c>
    </row>
    <row r="74" spans="1:20" ht="15" customHeight="1" x14ac:dyDescent="0.25">
      <c r="A74" s="9" t="s">
        <v>319</v>
      </c>
      <c r="B74" s="4" t="s">
        <v>41</v>
      </c>
      <c r="C74" s="4" t="s">
        <v>294</v>
      </c>
      <c r="D74" s="10" t="s">
        <v>49</v>
      </c>
      <c r="E74" s="4" t="s">
        <v>320</v>
      </c>
      <c r="F74" s="4" t="s">
        <v>118</v>
      </c>
      <c r="G74" s="4" t="s">
        <v>25</v>
      </c>
      <c r="H74" s="4" t="s">
        <v>297</v>
      </c>
      <c r="I74" s="4" t="s">
        <v>27</v>
      </c>
      <c r="J74" s="22" t="str">
        <f>IFERROR(VLOOKUP(I74,Sheet2!$E:$F,2,FALSE),"")</f>
        <v>919 020 090</v>
      </c>
      <c r="K74" s="22" t="str">
        <f>IFERROR(VLOOKUP(I74,Sheet2!$E:$G,3,FALSE),"")</f>
        <v>649 098 456</v>
      </c>
      <c r="L74" s="20" t="s">
        <v>321</v>
      </c>
      <c r="M74" s="8" t="s">
        <v>114</v>
      </c>
      <c r="N74" s="8" t="s">
        <v>150</v>
      </c>
      <c r="O74" s="8" t="s">
        <v>62</v>
      </c>
      <c r="P74" s="8" t="s">
        <v>63</v>
      </c>
      <c r="Q74" s="8" t="s">
        <v>31</v>
      </c>
      <c r="R74" s="4" t="s">
        <v>46</v>
      </c>
      <c r="S74" s="4" t="s">
        <v>168</v>
      </c>
      <c r="T74" s="8" t="s">
        <v>208</v>
      </c>
    </row>
    <row r="75" spans="1:20" ht="15" customHeight="1" x14ac:dyDescent="0.25">
      <c r="A75" s="9" t="s">
        <v>327</v>
      </c>
      <c r="B75" s="4" t="s">
        <v>41</v>
      </c>
      <c r="C75" s="4" t="s">
        <v>326</v>
      </c>
      <c r="D75" s="10" t="s">
        <v>49</v>
      </c>
      <c r="E75" s="4" t="s">
        <v>328</v>
      </c>
      <c r="F75" s="4" t="s">
        <v>132</v>
      </c>
      <c r="G75" s="4" t="s">
        <v>25</v>
      </c>
      <c r="H75" s="4" t="s">
        <v>297</v>
      </c>
      <c r="I75" s="4" t="s">
        <v>52</v>
      </c>
      <c r="J75" s="22" t="str">
        <f>IFERROR(VLOOKUP(I75,Sheet2!$E:$F,2,FALSE),"")</f>
        <v>919 022 013</v>
      </c>
      <c r="K75" s="22" t="str">
        <f>IFERROR(VLOOKUP(I75,Sheet2!$E:$G,3,FALSE),"")</f>
        <v>689 638 164</v>
      </c>
      <c r="L75" s="4" t="s">
        <v>334</v>
      </c>
      <c r="M75" s="8" t="s">
        <v>329</v>
      </c>
      <c r="N75" s="8" t="s">
        <v>150</v>
      </c>
      <c r="O75" s="8" t="s">
        <v>62</v>
      </c>
      <c r="P75" s="8" t="s">
        <v>63</v>
      </c>
      <c r="Q75" s="8" t="s">
        <v>31</v>
      </c>
      <c r="R75" s="4" t="s">
        <v>46</v>
      </c>
      <c r="S75" s="4" t="s">
        <v>160</v>
      </c>
      <c r="T75" s="8" t="s">
        <v>250</v>
      </c>
    </row>
    <row r="76" spans="1:20" ht="15" customHeight="1" x14ac:dyDescent="0.25">
      <c r="A76" s="9" t="s">
        <v>335</v>
      </c>
      <c r="B76" s="4" t="s">
        <v>41</v>
      </c>
      <c r="C76" s="4" t="s">
        <v>336</v>
      </c>
      <c r="D76" s="10" t="s">
        <v>49</v>
      </c>
      <c r="E76" s="4" t="s">
        <v>337</v>
      </c>
      <c r="F76" s="4" t="s">
        <v>118</v>
      </c>
      <c r="G76" s="4" t="s">
        <v>25</v>
      </c>
      <c r="H76" s="4" t="s">
        <v>297</v>
      </c>
      <c r="I76" s="4" t="s">
        <v>52</v>
      </c>
      <c r="J76" s="22" t="str">
        <f>IFERROR(VLOOKUP(I76,Sheet2!$E:$F,2,FALSE),"")</f>
        <v>919 022 013</v>
      </c>
      <c r="K76" s="22" t="str">
        <f>IFERROR(VLOOKUP(I76,Sheet2!$E:$G,3,FALSE),"")</f>
        <v>689 638 164</v>
      </c>
      <c r="L76" s="4" t="s">
        <v>339</v>
      </c>
      <c r="M76" s="8" t="s">
        <v>338</v>
      </c>
      <c r="N76" s="8" t="s">
        <v>154</v>
      </c>
      <c r="O76" s="8" t="s">
        <v>62</v>
      </c>
      <c r="P76" s="8" t="s">
        <v>63</v>
      </c>
      <c r="Q76" s="8" t="s">
        <v>31</v>
      </c>
      <c r="R76" s="4" t="s">
        <v>128</v>
      </c>
      <c r="S76" s="4" t="s">
        <v>168</v>
      </c>
      <c r="T76" s="8" t="s">
        <v>208</v>
      </c>
    </row>
    <row r="77" spans="1:20" ht="15" customHeight="1" x14ac:dyDescent="0.25">
      <c r="A77" s="11" t="s">
        <v>340</v>
      </c>
      <c r="B77" s="4" t="s">
        <v>41</v>
      </c>
      <c r="C77" s="4" t="s">
        <v>348</v>
      </c>
      <c r="D77" s="10" t="s">
        <v>341</v>
      </c>
      <c r="E77" s="4" t="s">
        <v>342</v>
      </c>
      <c r="F77" s="4" t="s">
        <v>122</v>
      </c>
      <c r="G77" s="4" t="s">
        <v>25</v>
      </c>
      <c r="H77" s="4" t="s">
        <v>297</v>
      </c>
      <c r="I77" s="4" t="s">
        <v>27</v>
      </c>
      <c r="J77" s="22" t="str">
        <f>IFERROR(VLOOKUP(I77,Sheet2!$E:$F,2,FALSE),"")</f>
        <v>919 020 090</v>
      </c>
      <c r="K77" s="22" t="str">
        <f>IFERROR(VLOOKUP(I77,Sheet2!$E:$G,3,FALSE),"")</f>
        <v>649 098 456</v>
      </c>
      <c r="L77" s="4" t="s">
        <v>349</v>
      </c>
      <c r="M77" s="8" t="s">
        <v>174</v>
      </c>
      <c r="N77" s="8" t="s">
        <v>154</v>
      </c>
      <c r="O77" s="8" t="s">
        <v>62</v>
      </c>
      <c r="P77" s="8" t="s">
        <v>63</v>
      </c>
      <c r="Q77" s="8" t="s">
        <v>31</v>
      </c>
      <c r="R77" s="4" t="s">
        <v>254</v>
      </c>
      <c r="S77" s="4" t="s">
        <v>168</v>
      </c>
      <c r="T77" s="8" t="s">
        <v>208</v>
      </c>
    </row>
    <row r="78" spans="1:20" ht="15" customHeight="1" x14ac:dyDescent="0.25">
      <c r="A78" s="11" t="s">
        <v>364</v>
      </c>
      <c r="B78" s="4" t="s">
        <v>41</v>
      </c>
      <c r="C78" s="4" t="s">
        <v>365</v>
      </c>
      <c r="D78" s="10" t="s">
        <v>366</v>
      </c>
      <c r="E78" s="4" t="s">
        <v>368</v>
      </c>
      <c r="F78" s="4" t="s">
        <v>118</v>
      </c>
      <c r="G78" s="4" t="s">
        <v>25</v>
      </c>
      <c r="H78" s="4" t="s">
        <v>297</v>
      </c>
      <c r="I78" s="4" t="s">
        <v>27</v>
      </c>
      <c r="J78" s="22" t="str">
        <f>IFERROR(VLOOKUP(I78,Sheet2!$E:$F,2,FALSE),"")</f>
        <v>919 020 090</v>
      </c>
      <c r="K78" s="22" t="str">
        <f>IFERROR(VLOOKUP(I78,Sheet2!$E:$G,3,FALSE),"")</f>
        <v>649 098 456</v>
      </c>
      <c r="L78" s="4" t="s">
        <v>367</v>
      </c>
      <c r="M78" s="8" t="s">
        <v>198</v>
      </c>
      <c r="N78" s="8" t="s">
        <v>154</v>
      </c>
      <c r="O78" s="8" t="s">
        <v>62</v>
      </c>
      <c r="P78" s="8" t="s">
        <v>63</v>
      </c>
      <c r="Q78" s="8" t="s">
        <v>31</v>
      </c>
      <c r="R78" s="4" t="s">
        <v>128</v>
      </c>
      <c r="S78" s="4" t="s">
        <v>168</v>
      </c>
      <c r="T78" s="8" t="s">
        <v>208</v>
      </c>
    </row>
    <row r="79" spans="1:20" ht="15" customHeight="1" x14ac:dyDescent="0.25">
      <c r="A79" s="9" t="s">
        <v>369</v>
      </c>
      <c r="B79" s="4" t="s">
        <v>41</v>
      </c>
      <c r="C79" s="4" t="s">
        <v>370</v>
      </c>
      <c r="D79" s="10" t="s">
        <v>371</v>
      </c>
      <c r="E79" s="4" t="s">
        <v>372</v>
      </c>
      <c r="F79" s="4" t="s">
        <v>132</v>
      </c>
      <c r="G79" s="4" t="s">
        <v>25</v>
      </c>
      <c r="H79" s="4" t="s">
        <v>297</v>
      </c>
      <c r="I79" s="4" t="s">
        <v>27</v>
      </c>
      <c r="J79" s="22" t="str">
        <f>IFERROR(VLOOKUP(I79,Sheet2!$E:$F,2,FALSE),"")</f>
        <v>919 020 090</v>
      </c>
      <c r="K79" s="22" t="str">
        <f>IFERROR(VLOOKUP(I79,Sheet2!$E:$G,3,FALSE),"")</f>
        <v>649 098 456</v>
      </c>
      <c r="L79" s="4" t="s">
        <v>381</v>
      </c>
      <c r="M79" s="8" t="s">
        <v>198</v>
      </c>
      <c r="N79" s="8" t="s">
        <v>154</v>
      </c>
      <c r="O79" s="8" t="s">
        <v>62</v>
      </c>
      <c r="P79" s="8" t="s">
        <v>63</v>
      </c>
      <c r="Q79" s="8" t="s">
        <v>31</v>
      </c>
      <c r="R79" s="4" t="s">
        <v>128</v>
      </c>
      <c r="S79" s="4" t="s">
        <v>168</v>
      </c>
      <c r="T79" s="8" t="s">
        <v>208</v>
      </c>
    </row>
    <row r="80" spans="1:20" ht="15" customHeight="1" x14ac:dyDescent="0.25">
      <c r="A80" s="9" t="s">
        <v>373</v>
      </c>
      <c r="B80" s="4" t="s">
        <v>41</v>
      </c>
      <c r="C80" s="4" t="s">
        <v>375</v>
      </c>
      <c r="D80" s="10" t="s">
        <v>49</v>
      </c>
      <c r="E80" s="4" t="s">
        <v>374</v>
      </c>
      <c r="F80" s="4" t="s">
        <v>132</v>
      </c>
      <c r="G80" s="4" t="s">
        <v>25</v>
      </c>
      <c r="H80" s="4" t="s">
        <v>297</v>
      </c>
      <c r="I80" s="4" t="s">
        <v>52</v>
      </c>
      <c r="J80" s="22" t="str">
        <f>IFERROR(VLOOKUP(I80,Sheet2!$E:$F,2,FALSE),"")</f>
        <v>919 022 013</v>
      </c>
      <c r="K80" s="22" t="str">
        <f>IFERROR(VLOOKUP(I80,Sheet2!$E:$G,3,FALSE),"")</f>
        <v>689 638 164</v>
      </c>
      <c r="L80" s="4" t="s">
        <v>382</v>
      </c>
      <c r="M80" s="8" t="s">
        <v>120</v>
      </c>
      <c r="N80" s="8" t="s">
        <v>154</v>
      </c>
      <c r="O80" s="8" t="s">
        <v>62</v>
      </c>
      <c r="P80" s="8" t="s">
        <v>63</v>
      </c>
      <c r="Q80" s="8" t="s">
        <v>31</v>
      </c>
      <c r="R80" s="4" t="s">
        <v>128</v>
      </c>
      <c r="S80" s="4" t="s">
        <v>168</v>
      </c>
      <c r="T80" s="8" t="s">
        <v>208</v>
      </c>
    </row>
    <row r="81" spans="1:20" ht="15" customHeight="1" x14ac:dyDescent="0.25">
      <c r="A81" s="4" t="s">
        <v>383</v>
      </c>
      <c r="B81" s="4" t="s">
        <v>41</v>
      </c>
      <c r="C81" s="4" t="s">
        <v>384</v>
      </c>
      <c r="D81" s="10" t="s">
        <v>69</v>
      </c>
      <c r="E81" s="4" t="s">
        <v>385</v>
      </c>
      <c r="F81" s="4" t="s">
        <v>132</v>
      </c>
      <c r="G81" s="4" t="s">
        <v>314</v>
      </c>
      <c r="H81" s="4" t="s">
        <v>297</v>
      </c>
      <c r="I81" s="4" t="s">
        <v>27</v>
      </c>
      <c r="J81" s="22" t="str">
        <f>IFERROR(VLOOKUP(I81,Sheet2!$E:$F,2,FALSE),"")</f>
        <v>919 020 090</v>
      </c>
      <c r="K81" s="22" t="str">
        <f>IFERROR(VLOOKUP(I81,Sheet2!$E:$G,3,FALSE),"")</f>
        <v>649 098 456</v>
      </c>
      <c r="M81" s="8" t="s">
        <v>127</v>
      </c>
      <c r="N81" s="8" t="s">
        <v>159</v>
      </c>
      <c r="O81" s="8" t="s">
        <v>62</v>
      </c>
      <c r="P81" s="8" t="s">
        <v>63</v>
      </c>
      <c r="Q81" s="8" t="s">
        <v>31</v>
      </c>
      <c r="R81" s="4" t="s">
        <v>128</v>
      </c>
      <c r="S81" s="4" t="s">
        <v>168</v>
      </c>
      <c r="T81" s="8" t="s">
        <v>208</v>
      </c>
    </row>
    <row r="82" spans="1:20" ht="15" customHeight="1" x14ac:dyDescent="0.25">
      <c r="D82" s="10"/>
      <c r="J82" s="22" t="str">
        <f>IFERROR(VLOOKUP(I82,Sheet2!$E:$F,2,FALSE),"")</f>
        <v/>
      </c>
      <c r="K82" s="22" t="str">
        <f>IFERROR(VLOOKUP(I82,Sheet2!$E:$G,3,FALSE),"")</f>
        <v/>
      </c>
    </row>
    <row r="83" spans="1:20" ht="15" customHeight="1" x14ac:dyDescent="0.25">
      <c r="D83" s="10"/>
      <c r="J83" s="22" t="str">
        <f>IFERROR(VLOOKUP(I83,Sheet2!$E:$F,2,FALSE),"")</f>
        <v/>
      </c>
      <c r="K83" s="22" t="str">
        <f>IFERROR(VLOOKUP(I83,Sheet2!$E:$G,3,FALSE),"")</f>
        <v/>
      </c>
    </row>
    <row r="84" spans="1:20" ht="15" customHeight="1" x14ac:dyDescent="0.25">
      <c r="D84" s="10"/>
      <c r="J84" s="22" t="str">
        <f>IFERROR(VLOOKUP(I84,Sheet2!$E:$F,2,FALSE),"")</f>
        <v/>
      </c>
      <c r="K84" s="22" t="str">
        <f>IFERROR(VLOOKUP(I84,Sheet2!$E:$G,3,FALSE),"")</f>
        <v/>
      </c>
    </row>
    <row r="85" spans="1:20" ht="15" customHeight="1" x14ac:dyDescent="0.25">
      <c r="D85" s="10"/>
      <c r="J85" s="22" t="str">
        <f>IFERROR(VLOOKUP(I85,Sheet2!$E:$F,2,FALSE),"")</f>
        <v/>
      </c>
      <c r="K85" s="22" t="str">
        <f>IFERROR(VLOOKUP(I85,Sheet2!$E:$G,3,FALSE),"")</f>
        <v/>
      </c>
    </row>
    <row r="86" spans="1:20" ht="15" customHeight="1" x14ac:dyDescent="0.25">
      <c r="D86" s="10"/>
      <c r="J86" s="22" t="str">
        <f>IFERROR(VLOOKUP(I86,Sheet2!$E:$F,2,FALSE),"")</f>
        <v/>
      </c>
      <c r="K86" s="22" t="str">
        <f>IFERROR(VLOOKUP(I86,Sheet2!$E:$G,3,FALSE),"")</f>
        <v/>
      </c>
    </row>
    <row r="87" spans="1:20" ht="15" customHeight="1" x14ac:dyDescent="0.25">
      <c r="D87" s="10"/>
      <c r="J87" s="22" t="str">
        <f>IFERROR(VLOOKUP(I87,Sheet2!$E:$F,2,FALSE),"")</f>
        <v/>
      </c>
      <c r="K87" s="22" t="str">
        <f>IFERROR(VLOOKUP(I87,Sheet2!$E:$G,3,FALSE),"")</f>
        <v/>
      </c>
    </row>
    <row r="88" spans="1:20" ht="15" customHeight="1" x14ac:dyDescent="0.25">
      <c r="D88" s="10"/>
      <c r="J88" s="22" t="str">
        <f>IFERROR(VLOOKUP(I88,Sheet2!$E:$F,2,FALSE),"")</f>
        <v/>
      </c>
      <c r="K88" s="22" t="str">
        <f>IFERROR(VLOOKUP(I88,Sheet2!$E:$G,3,FALSE),"")</f>
        <v/>
      </c>
    </row>
    <row r="89" spans="1:20" ht="15" customHeight="1" x14ac:dyDescent="0.25">
      <c r="D89" s="10"/>
      <c r="J89" s="22" t="str">
        <f>IFERROR(VLOOKUP(I89,Sheet2!$E:$F,2,FALSE),"")</f>
        <v/>
      </c>
      <c r="K89" s="22" t="str">
        <f>IFERROR(VLOOKUP(I89,Sheet2!$E:$G,3,FALSE),"")</f>
        <v/>
      </c>
    </row>
    <row r="90" spans="1:20" ht="15" customHeight="1" x14ac:dyDescent="0.25">
      <c r="D90" s="10"/>
      <c r="J90" s="22" t="str">
        <f>IFERROR(VLOOKUP(I90,Sheet2!$E:$F,2,FALSE),"")</f>
        <v/>
      </c>
      <c r="K90" s="22" t="str">
        <f>IFERROR(VLOOKUP(I90,Sheet2!$E:$G,3,FALSE),"")</f>
        <v/>
      </c>
    </row>
    <row r="91" spans="1:20" ht="15" customHeight="1" x14ac:dyDescent="0.25">
      <c r="D91" s="10"/>
      <c r="J91" s="22" t="str">
        <f>IFERROR(VLOOKUP(I91,Sheet2!$E:$F,2,FALSE),"")</f>
        <v/>
      </c>
      <c r="K91" s="22" t="str">
        <f>IFERROR(VLOOKUP(I91,Sheet2!$E:$G,3,FALSE),"")</f>
        <v/>
      </c>
    </row>
    <row r="92" spans="1:20" ht="15" customHeight="1" x14ac:dyDescent="0.25">
      <c r="D92" s="10"/>
      <c r="J92" s="22" t="str">
        <f>IFERROR(VLOOKUP(I92,Sheet2!$E:$F,2,FALSE),"")</f>
        <v/>
      </c>
      <c r="K92" s="22" t="str">
        <f>IFERROR(VLOOKUP(I92,Sheet2!$E:$G,3,FALSE),"")</f>
        <v/>
      </c>
    </row>
    <row r="93" spans="1:20" ht="15" customHeight="1" x14ac:dyDescent="0.25">
      <c r="D93" s="10"/>
      <c r="J93" s="22" t="str">
        <f>IFERROR(VLOOKUP(I93,Sheet2!$E:$F,2,FALSE),"")</f>
        <v/>
      </c>
      <c r="K93" s="22" t="str">
        <f>IFERROR(VLOOKUP(I93,Sheet2!$E:$G,3,FALSE),"")</f>
        <v/>
      </c>
    </row>
    <row r="94" spans="1:20" ht="15" customHeight="1" x14ac:dyDescent="0.25">
      <c r="D94" s="10"/>
      <c r="J94" s="22" t="str">
        <f>IFERROR(VLOOKUP(I94,Sheet2!$E:$F,2,FALSE),"")</f>
        <v/>
      </c>
      <c r="K94" s="22" t="str">
        <f>IFERROR(VLOOKUP(I94,Sheet2!$E:$G,3,FALSE),"")</f>
        <v/>
      </c>
    </row>
    <row r="95" spans="1:20" ht="15" customHeight="1" x14ac:dyDescent="0.25">
      <c r="D95" s="10"/>
      <c r="J95" s="22" t="str">
        <f>IFERROR(VLOOKUP(I95,Sheet2!$E:$F,2,FALSE),"")</f>
        <v/>
      </c>
      <c r="K95" s="22" t="str">
        <f>IFERROR(VLOOKUP(I95,Sheet2!$E:$G,3,FALSE),"")</f>
        <v/>
      </c>
    </row>
    <row r="96" spans="1:20" ht="15" customHeight="1" x14ac:dyDescent="0.25">
      <c r="D96" s="10"/>
      <c r="J96" s="22" t="str">
        <f>IFERROR(VLOOKUP(I96,Sheet2!$E:$F,2,FALSE),"")</f>
        <v/>
      </c>
      <c r="K96" s="22" t="str">
        <f>IFERROR(VLOOKUP(I96,Sheet2!$E:$G,3,FALSE),"")</f>
        <v/>
      </c>
    </row>
    <row r="97" spans="4:11" ht="15" customHeight="1" x14ac:dyDescent="0.25">
      <c r="D97" s="10"/>
      <c r="J97" s="22" t="str">
        <f>IFERROR(VLOOKUP(I97,Sheet2!$E:$F,2,FALSE),"")</f>
        <v/>
      </c>
      <c r="K97" s="22" t="str">
        <f>IFERROR(VLOOKUP(I97,Sheet2!$E:$G,3,FALSE),"")</f>
        <v/>
      </c>
    </row>
    <row r="98" spans="4:11" ht="15" customHeight="1" x14ac:dyDescent="0.25">
      <c r="D98" s="10"/>
      <c r="J98" s="22" t="str">
        <f>IFERROR(VLOOKUP(I98,Sheet2!$E:$F,2,FALSE),"")</f>
        <v/>
      </c>
      <c r="K98" s="22" t="str">
        <f>IFERROR(VLOOKUP(I98,Sheet2!$E:$G,3,FALSE),"")</f>
        <v/>
      </c>
    </row>
    <row r="99" spans="4:11" ht="15" customHeight="1" x14ac:dyDescent="0.25">
      <c r="D99" s="10"/>
      <c r="J99" s="22" t="str">
        <f>IFERROR(VLOOKUP(I99,Sheet2!$E:$F,2,FALSE),"")</f>
        <v/>
      </c>
      <c r="K99" s="22" t="str">
        <f>IFERROR(VLOOKUP(I99,Sheet2!$E:$G,3,FALSE),"")</f>
        <v/>
      </c>
    </row>
    <row r="100" spans="4:11" ht="15" customHeight="1" x14ac:dyDescent="0.25">
      <c r="D100" s="10"/>
      <c r="J100" s="22" t="str">
        <f>IFERROR(VLOOKUP(I100,Sheet2!$E:$F,2,FALSE),"")</f>
        <v/>
      </c>
      <c r="K100" s="22" t="str">
        <f>IFERROR(VLOOKUP(I100,Sheet2!$E:$G,3,FALSE),"")</f>
        <v/>
      </c>
    </row>
    <row r="101" spans="4:11" ht="15" customHeight="1" x14ac:dyDescent="0.25">
      <c r="D101" s="10"/>
      <c r="J101" s="22" t="str">
        <f>IFERROR(VLOOKUP(I101,Sheet2!$E:$F,2,FALSE),"")</f>
        <v/>
      </c>
      <c r="K101" s="22" t="str">
        <f>IFERROR(VLOOKUP(I101,Sheet2!$E:$G,3,FALSE),"")</f>
        <v/>
      </c>
    </row>
    <row r="102" spans="4:11" ht="15" customHeight="1" x14ac:dyDescent="0.25">
      <c r="D102" s="10"/>
      <c r="J102" s="22" t="str">
        <f>IFERROR(VLOOKUP(I102,Sheet2!$E:$F,2,FALSE),"")</f>
        <v/>
      </c>
      <c r="K102" s="22" t="str">
        <f>IFERROR(VLOOKUP(I102,Sheet2!$E:$G,3,FALSE),"")</f>
        <v/>
      </c>
    </row>
    <row r="103" spans="4:11" ht="15" customHeight="1" x14ac:dyDescent="0.25">
      <c r="D103" s="10"/>
      <c r="J103" s="22" t="str">
        <f>IFERROR(VLOOKUP(I103,Sheet2!$E:$F,2,FALSE),"")</f>
        <v/>
      </c>
      <c r="K103" s="22" t="str">
        <f>IFERROR(VLOOKUP(I103,Sheet2!$E:$G,3,FALSE),"")</f>
        <v/>
      </c>
    </row>
    <row r="104" spans="4:11" ht="15" customHeight="1" x14ac:dyDescent="0.25">
      <c r="D104" s="10"/>
      <c r="J104" s="22" t="str">
        <f>IFERROR(VLOOKUP(I104,Sheet2!$E:$F,2,FALSE),"")</f>
        <v/>
      </c>
      <c r="K104" s="22" t="str">
        <f>IFERROR(VLOOKUP(I104,Sheet2!$E:$G,3,FALSE),"")</f>
        <v/>
      </c>
    </row>
    <row r="105" spans="4:11" ht="15" customHeight="1" x14ac:dyDescent="0.25">
      <c r="D105" s="10"/>
      <c r="J105" s="22" t="str">
        <f>IFERROR(VLOOKUP(I105,Sheet2!$E:$F,2,FALSE),"")</f>
        <v/>
      </c>
      <c r="K105" s="22" t="str">
        <f>IFERROR(VLOOKUP(I105,Sheet2!$E:$G,3,FALSE),"")</f>
        <v/>
      </c>
    </row>
    <row r="106" spans="4:11" ht="15" customHeight="1" x14ac:dyDescent="0.25">
      <c r="D106" s="10"/>
      <c r="J106" s="22" t="str">
        <f>IFERROR(VLOOKUP(I106,Sheet2!$E:$F,2,FALSE),"")</f>
        <v/>
      </c>
      <c r="K106" s="22" t="str">
        <f>IFERROR(VLOOKUP(I106,Sheet2!$E:$G,3,FALSE),"")</f>
        <v/>
      </c>
    </row>
    <row r="107" spans="4:11" ht="15" customHeight="1" x14ac:dyDescent="0.25">
      <c r="D107" s="10"/>
      <c r="J107" s="22" t="str">
        <f>IFERROR(VLOOKUP(I107,Sheet2!$E:$F,2,FALSE),"")</f>
        <v/>
      </c>
      <c r="K107" s="22" t="str">
        <f>IFERROR(VLOOKUP(I107,Sheet2!$E:$G,3,FALSE),"")</f>
        <v/>
      </c>
    </row>
    <row r="108" spans="4:11" ht="15" customHeight="1" x14ac:dyDescent="0.25">
      <c r="D108" s="10"/>
      <c r="J108" s="22" t="str">
        <f>IFERROR(VLOOKUP(I108,Sheet2!$E:$F,2,FALSE),"")</f>
        <v/>
      </c>
      <c r="K108" s="22" t="str">
        <f>IFERROR(VLOOKUP(I108,Sheet2!$E:$G,3,FALSE),"")</f>
        <v/>
      </c>
    </row>
    <row r="109" spans="4:11" ht="15" customHeight="1" x14ac:dyDescent="0.25">
      <c r="D109" s="10"/>
      <c r="J109" s="22" t="str">
        <f>IFERROR(VLOOKUP(I109,Sheet2!$E:$F,2,FALSE),"")</f>
        <v/>
      </c>
      <c r="K109" s="22" t="str">
        <f>IFERROR(VLOOKUP(I109,Sheet2!$E:$G,3,FALSE),"")</f>
        <v/>
      </c>
    </row>
    <row r="110" spans="4:11" ht="15" customHeight="1" x14ac:dyDescent="0.25">
      <c r="D110" s="10"/>
      <c r="J110" s="22" t="str">
        <f>IFERROR(VLOOKUP(I110,Sheet2!$E:$F,2,FALSE),"")</f>
        <v/>
      </c>
      <c r="K110" s="22" t="str">
        <f>IFERROR(VLOOKUP(I110,Sheet2!$E:$G,3,FALSE),"")</f>
        <v/>
      </c>
    </row>
    <row r="111" spans="4:11" ht="15" customHeight="1" x14ac:dyDescent="0.25">
      <c r="D111" s="10"/>
      <c r="J111" s="22" t="str">
        <f>IFERROR(VLOOKUP(I111,Sheet2!$E:$F,2,FALSE),"")</f>
        <v/>
      </c>
      <c r="K111" s="22" t="str">
        <f>IFERROR(VLOOKUP(I111,Sheet2!$E:$G,3,FALSE),"")</f>
        <v/>
      </c>
    </row>
    <row r="112" spans="4:11" ht="15" customHeight="1" x14ac:dyDescent="0.25">
      <c r="D112" s="10"/>
      <c r="J112" s="22" t="str">
        <f>IFERROR(VLOOKUP(I112,Sheet2!$E:$F,2,FALSE),"")</f>
        <v/>
      </c>
      <c r="K112" s="22" t="str">
        <f>IFERROR(VLOOKUP(I112,Sheet2!$E:$G,3,FALSE),"")</f>
        <v/>
      </c>
    </row>
    <row r="113" spans="4:11" ht="15" customHeight="1" x14ac:dyDescent="0.25">
      <c r="D113" s="10"/>
      <c r="J113" s="22" t="str">
        <f>IFERROR(VLOOKUP(I113,Sheet2!$E:$F,2,FALSE),"")</f>
        <v/>
      </c>
      <c r="K113" s="22" t="str">
        <f>IFERROR(VLOOKUP(I113,Sheet2!$E:$G,3,FALSE),"")</f>
        <v/>
      </c>
    </row>
    <row r="114" spans="4:11" ht="15" customHeight="1" x14ac:dyDescent="0.25">
      <c r="D114" s="10"/>
      <c r="J114" s="22" t="str">
        <f>IFERROR(VLOOKUP(I114,Sheet2!$E:$F,2,FALSE),"")</f>
        <v/>
      </c>
      <c r="K114" s="22" t="str">
        <f>IFERROR(VLOOKUP(I114,Sheet2!$E:$G,3,FALSE),"")</f>
        <v/>
      </c>
    </row>
    <row r="115" spans="4:11" ht="15" customHeight="1" x14ac:dyDescent="0.25">
      <c r="D115" s="10"/>
      <c r="J115" s="22" t="str">
        <f>IFERROR(VLOOKUP(I115,Sheet2!$E:$F,2,FALSE),"")</f>
        <v/>
      </c>
      <c r="K115" s="22" t="str">
        <f>IFERROR(VLOOKUP(I115,Sheet2!$E:$G,3,FALSE),"")</f>
        <v/>
      </c>
    </row>
    <row r="116" spans="4:11" ht="15" customHeight="1" x14ac:dyDescent="0.25">
      <c r="D116" s="10"/>
      <c r="J116" s="22" t="str">
        <f>IFERROR(VLOOKUP(I116,Sheet2!$E:$F,2,FALSE),"")</f>
        <v/>
      </c>
      <c r="K116" s="22" t="str">
        <f>IFERROR(VLOOKUP(I116,Sheet2!$E:$G,3,FALSE),"")</f>
        <v/>
      </c>
    </row>
    <row r="117" spans="4:11" ht="15" customHeight="1" x14ac:dyDescent="0.25">
      <c r="D117" s="10"/>
      <c r="J117" s="22" t="str">
        <f>IFERROR(VLOOKUP(I117,Sheet2!$E:$F,2,FALSE),"")</f>
        <v/>
      </c>
      <c r="K117" s="22" t="str">
        <f>IFERROR(VLOOKUP(I117,Sheet2!$E:$G,3,FALSE),"")</f>
        <v/>
      </c>
    </row>
    <row r="118" spans="4:11" ht="15" customHeight="1" x14ac:dyDescent="0.25">
      <c r="D118" s="10"/>
      <c r="J118" s="22" t="str">
        <f>IFERROR(VLOOKUP(I118,Sheet2!$E:$F,2,FALSE),"")</f>
        <v/>
      </c>
      <c r="K118" s="22" t="str">
        <f>IFERROR(VLOOKUP(I118,Sheet2!$E:$G,3,FALSE),"")</f>
        <v/>
      </c>
    </row>
    <row r="119" spans="4:11" ht="15" customHeight="1" x14ac:dyDescent="0.25">
      <c r="D119" s="10"/>
      <c r="J119" s="22" t="str">
        <f>IFERROR(VLOOKUP(I119,Sheet2!$E:$F,2,FALSE),"")</f>
        <v/>
      </c>
      <c r="K119" s="22" t="str">
        <f>IFERROR(VLOOKUP(I119,Sheet2!$E:$G,3,FALSE),"")</f>
        <v/>
      </c>
    </row>
    <row r="120" spans="4:11" ht="15" customHeight="1" x14ac:dyDescent="0.25">
      <c r="D120" s="10"/>
      <c r="J120" s="22" t="str">
        <f>IFERROR(VLOOKUP(I120,Sheet2!$E:$F,2,FALSE),"")</f>
        <v/>
      </c>
      <c r="K120" s="22" t="str">
        <f>IFERROR(VLOOKUP(I120,Sheet2!$E:$G,3,FALSE),"")</f>
        <v/>
      </c>
    </row>
    <row r="121" spans="4:11" ht="15" customHeight="1" x14ac:dyDescent="0.25">
      <c r="D121" s="10"/>
      <c r="J121" s="22" t="str">
        <f>IFERROR(VLOOKUP(I121,Sheet2!$E:$F,2,FALSE),"")</f>
        <v/>
      </c>
      <c r="K121" s="22" t="str">
        <f>IFERROR(VLOOKUP(I121,Sheet2!$E:$G,3,FALSE),"")</f>
        <v/>
      </c>
    </row>
    <row r="122" spans="4:11" ht="15" customHeight="1" x14ac:dyDescent="0.25">
      <c r="D122" s="10"/>
      <c r="J122" s="22" t="str">
        <f>IFERROR(VLOOKUP(I122,Sheet2!$E:$F,2,FALSE),"")</f>
        <v/>
      </c>
      <c r="K122" s="22" t="str">
        <f>IFERROR(VLOOKUP(I122,Sheet2!$E:$G,3,FALSE),"")</f>
        <v/>
      </c>
    </row>
    <row r="123" spans="4:11" ht="15" customHeight="1" x14ac:dyDescent="0.25">
      <c r="D123" s="10"/>
      <c r="J123" s="22" t="str">
        <f>IFERROR(VLOOKUP(I123,Sheet2!$E:$F,2,FALSE),"")</f>
        <v/>
      </c>
      <c r="K123" s="22" t="str">
        <f>IFERROR(VLOOKUP(I123,Sheet2!$E:$G,3,FALSE),"")</f>
        <v/>
      </c>
    </row>
    <row r="124" spans="4:11" ht="15" customHeight="1" x14ac:dyDescent="0.25">
      <c r="D124" s="10"/>
      <c r="J124" s="22" t="str">
        <f>IFERROR(VLOOKUP(I124,Sheet2!$E:$F,2,FALSE),"")</f>
        <v/>
      </c>
      <c r="K124" s="22" t="str">
        <f>IFERROR(VLOOKUP(I124,Sheet2!$E:$G,3,FALSE),"")</f>
        <v/>
      </c>
    </row>
    <row r="125" spans="4:11" ht="15" customHeight="1" x14ac:dyDescent="0.25">
      <c r="D125" s="10"/>
      <c r="J125" s="22" t="str">
        <f>IFERROR(VLOOKUP(I125,Sheet2!$E:$F,2,FALSE),"")</f>
        <v/>
      </c>
      <c r="K125" s="22" t="str">
        <f>IFERROR(VLOOKUP(I125,Sheet2!$E:$G,3,FALSE),"")</f>
        <v/>
      </c>
    </row>
    <row r="126" spans="4:11" ht="15" customHeight="1" x14ac:dyDescent="0.25">
      <c r="D126" s="10"/>
      <c r="J126" s="22" t="str">
        <f>IFERROR(VLOOKUP(I126,Sheet2!$E:$F,2,FALSE),"")</f>
        <v/>
      </c>
      <c r="K126" s="22" t="str">
        <f>IFERROR(VLOOKUP(I126,Sheet2!$E:$G,3,FALSE),"")</f>
        <v/>
      </c>
    </row>
    <row r="127" spans="4:11" ht="15" customHeight="1" x14ac:dyDescent="0.25">
      <c r="D127" s="10"/>
      <c r="J127" s="22" t="str">
        <f>IFERROR(VLOOKUP(I127,Sheet2!$E:$F,2,FALSE),"")</f>
        <v/>
      </c>
      <c r="K127" s="22" t="str">
        <f>IFERROR(VLOOKUP(I127,Sheet2!$E:$G,3,FALSE),"")</f>
        <v/>
      </c>
    </row>
    <row r="128" spans="4:11" ht="15" customHeight="1" x14ac:dyDescent="0.25">
      <c r="D128" s="10"/>
      <c r="J128" s="22" t="str">
        <f>IFERROR(VLOOKUP(I128,Sheet2!$E:$F,2,FALSE),"")</f>
        <v/>
      </c>
      <c r="K128" s="22" t="str">
        <f>IFERROR(VLOOKUP(I128,Sheet2!$E:$G,3,FALSE),"")</f>
        <v/>
      </c>
    </row>
    <row r="129" spans="4:11" ht="15" customHeight="1" x14ac:dyDescent="0.25">
      <c r="D129" s="10"/>
      <c r="J129" s="22" t="str">
        <f>IFERROR(VLOOKUP(I129,Sheet2!$E:$F,2,FALSE),"")</f>
        <v/>
      </c>
      <c r="K129" s="22" t="str">
        <f>IFERROR(VLOOKUP(I129,Sheet2!$E:$G,3,FALSE),"")</f>
        <v/>
      </c>
    </row>
    <row r="130" spans="4:11" ht="15" customHeight="1" x14ac:dyDescent="0.25">
      <c r="D130" s="10"/>
      <c r="J130" s="22" t="str">
        <f>IFERROR(VLOOKUP(I130,Sheet2!$E:$F,2,FALSE),"")</f>
        <v/>
      </c>
      <c r="K130" s="22" t="str">
        <f>IFERROR(VLOOKUP(I130,Sheet2!$E:$G,3,FALSE),"")</f>
        <v/>
      </c>
    </row>
    <row r="131" spans="4:11" ht="15" customHeight="1" x14ac:dyDescent="0.25">
      <c r="D131" s="10"/>
      <c r="J131" s="22" t="str">
        <f>IFERROR(VLOOKUP(I131,Sheet2!$E:$F,2,FALSE),"")</f>
        <v/>
      </c>
      <c r="K131" s="22" t="str">
        <f>IFERROR(VLOOKUP(I131,Sheet2!$E:$G,3,FALSE),"")</f>
        <v/>
      </c>
    </row>
    <row r="132" spans="4:11" ht="15" customHeight="1" x14ac:dyDescent="0.25">
      <c r="D132" s="10"/>
      <c r="J132" s="22" t="str">
        <f>IFERROR(VLOOKUP(I132,Sheet2!$E:$F,2,FALSE),"")</f>
        <v/>
      </c>
      <c r="K132" s="22" t="str">
        <f>IFERROR(VLOOKUP(I132,Sheet2!$E:$G,3,FALSE),"")</f>
        <v/>
      </c>
    </row>
    <row r="133" spans="4:11" ht="15" customHeight="1" x14ac:dyDescent="0.25">
      <c r="D133" s="10"/>
      <c r="J133" s="22" t="str">
        <f>IFERROR(VLOOKUP(I133,Sheet2!$E:$F,2,FALSE),"")</f>
        <v/>
      </c>
      <c r="K133" s="22" t="str">
        <f>IFERROR(VLOOKUP(I133,Sheet2!$E:$G,3,FALSE),"")</f>
        <v/>
      </c>
    </row>
    <row r="134" spans="4:11" ht="15" customHeight="1" x14ac:dyDescent="0.25">
      <c r="D134" s="10"/>
      <c r="J134" s="22" t="str">
        <f>IFERROR(VLOOKUP(I134,Sheet2!$E:$F,2,FALSE),"")</f>
        <v/>
      </c>
      <c r="K134" s="22" t="str">
        <f>IFERROR(VLOOKUP(I134,Sheet2!$E:$G,3,FALSE),"")</f>
        <v/>
      </c>
    </row>
    <row r="135" spans="4:11" ht="15" customHeight="1" x14ac:dyDescent="0.25">
      <c r="D135" s="10"/>
      <c r="J135" s="22" t="str">
        <f>IFERROR(VLOOKUP(I135,Sheet2!$E:$F,2,FALSE),"")</f>
        <v/>
      </c>
      <c r="K135" s="22" t="str">
        <f>IFERROR(VLOOKUP(I135,Sheet2!$E:$G,3,FALSE),"")</f>
        <v/>
      </c>
    </row>
    <row r="136" spans="4:11" ht="15" customHeight="1" x14ac:dyDescent="0.25">
      <c r="D136" s="10"/>
      <c r="J136" s="22" t="str">
        <f>IFERROR(VLOOKUP(I136,Sheet2!$E:$F,2,FALSE),"")</f>
        <v/>
      </c>
      <c r="K136" s="22" t="str">
        <f>IFERROR(VLOOKUP(I136,Sheet2!$E:$G,3,FALSE),"")</f>
        <v/>
      </c>
    </row>
    <row r="137" spans="4:11" ht="15" customHeight="1" x14ac:dyDescent="0.25">
      <c r="D137" s="10"/>
      <c r="J137" s="22" t="str">
        <f>IFERROR(VLOOKUP(I137,Sheet2!$E:$F,2,FALSE),"")</f>
        <v/>
      </c>
      <c r="K137" s="22" t="str">
        <f>IFERROR(VLOOKUP(I137,Sheet2!$E:$G,3,FALSE),"")</f>
        <v/>
      </c>
    </row>
    <row r="138" spans="4:11" ht="15" customHeight="1" x14ac:dyDescent="0.25">
      <c r="D138" s="10"/>
      <c r="J138" s="22" t="str">
        <f>IFERROR(VLOOKUP(I138,Sheet2!$E:$F,2,FALSE),"")</f>
        <v/>
      </c>
      <c r="K138" s="22" t="str">
        <f>IFERROR(VLOOKUP(I138,Sheet2!$E:$G,3,FALSE),"")</f>
        <v/>
      </c>
    </row>
    <row r="139" spans="4:11" ht="15" customHeight="1" x14ac:dyDescent="0.25">
      <c r="D139" s="10"/>
      <c r="J139" s="22" t="str">
        <f>IFERROR(VLOOKUP(I139,Sheet2!$E:$F,2,FALSE),"")</f>
        <v/>
      </c>
      <c r="K139" s="22" t="str">
        <f>IFERROR(VLOOKUP(I139,Sheet2!$E:$G,3,FALSE),"")</f>
        <v/>
      </c>
    </row>
    <row r="140" spans="4:11" ht="15" customHeight="1" x14ac:dyDescent="0.25">
      <c r="D140" s="10"/>
      <c r="J140" s="22" t="str">
        <f>IFERROR(VLOOKUP(I140,Sheet2!$E:$F,2,FALSE),"")</f>
        <v/>
      </c>
      <c r="K140" s="22" t="str">
        <f>IFERROR(VLOOKUP(I140,Sheet2!$E:$G,3,FALSE),"")</f>
        <v/>
      </c>
    </row>
    <row r="141" spans="4:11" ht="15" customHeight="1" x14ac:dyDescent="0.25">
      <c r="D141" s="10"/>
      <c r="J141" s="22" t="str">
        <f>IFERROR(VLOOKUP(I141,Sheet2!$E:$F,2,FALSE),"")</f>
        <v/>
      </c>
      <c r="K141" s="22" t="str">
        <f>IFERROR(VLOOKUP(I141,Sheet2!$E:$G,3,FALSE),"")</f>
        <v/>
      </c>
    </row>
    <row r="142" spans="4:11" ht="15" customHeight="1" x14ac:dyDescent="0.25">
      <c r="D142" s="10"/>
      <c r="J142" s="22" t="str">
        <f>IFERROR(VLOOKUP(I142,Sheet2!$E:$F,2,FALSE),"")</f>
        <v/>
      </c>
      <c r="K142" s="22" t="str">
        <f>IFERROR(VLOOKUP(I142,Sheet2!$E:$G,3,FALSE),"")</f>
        <v/>
      </c>
    </row>
    <row r="143" spans="4:11" ht="15" customHeight="1" x14ac:dyDescent="0.25">
      <c r="D143" s="10"/>
      <c r="J143" s="22" t="str">
        <f>IFERROR(VLOOKUP(I143,Sheet2!$E:$F,2,FALSE),"")</f>
        <v/>
      </c>
      <c r="K143" s="22" t="str">
        <f>IFERROR(VLOOKUP(I143,Sheet2!$E:$G,3,FALSE),"")</f>
        <v/>
      </c>
    </row>
    <row r="144" spans="4:11" ht="15" customHeight="1" x14ac:dyDescent="0.25">
      <c r="D144" s="10"/>
      <c r="J144" s="22" t="str">
        <f>IFERROR(VLOOKUP(I144,Sheet2!$E:$F,2,FALSE),"")</f>
        <v/>
      </c>
      <c r="K144" s="22" t="str">
        <f>IFERROR(VLOOKUP(I144,Sheet2!$E:$G,3,FALSE),"")</f>
        <v/>
      </c>
    </row>
    <row r="145" spans="4:11" ht="15" customHeight="1" x14ac:dyDescent="0.25">
      <c r="D145" s="10"/>
      <c r="J145" s="22" t="str">
        <f>IFERROR(VLOOKUP(I145,Sheet2!$E:$F,2,FALSE),"")</f>
        <v/>
      </c>
      <c r="K145" s="22" t="str">
        <f>IFERROR(VLOOKUP(I145,Sheet2!$E:$G,3,FALSE),"")</f>
        <v/>
      </c>
    </row>
    <row r="146" spans="4:11" ht="15" customHeight="1" x14ac:dyDescent="0.25">
      <c r="D146" s="10"/>
      <c r="J146" s="22" t="str">
        <f>IFERROR(VLOOKUP(I146,Sheet2!$E:$F,2,FALSE),"")</f>
        <v/>
      </c>
      <c r="K146" s="22" t="str">
        <f>IFERROR(VLOOKUP(I146,Sheet2!$E:$G,3,FALSE),"")</f>
        <v/>
      </c>
    </row>
    <row r="147" spans="4:11" ht="15" customHeight="1" x14ac:dyDescent="0.25">
      <c r="D147" s="10"/>
      <c r="J147" s="22" t="str">
        <f>IFERROR(VLOOKUP(I147,Sheet2!$E:$F,2,FALSE),"")</f>
        <v/>
      </c>
      <c r="K147" s="22" t="str">
        <f>IFERROR(VLOOKUP(I147,Sheet2!$E:$G,3,FALSE),"")</f>
        <v/>
      </c>
    </row>
    <row r="148" spans="4:11" ht="15" customHeight="1" x14ac:dyDescent="0.25">
      <c r="D148" s="10"/>
      <c r="J148" s="22" t="str">
        <f>IFERROR(VLOOKUP(I148,Sheet2!$E:$F,2,FALSE),"")</f>
        <v/>
      </c>
      <c r="K148" s="22" t="str">
        <f>IFERROR(VLOOKUP(I148,Sheet2!$E:$G,3,FALSE),"")</f>
        <v/>
      </c>
    </row>
    <row r="149" spans="4:11" ht="15" customHeight="1" x14ac:dyDescent="0.25">
      <c r="D149" s="10"/>
      <c r="J149" s="22" t="str">
        <f>IFERROR(VLOOKUP(I149,Sheet2!$E:$F,2,FALSE),"")</f>
        <v/>
      </c>
      <c r="K149" s="22" t="str">
        <f>IFERROR(VLOOKUP(I149,Sheet2!$E:$G,3,FALSE),"")</f>
        <v/>
      </c>
    </row>
    <row r="150" spans="4:11" ht="15" customHeight="1" x14ac:dyDescent="0.25">
      <c r="D150" s="10"/>
      <c r="J150" s="22" t="str">
        <f>IFERROR(VLOOKUP(I150,Sheet2!$E:$F,2,FALSE),"")</f>
        <v/>
      </c>
      <c r="K150" s="22" t="str">
        <f>IFERROR(VLOOKUP(I150,Sheet2!$E:$G,3,FALSE),"")</f>
        <v/>
      </c>
    </row>
    <row r="151" spans="4:11" ht="15" customHeight="1" x14ac:dyDescent="0.25">
      <c r="D151" s="10"/>
      <c r="J151" s="22" t="str">
        <f>IFERROR(VLOOKUP(I151,Sheet2!$E:$F,2,FALSE),"")</f>
        <v/>
      </c>
      <c r="K151" s="22" t="str">
        <f>IFERROR(VLOOKUP(I151,Sheet2!$E:$G,3,FALSE),"")</f>
        <v/>
      </c>
    </row>
    <row r="152" spans="4:11" ht="15" customHeight="1" x14ac:dyDescent="0.25">
      <c r="D152" s="10"/>
      <c r="J152" s="22" t="str">
        <f>IFERROR(VLOOKUP(I152,Sheet2!$E:$F,2,FALSE),"")</f>
        <v/>
      </c>
      <c r="K152" s="22" t="str">
        <f>IFERROR(VLOOKUP(I152,Sheet2!$E:$G,3,FALSE),"")</f>
        <v/>
      </c>
    </row>
    <row r="153" spans="4:11" ht="15" customHeight="1" x14ac:dyDescent="0.25">
      <c r="D153" s="10"/>
      <c r="J153" s="22" t="str">
        <f>IFERROR(VLOOKUP(I153,Sheet2!$E:$F,2,FALSE),"")</f>
        <v/>
      </c>
      <c r="K153" s="22" t="str">
        <f>IFERROR(VLOOKUP(I153,Sheet2!$E:$G,3,FALSE),"")</f>
        <v/>
      </c>
    </row>
    <row r="154" spans="4:11" ht="15" customHeight="1" x14ac:dyDescent="0.25">
      <c r="D154" s="10"/>
      <c r="J154" s="22" t="str">
        <f>IFERROR(VLOOKUP(I154,Sheet2!$E:$F,2,FALSE),"")</f>
        <v/>
      </c>
      <c r="K154" s="22" t="str">
        <f>IFERROR(VLOOKUP(I154,Sheet2!$E:$G,3,FALSE),"")</f>
        <v/>
      </c>
    </row>
    <row r="155" spans="4:11" ht="15" customHeight="1" x14ac:dyDescent="0.25">
      <c r="D155" s="10"/>
      <c r="J155" s="22" t="str">
        <f>IFERROR(VLOOKUP(I155,Sheet2!$E:$F,2,FALSE),"")</f>
        <v/>
      </c>
      <c r="K155" s="22" t="str">
        <f>IFERROR(VLOOKUP(I155,Sheet2!$E:$G,3,FALSE),"")</f>
        <v/>
      </c>
    </row>
    <row r="156" spans="4:11" ht="15" customHeight="1" x14ac:dyDescent="0.25">
      <c r="D156" s="10"/>
      <c r="J156" s="22" t="str">
        <f>IFERROR(VLOOKUP(I156,Sheet2!$E:$F,2,FALSE),"")</f>
        <v/>
      </c>
      <c r="K156" s="22" t="str">
        <f>IFERROR(VLOOKUP(I156,Sheet2!$E:$G,3,FALSE),"")</f>
        <v/>
      </c>
    </row>
    <row r="157" spans="4:11" ht="15" customHeight="1" x14ac:dyDescent="0.25">
      <c r="D157" s="10"/>
      <c r="J157" s="22" t="str">
        <f>IFERROR(VLOOKUP(I157,Sheet2!$E:$F,2,FALSE),"")</f>
        <v/>
      </c>
      <c r="K157" s="22" t="str">
        <f>IFERROR(VLOOKUP(I157,Sheet2!$E:$G,3,FALSE),"")</f>
        <v/>
      </c>
    </row>
    <row r="158" spans="4:11" ht="15" customHeight="1" x14ac:dyDescent="0.25">
      <c r="D158" s="10"/>
      <c r="J158" s="22" t="str">
        <f>IFERROR(VLOOKUP(I158,Sheet2!$E:$F,2,FALSE),"")</f>
        <v/>
      </c>
      <c r="K158" s="22" t="str">
        <f>IFERROR(VLOOKUP(I158,Sheet2!$E:$G,3,FALSE),"")</f>
        <v/>
      </c>
    </row>
    <row r="159" spans="4:11" ht="15" customHeight="1" x14ac:dyDescent="0.25">
      <c r="D159" s="10"/>
      <c r="J159" s="22" t="str">
        <f>IFERROR(VLOOKUP(I159,Sheet2!$E:$F,2,FALSE),"")</f>
        <v/>
      </c>
      <c r="K159" s="22" t="str">
        <f>IFERROR(VLOOKUP(I159,Sheet2!$E:$G,3,FALSE),"")</f>
        <v/>
      </c>
    </row>
    <row r="160" spans="4:11" ht="15" customHeight="1" x14ac:dyDescent="0.25">
      <c r="D160" s="10"/>
      <c r="J160" s="22" t="str">
        <f>IFERROR(VLOOKUP(I160,Sheet2!$E:$F,2,FALSE),"")</f>
        <v/>
      </c>
      <c r="K160" s="22" t="str">
        <f>IFERROR(VLOOKUP(I160,Sheet2!$E:$G,3,FALSE),"")</f>
        <v/>
      </c>
    </row>
    <row r="161" spans="4:11" ht="15" customHeight="1" x14ac:dyDescent="0.25">
      <c r="D161" s="10"/>
      <c r="J161" s="22" t="str">
        <f>IFERROR(VLOOKUP(I161,Sheet2!$E:$F,2,FALSE),"")</f>
        <v/>
      </c>
      <c r="K161" s="22" t="str">
        <f>IFERROR(VLOOKUP(I161,Sheet2!$E:$G,3,FALSE),"")</f>
        <v/>
      </c>
    </row>
    <row r="162" spans="4:11" ht="15" customHeight="1" x14ac:dyDescent="0.25">
      <c r="D162" s="10"/>
      <c r="J162" s="22" t="str">
        <f>IFERROR(VLOOKUP(I162,Sheet2!$E:$F,2,FALSE),"")</f>
        <v/>
      </c>
      <c r="K162" s="22" t="str">
        <f>IFERROR(VLOOKUP(I162,Sheet2!$E:$G,3,FALSE),"")</f>
        <v/>
      </c>
    </row>
    <row r="163" spans="4:11" ht="15" customHeight="1" x14ac:dyDescent="0.25">
      <c r="D163" s="10"/>
      <c r="J163" s="22" t="str">
        <f>IFERROR(VLOOKUP(I163,Sheet2!$E:$F,2,FALSE),"")</f>
        <v/>
      </c>
      <c r="K163" s="22" t="str">
        <f>IFERROR(VLOOKUP(I163,Sheet2!$E:$G,3,FALSE),"")</f>
        <v/>
      </c>
    </row>
    <row r="164" spans="4:11" ht="15" customHeight="1" x14ac:dyDescent="0.25">
      <c r="D164" s="10"/>
      <c r="J164" s="22" t="str">
        <f>IFERROR(VLOOKUP(I164,Sheet2!$E:$F,2,FALSE),"")</f>
        <v/>
      </c>
      <c r="K164" s="22" t="str">
        <f>IFERROR(VLOOKUP(I164,Sheet2!$E:$G,3,FALSE),"")</f>
        <v/>
      </c>
    </row>
    <row r="165" spans="4:11" ht="15" customHeight="1" x14ac:dyDescent="0.25">
      <c r="D165" s="10"/>
      <c r="J165" s="22" t="str">
        <f>IFERROR(VLOOKUP(I165,Sheet2!$E:$F,2,FALSE),"")</f>
        <v/>
      </c>
      <c r="K165" s="22" t="str">
        <f>IFERROR(VLOOKUP(I165,Sheet2!$E:$G,3,FALSE),"")</f>
        <v/>
      </c>
    </row>
    <row r="166" spans="4:11" ht="15" customHeight="1" x14ac:dyDescent="0.25">
      <c r="D166" s="10"/>
      <c r="J166" s="22" t="str">
        <f>IFERROR(VLOOKUP(I166,Sheet2!$E:$F,2,FALSE),"")</f>
        <v/>
      </c>
      <c r="K166" s="22" t="str">
        <f>IFERROR(VLOOKUP(I166,Sheet2!$E:$G,3,FALSE),"")</f>
        <v/>
      </c>
    </row>
    <row r="167" spans="4:11" ht="15" customHeight="1" x14ac:dyDescent="0.25">
      <c r="D167" s="10"/>
      <c r="J167" s="22" t="str">
        <f>IFERROR(VLOOKUP(I167,Sheet2!$E:$F,2,FALSE),"")</f>
        <v/>
      </c>
      <c r="K167" s="22" t="str">
        <f>IFERROR(VLOOKUP(I167,Sheet2!$E:$G,3,FALSE),"")</f>
        <v/>
      </c>
    </row>
    <row r="168" spans="4:11" ht="15" customHeight="1" x14ac:dyDescent="0.25">
      <c r="D168" s="10"/>
      <c r="J168" s="22" t="str">
        <f>IFERROR(VLOOKUP(I168,Sheet2!$E:$F,2,FALSE),"")</f>
        <v/>
      </c>
      <c r="K168" s="22" t="str">
        <f>IFERROR(VLOOKUP(I168,Sheet2!$E:$G,3,FALSE),"")</f>
        <v/>
      </c>
    </row>
    <row r="169" spans="4:11" ht="15" customHeight="1" x14ac:dyDescent="0.25">
      <c r="D169" s="10"/>
      <c r="J169" s="22" t="str">
        <f>IFERROR(VLOOKUP(I169,Sheet2!$E:$F,2,FALSE),"")</f>
        <v/>
      </c>
      <c r="K169" s="22" t="str">
        <f>IFERROR(VLOOKUP(I169,Sheet2!$E:$G,3,FALSE),"")</f>
        <v/>
      </c>
    </row>
    <row r="170" spans="4:11" ht="15" customHeight="1" x14ac:dyDescent="0.25">
      <c r="D170" s="10"/>
      <c r="J170" s="22" t="str">
        <f>IFERROR(VLOOKUP(I170,Sheet2!$E:$F,2,FALSE),"")</f>
        <v/>
      </c>
      <c r="K170" s="22" t="str">
        <f>IFERROR(VLOOKUP(I170,Sheet2!$E:$G,3,FALSE),"")</f>
        <v/>
      </c>
    </row>
    <row r="171" spans="4:11" ht="15" customHeight="1" x14ac:dyDescent="0.25">
      <c r="D171" s="10"/>
      <c r="J171" s="22" t="str">
        <f>IFERROR(VLOOKUP(I171,Sheet2!$E:$F,2,FALSE),"")</f>
        <v/>
      </c>
      <c r="K171" s="22" t="str">
        <f>IFERROR(VLOOKUP(I171,Sheet2!$E:$G,3,FALSE),"")</f>
        <v/>
      </c>
    </row>
    <row r="172" spans="4:11" ht="15" customHeight="1" x14ac:dyDescent="0.25">
      <c r="D172" s="10"/>
      <c r="J172" s="22" t="str">
        <f>IFERROR(VLOOKUP(I172,Sheet2!$E:$F,2,FALSE),"")</f>
        <v/>
      </c>
      <c r="K172" s="22" t="str">
        <f>IFERROR(VLOOKUP(I172,Sheet2!$E:$G,3,FALSE),"")</f>
        <v/>
      </c>
    </row>
    <row r="173" spans="4:11" ht="15" customHeight="1" x14ac:dyDescent="0.25">
      <c r="D173" s="10"/>
      <c r="J173" s="22" t="str">
        <f>IFERROR(VLOOKUP(I173,Sheet2!$E:$F,2,FALSE),"")</f>
        <v/>
      </c>
      <c r="K173" s="22" t="str">
        <f>IFERROR(VLOOKUP(I173,Sheet2!$E:$G,3,FALSE),"")</f>
        <v/>
      </c>
    </row>
    <row r="174" spans="4:11" ht="15" customHeight="1" x14ac:dyDescent="0.25">
      <c r="D174" s="10"/>
      <c r="J174" s="22" t="str">
        <f>IFERROR(VLOOKUP(I174,Sheet2!$E:$F,2,FALSE),"")</f>
        <v/>
      </c>
      <c r="K174" s="22" t="str">
        <f>IFERROR(VLOOKUP(I174,Sheet2!$E:$G,3,FALSE),"")</f>
        <v/>
      </c>
    </row>
    <row r="175" spans="4:11" ht="15" customHeight="1" x14ac:dyDescent="0.25">
      <c r="D175" s="10"/>
      <c r="J175" s="22" t="str">
        <f>IFERROR(VLOOKUP(I175,Sheet2!$E:$F,2,FALSE),"")</f>
        <v/>
      </c>
      <c r="K175" s="22" t="str">
        <f>IFERROR(VLOOKUP(I175,Sheet2!$E:$G,3,FALSE),"")</f>
        <v/>
      </c>
    </row>
    <row r="176" spans="4:11" ht="15" customHeight="1" x14ac:dyDescent="0.25">
      <c r="D176" s="10"/>
      <c r="J176" s="22" t="str">
        <f>IFERROR(VLOOKUP(I176,Sheet2!$E:$F,2,FALSE),"")</f>
        <v/>
      </c>
      <c r="K176" s="22" t="str">
        <f>IFERROR(VLOOKUP(I176,Sheet2!$E:$G,3,FALSE),"")</f>
        <v/>
      </c>
    </row>
    <row r="177" spans="4:11" ht="15" customHeight="1" x14ac:dyDescent="0.25">
      <c r="D177" s="10"/>
      <c r="J177" s="22" t="str">
        <f>IFERROR(VLOOKUP(I177,Sheet2!$E:$F,2,FALSE),"")</f>
        <v/>
      </c>
      <c r="K177" s="22" t="str">
        <f>IFERROR(VLOOKUP(I177,Sheet2!$E:$G,3,FALSE),"")</f>
        <v/>
      </c>
    </row>
    <row r="178" spans="4:11" ht="15" customHeight="1" x14ac:dyDescent="0.25">
      <c r="D178" s="10"/>
      <c r="J178" s="22" t="str">
        <f>IFERROR(VLOOKUP(I178,Sheet2!$E:$F,2,FALSE),"")</f>
        <v/>
      </c>
      <c r="K178" s="22" t="str">
        <f>IFERROR(VLOOKUP(I178,Sheet2!$E:$G,3,FALSE),"")</f>
        <v/>
      </c>
    </row>
    <row r="179" spans="4:11" ht="15" customHeight="1" x14ac:dyDescent="0.25">
      <c r="D179" s="10"/>
      <c r="J179" s="22" t="str">
        <f>IFERROR(VLOOKUP(I179,Sheet2!$E:$F,2,FALSE),"")</f>
        <v/>
      </c>
      <c r="K179" s="22" t="str">
        <f>IFERROR(VLOOKUP(I179,Sheet2!$E:$G,3,FALSE),"")</f>
        <v/>
      </c>
    </row>
    <row r="180" spans="4:11" ht="15" customHeight="1" x14ac:dyDescent="0.25">
      <c r="D180" s="10"/>
      <c r="J180" s="22" t="str">
        <f>IFERROR(VLOOKUP(I180,Sheet2!$E:$F,2,FALSE),"")</f>
        <v/>
      </c>
      <c r="K180" s="22" t="str">
        <f>IFERROR(VLOOKUP(I180,Sheet2!$E:$G,3,FALSE),"")</f>
        <v/>
      </c>
    </row>
    <row r="181" spans="4:11" ht="15" customHeight="1" x14ac:dyDescent="0.25">
      <c r="D181" s="10"/>
      <c r="J181" s="22" t="str">
        <f>IFERROR(VLOOKUP(I181,Sheet2!$E:$F,2,FALSE),"")</f>
        <v/>
      </c>
      <c r="K181" s="22" t="str">
        <f>IFERROR(VLOOKUP(I181,Sheet2!$E:$G,3,FALSE),"")</f>
        <v/>
      </c>
    </row>
    <row r="182" spans="4:11" ht="15" customHeight="1" x14ac:dyDescent="0.25">
      <c r="D182" s="10"/>
      <c r="J182" s="22" t="str">
        <f>IFERROR(VLOOKUP(I182,Sheet2!$E:$F,2,FALSE),"")</f>
        <v/>
      </c>
      <c r="K182" s="22" t="str">
        <f>IFERROR(VLOOKUP(I182,Sheet2!$E:$G,3,FALSE),"")</f>
        <v/>
      </c>
    </row>
    <row r="183" spans="4:11" ht="15" customHeight="1" x14ac:dyDescent="0.25">
      <c r="D183" s="10"/>
      <c r="J183" s="22" t="str">
        <f>IFERROR(VLOOKUP(I183,Sheet2!$E:$F,2,FALSE),"")</f>
        <v/>
      </c>
      <c r="K183" s="22" t="str">
        <f>IFERROR(VLOOKUP(I183,Sheet2!$E:$G,3,FALSE),"")</f>
        <v/>
      </c>
    </row>
    <row r="184" spans="4:11" ht="15" customHeight="1" x14ac:dyDescent="0.25">
      <c r="D184" s="10"/>
      <c r="J184" s="22" t="str">
        <f>IFERROR(VLOOKUP(I184,Sheet2!$E:$F,2,FALSE),"")</f>
        <v/>
      </c>
      <c r="K184" s="22" t="str">
        <f>IFERROR(VLOOKUP(I184,Sheet2!$E:$G,3,FALSE),"")</f>
        <v/>
      </c>
    </row>
    <row r="185" spans="4:11" ht="15" customHeight="1" x14ac:dyDescent="0.25">
      <c r="D185" s="10"/>
      <c r="J185" s="22" t="str">
        <f>IFERROR(VLOOKUP(I185,Sheet2!$E:$F,2,FALSE),"")</f>
        <v/>
      </c>
      <c r="K185" s="22" t="str">
        <f>IFERROR(VLOOKUP(I185,Sheet2!$E:$G,3,FALSE),"")</f>
        <v/>
      </c>
    </row>
    <row r="186" spans="4:11" ht="15" customHeight="1" x14ac:dyDescent="0.25">
      <c r="D186" s="10"/>
      <c r="J186" s="22" t="str">
        <f>IFERROR(VLOOKUP(I186,Sheet2!$E:$F,2,FALSE),"")</f>
        <v/>
      </c>
      <c r="K186" s="22" t="str">
        <f>IFERROR(VLOOKUP(I186,Sheet2!$E:$G,3,FALSE),"")</f>
        <v/>
      </c>
    </row>
    <row r="187" spans="4:11" ht="15" customHeight="1" x14ac:dyDescent="0.25">
      <c r="D187" s="10"/>
      <c r="J187" s="22" t="str">
        <f>IFERROR(VLOOKUP(I187,Sheet2!$E:$F,2,FALSE),"")</f>
        <v/>
      </c>
      <c r="K187" s="22" t="str">
        <f>IFERROR(VLOOKUP(I187,Sheet2!$E:$G,3,FALSE),"")</f>
        <v/>
      </c>
    </row>
    <row r="188" spans="4:11" ht="15" customHeight="1" x14ac:dyDescent="0.25">
      <c r="D188" s="10"/>
      <c r="J188" s="22" t="str">
        <f>IFERROR(VLOOKUP(I188,Sheet2!$E:$F,2,FALSE),"")</f>
        <v/>
      </c>
      <c r="K188" s="22" t="str">
        <f>IFERROR(VLOOKUP(I188,Sheet2!$E:$G,3,FALSE),"")</f>
        <v/>
      </c>
    </row>
    <row r="189" spans="4:11" ht="15" customHeight="1" x14ac:dyDescent="0.25">
      <c r="D189" s="10"/>
      <c r="J189" s="22" t="str">
        <f>IFERROR(VLOOKUP(I189,Sheet2!$E:$F,2,FALSE),"")</f>
        <v/>
      </c>
      <c r="K189" s="22" t="str">
        <f>IFERROR(VLOOKUP(I189,Sheet2!$E:$G,3,FALSE),"")</f>
        <v/>
      </c>
    </row>
    <row r="190" spans="4:11" ht="15" customHeight="1" x14ac:dyDescent="0.25">
      <c r="D190" s="10"/>
      <c r="J190" s="22" t="str">
        <f>IFERROR(VLOOKUP(I190,Sheet2!$E:$F,2,FALSE),"")</f>
        <v/>
      </c>
      <c r="K190" s="22" t="str">
        <f>IFERROR(VLOOKUP(I190,Sheet2!$E:$G,3,FALSE),"")</f>
        <v/>
      </c>
    </row>
    <row r="191" spans="4:11" ht="15" customHeight="1" x14ac:dyDescent="0.25">
      <c r="D191" s="10"/>
      <c r="J191" s="22" t="str">
        <f>IFERROR(VLOOKUP(I191,Sheet2!$E:$F,2,FALSE),"")</f>
        <v/>
      </c>
      <c r="K191" s="22" t="str">
        <f>IFERROR(VLOOKUP(I191,Sheet2!$E:$G,3,FALSE),"")</f>
        <v/>
      </c>
    </row>
    <row r="192" spans="4:11" ht="15" customHeight="1" x14ac:dyDescent="0.25">
      <c r="D192" s="10"/>
      <c r="J192" s="22" t="str">
        <f>IFERROR(VLOOKUP(I192,Sheet2!$E:$F,2,FALSE),"")</f>
        <v/>
      </c>
      <c r="K192" s="22" t="str">
        <f>IFERROR(VLOOKUP(I192,Sheet2!$E:$G,3,FALSE),"")</f>
        <v/>
      </c>
    </row>
    <row r="193" spans="4:11" ht="15" customHeight="1" x14ac:dyDescent="0.25">
      <c r="D193" s="10"/>
      <c r="J193" s="22" t="str">
        <f>IFERROR(VLOOKUP(I193,Sheet2!$E:$F,2,FALSE),"")</f>
        <v/>
      </c>
      <c r="K193" s="22" t="str">
        <f>IFERROR(VLOOKUP(I193,Sheet2!$E:$G,3,FALSE),"")</f>
        <v/>
      </c>
    </row>
    <row r="194" spans="4:11" ht="15" customHeight="1" x14ac:dyDescent="0.25">
      <c r="D194" s="10"/>
      <c r="J194" s="22" t="str">
        <f>IFERROR(VLOOKUP(I194,Sheet2!$E:$F,2,FALSE),"")</f>
        <v/>
      </c>
      <c r="K194" s="22" t="str">
        <f>IFERROR(VLOOKUP(I194,Sheet2!$E:$G,3,FALSE),"")</f>
        <v/>
      </c>
    </row>
    <row r="195" spans="4:11" ht="15" customHeight="1" x14ac:dyDescent="0.25">
      <c r="D195" s="10"/>
      <c r="J195" s="22" t="str">
        <f>IFERROR(VLOOKUP(I195,Sheet2!$E:$F,2,FALSE),"")</f>
        <v/>
      </c>
      <c r="K195" s="22" t="str">
        <f>IFERROR(VLOOKUP(I195,Sheet2!$E:$G,3,FALSE),"")</f>
        <v/>
      </c>
    </row>
    <row r="196" spans="4:11" ht="15" customHeight="1" x14ac:dyDescent="0.25">
      <c r="D196" s="10"/>
      <c r="J196" s="22" t="str">
        <f>IFERROR(VLOOKUP(I196,Sheet2!$E:$F,2,FALSE),"")</f>
        <v/>
      </c>
      <c r="K196" s="22" t="str">
        <f>IFERROR(VLOOKUP(I196,Sheet2!$E:$G,3,FALSE),"")</f>
        <v/>
      </c>
    </row>
    <row r="197" spans="4:11" ht="15" customHeight="1" x14ac:dyDescent="0.25">
      <c r="D197" s="10"/>
      <c r="J197" s="22" t="str">
        <f>IFERROR(VLOOKUP(I197,Sheet2!$E:$F,2,FALSE),"")</f>
        <v/>
      </c>
      <c r="K197" s="22" t="str">
        <f>IFERROR(VLOOKUP(I197,Sheet2!$E:$G,3,FALSE),"")</f>
        <v/>
      </c>
    </row>
    <row r="198" spans="4:11" ht="15" customHeight="1" x14ac:dyDescent="0.25">
      <c r="D198" s="10"/>
      <c r="J198" s="22" t="str">
        <f>IFERROR(VLOOKUP(I198,Sheet2!$E:$F,2,FALSE),"")</f>
        <v/>
      </c>
      <c r="K198" s="22" t="str">
        <f>IFERROR(VLOOKUP(I198,Sheet2!$E:$G,3,FALSE),"")</f>
        <v/>
      </c>
    </row>
    <row r="199" spans="4:11" ht="15" customHeight="1" x14ac:dyDescent="0.25">
      <c r="D199" s="10"/>
      <c r="J199" s="22" t="str">
        <f>IFERROR(VLOOKUP(I199,Sheet2!$E:$F,2,FALSE),"")</f>
        <v/>
      </c>
      <c r="K199" s="22" t="str">
        <f>IFERROR(VLOOKUP(I199,Sheet2!$E:$G,3,FALSE),"")</f>
        <v/>
      </c>
    </row>
    <row r="200" spans="4:11" ht="15" customHeight="1" x14ac:dyDescent="0.25">
      <c r="D200" s="10"/>
      <c r="J200" s="22" t="str">
        <f>IFERROR(VLOOKUP(I200,Sheet2!$E:$F,2,FALSE),"")</f>
        <v/>
      </c>
      <c r="K200" s="22" t="str">
        <f>IFERROR(VLOOKUP(I200,Sheet2!$E:$G,3,FALSE),"")</f>
        <v/>
      </c>
    </row>
    <row r="201" spans="4:11" ht="15" customHeight="1" x14ac:dyDescent="0.25">
      <c r="D201" s="10"/>
      <c r="J201" s="22" t="str">
        <f>IFERROR(VLOOKUP(I201,Sheet2!$E:$F,2,FALSE),"")</f>
        <v/>
      </c>
      <c r="K201" s="22" t="str">
        <f>IFERROR(VLOOKUP(I201,Sheet2!$E:$G,3,FALSE),"")</f>
        <v/>
      </c>
    </row>
    <row r="202" spans="4:11" ht="15" customHeight="1" x14ac:dyDescent="0.25">
      <c r="D202" s="10"/>
      <c r="J202" s="22" t="str">
        <f>IFERROR(VLOOKUP(I202,Sheet2!$E:$F,2,FALSE),"")</f>
        <v/>
      </c>
      <c r="K202" s="22" t="str">
        <f>IFERROR(VLOOKUP(I202,Sheet2!$E:$G,3,FALSE),"")</f>
        <v/>
      </c>
    </row>
    <row r="203" spans="4:11" ht="15" customHeight="1" x14ac:dyDescent="0.25">
      <c r="D203" s="10"/>
      <c r="J203" s="22" t="str">
        <f>IFERROR(VLOOKUP(I203,Sheet2!$E:$F,2,FALSE),"")</f>
        <v/>
      </c>
      <c r="K203" s="22" t="str">
        <f>IFERROR(VLOOKUP(I203,Sheet2!$E:$G,3,FALSE),"")</f>
        <v/>
      </c>
    </row>
    <row r="204" spans="4:11" ht="15" customHeight="1" x14ac:dyDescent="0.25">
      <c r="D204" s="10"/>
      <c r="J204" s="22" t="str">
        <f>IFERROR(VLOOKUP(I204,Sheet2!$E:$F,2,FALSE),"")</f>
        <v/>
      </c>
      <c r="K204" s="22" t="str">
        <f>IFERROR(VLOOKUP(I204,Sheet2!$E:$G,3,FALSE),"")</f>
        <v/>
      </c>
    </row>
    <row r="205" spans="4:11" ht="15" customHeight="1" x14ac:dyDescent="0.25">
      <c r="D205" s="10"/>
      <c r="J205" s="22" t="str">
        <f>IFERROR(VLOOKUP(I205,Sheet2!$E:$F,2,FALSE),"")</f>
        <v/>
      </c>
      <c r="K205" s="22" t="str">
        <f>IFERROR(VLOOKUP(I205,Sheet2!$E:$G,3,FALSE),"")</f>
        <v/>
      </c>
    </row>
    <row r="206" spans="4:11" ht="15" customHeight="1" x14ac:dyDescent="0.25">
      <c r="D206" s="10"/>
      <c r="J206" s="22" t="str">
        <f>IFERROR(VLOOKUP(I206,Sheet2!$E:$F,2,FALSE),"")</f>
        <v/>
      </c>
      <c r="K206" s="22" t="str">
        <f>IFERROR(VLOOKUP(I206,Sheet2!$E:$G,3,FALSE),"")</f>
        <v/>
      </c>
    </row>
    <row r="207" spans="4:11" ht="15" customHeight="1" x14ac:dyDescent="0.25">
      <c r="D207" s="10"/>
      <c r="J207" s="22" t="str">
        <f>IFERROR(VLOOKUP(I207,Sheet2!$E:$F,2,FALSE),"")</f>
        <v/>
      </c>
      <c r="K207" s="22" t="str">
        <f>IFERROR(VLOOKUP(I207,Sheet2!$E:$G,3,FALSE),"")</f>
        <v/>
      </c>
    </row>
    <row r="208" spans="4:11" ht="15" customHeight="1" x14ac:dyDescent="0.25">
      <c r="D208" s="10"/>
      <c r="J208" s="22" t="str">
        <f>IFERROR(VLOOKUP(I208,Sheet2!$E:$F,2,FALSE),"")</f>
        <v/>
      </c>
      <c r="K208" s="22" t="str">
        <f>IFERROR(VLOOKUP(I208,Sheet2!$E:$G,3,FALSE),"")</f>
        <v/>
      </c>
    </row>
    <row r="209" spans="4:11" ht="15" customHeight="1" x14ac:dyDescent="0.25">
      <c r="D209" s="10"/>
      <c r="J209" s="22" t="str">
        <f>IFERROR(VLOOKUP(I209,Sheet2!$E:$F,2,FALSE),"")</f>
        <v/>
      </c>
      <c r="K209" s="22" t="str">
        <f>IFERROR(VLOOKUP(I209,Sheet2!$E:$G,3,FALSE),"")</f>
        <v/>
      </c>
    </row>
    <row r="210" spans="4:11" ht="15" customHeight="1" x14ac:dyDescent="0.25">
      <c r="D210" s="10"/>
      <c r="J210" s="22" t="str">
        <f>IFERROR(VLOOKUP(I210,Sheet2!$E:$F,2,FALSE),"")</f>
        <v/>
      </c>
      <c r="K210" s="22" t="str">
        <f>IFERROR(VLOOKUP(I210,Sheet2!$E:$G,3,FALSE),"")</f>
        <v/>
      </c>
    </row>
    <row r="211" spans="4:11" ht="15" customHeight="1" x14ac:dyDescent="0.25">
      <c r="D211" s="10"/>
      <c r="J211" s="22" t="str">
        <f>IFERROR(VLOOKUP(I211,Sheet2!$E:$F,2,FALSE),"")</f>
        <v/>
      </c>
      <c r="K211" s="22" t="str">
        <f>IFERROR(VLOOKUP(I211,Sheet2!$E:$G,3,FALSE),"")</f>
        <v/>
      </c>
    </row>
    <row r="212" spans="4:11" ht="15" customHeight="1" x14ac:dyDescent="0.25">
      <c r="D212" s="10"/>
      <c r="J212" s="22" t="str">
        <f>IFERROR(VLOOKUP(I212,Sheet2!$E:$F,2,FALSE),"")</f>
        <v/>
      </c>
      <c r="K212" s="22" t="str">
        <f>IFERROR(VLOOKUP(I212,Sheet2!$E:$G,3,FALSE),"")</f>
        <v/>
      </c>
    </row>
    <row r="213" spans="4:11" ht="15" customHeight="1" x14ac:dyDescent="0.25">
      <c r="D213" s="10"/>
      <c r="J213" s="22" t="str">
        <f>IFERROR(VLOOKUP(I213,Sheet2!$E:$F,2,FALSE),"")</f>
        <v/>
      </c>
      <c r="K213" s="22" t="str">
        <f>IFERROR(VLOOKUP(I213,Sheet2!$E:$G,3,FALSE),"")</f>
        <v/>
      </c>
    </row>
    <row r="214" spans="4:11" ht="15" customHeight="1" x14ac:dyDescent="0.25">
      <c r="D214" s="10"/>
      <c r="J214" s="22" t="str">
        <f>IFERROR(VLOOKUP(I214,Sheet2!$E:$F,2,FALSE),"")</f>
        <v/>
      </c>
      <c r="K214" s="22" t="str">
        <f>IFERROR(VLOOKUP(I214,Sheet2!$E:$G,3,FALSE),"")</f>
        <v/>
      </c>
    </row>
    <row r="215" spans="4:11" ht="15" customHeight="1" x14ac:dyDescent="0.25">
      <c r="D215" s="10"/>
      <c r="J215" s="22" t="str">
        <f>IFERROR(VLOOKUP(I215,Sheet2!$E:$F,2,FALSE),"")</f>
        <v/>
      </c>
      <c r="K215" s="22" t="str">
        <f>IFERROR(VLOOKUP(I215,Sheet2!$E:$G,3,FALSE),"")</f>
        <v/>
      </c>
    </row>
    <row r="216" spans="4:11" ht="15" customHeight="1" x14ac:dyDescent="0.25">
      <c r="D216" s="10"/>
      <c r="J216" s="22" t="str">
        <f>IFERROR(VLOOKUP(I216,Sheet2!$E:$F,2,FALSE),"")</f>
        <v/>
      </c>
      <c r="K216" s="22" t="str">
        <f>IFERROR(VLOOKUP(I216,Sheet2!$E:$G,3,FALSE),"")</f>
        <v/>
      </c>
    </row>
    <row r="217" spans="4:11" ht="15" customHeight="1" x14ac:dyDescent="0.25">
      <c r="D217" s="10"/>
      <c r="J217" s="22" t="str">
        <f>IFERROR(VLOOKUP(I217,Sheet2!$E:$F,2,FALSE),"")</f>
        <v/>
      </c>
      <c r="K217" s="22" t="str">
        <f>IFERROR(VLOOKUP(I217,Sheet2!$E:$G,3,FALSE),"")</f>
        <v/>
      </c>
    </row>
    <row r="218" spans="4:11" ht="15" customHeight="1" x14ac:dyDescent="0.25">
      <c r="D218" s="10"/>
      <c r="J218" s="22" t="str">
        <f>IFERROR(VLOOKUP(I218,Sheet2!$E:$F,2,FALSE),"")</f>
        <v/>
      </c>
      <c r="K218" s="22" t="str">
        <f>IFERROR(VLOOKUP(I218,Sheet2!$E:$G,3,FALSE),"")</f>
        <v/>
      </c>
    </row>
    <row r="219" spans="4:11" ht="15" customHeight="1" x14ac:dyDescent="0.25">
      <c r="D219" s="10"/>
      <c r="J219" s="22" t="str">
        <f>IFERROR(VLOOKUP(I219,Sheet2!$E:$F,2,FALSE),"")</f>
        <v/>
      </c>
      <c r="K219" s="22" t="str">
        <f>IFERROR(VLOOKUP(I219,Sheet2!$E:$G,3,FALSE),"")</f>
        <v/>
      </c>
    </row>
    <row r="220" spans="4:11" ht="15" customHeight="1" x14ac:dyDescent="0.25">
      <c r="D220" s="10"/>
      <c r="J220" s="22" t="str">
        <f>IFERROR(VLOOKUP(I220,Sheet2!$E:$F,2,FALSE),"")</f>
        <v/>
      </c>
      <c r="K220" s="22" t="str">
        <f>IFERROR(VLOOKUP(I220,Sheet2!$E:$G,3,FALSE),"")</f>
        <v/>
      </c>
    </row>
    <row r="221" spans="4:11" ht="15" customHeight="1" x14ac:dyDescent="0.25">
      <c r="D221" s="10"/>
      <c r="J221" s="22" t="str">
        <f>IFERROR(VLOOKUP(I221,Sheet2!$E:$F,2,FALSE),"")</f>
        <v/>
      </c>
      <c r="K221" s="22" t="str">
        <f>IFERROR(VLOOKUP(I221,Sheet2!$E:$G,3,FALSE),"")</f>
        <v/>
      </c>
    </row>
    <row r="222" spans="4:11" ht="15" customHeight="1" x14ac:dyDescent="0.25">
      <c r="D222" s="10"/>
      <c r="J222" s="22" t="str">
        <f>IFERROR(VLOOKUP(I222,Sheet2!$E:$F,2,FALSE),"")</f>
        <v/>
      </c>
      <c r="K222" s="22" t="str">
        <f>IFERROR(VLOOKUP(I222,Sheet2!$E:$G,3,FALSE),"")</f>
        <v/>
      </c>
    </row>
    <row r="223" spans="4:11" ht="15" customHeight="1" x14ac:dyDescent="0.25">
      <c r="D223" s="10"/>
      <c r="J223" s="22" t="str">
        <f>IFERROR(VLOOKUP(I223,Sheet2!$E:$F,2,FALSE),"")</f>
        <v/>
      </c>
      <c r="K223" s="22" t="str">
        <f>IFERROR(VLOOKUP(I223,Sheet2!$E:$G,3,FALSE),"")</f>
        <v/>
      </c>
    </row>
    <row r="224" spans="4:11" ht="15" customHeight="1" x14ac:dyDescent="0.25">
      <c r="D224" s="10"/>
      <c r="J224" s="22" t="str">
        <f>IFERROR(VLOOKUP(I224,Sheet2!$E:$F,2,FALSE),"")</f>
        <v/>
      </c>
      <c r="K224" s="22" t="str">
        <f>IFERROR(VLOOKUP(I224,Sheet2!$E:$G,3,FALSE),"")</f>
        <v/>
      </c>
    </row>
    <row r="225" spans="4:11" ht="15" customHeight="1" x14ac:dyDescent="0.25">
      <c r="D225" s="10"/>
      <c r="J225" s="22" t="str">
        <f>IFERROR(VLOOKUP(I225,Sheet2!$E:$F,2,FALSE),"")</f>
        <v/>
      </c>
      <c r="K225" s="22" t="str">
        <f>IFERROR(VLOOKUP(I225,Sheet2!$E:$G,3,FALSE),"")</f>
        <v/>
      </c>
    </row>
    <row r="226" spans="4:11" ht="15" customHeight="1" x14ac:dyDescent="0.25">
      <c r="D226" s="10"/>
      <c r="J226" s="22" t="str">
        <f>IFERROR(VLOOKUP(I226,Sheet2!$E:$F,2,FALSE),"")</f>
        <v/>
      </c>
      <c r="K226" s="22" t="str">
        <f>IFERROR(VLOOKUP(I226,Sheet2!$E:$G,3,FALSE),"")</f>
        <v/>
      </c>
    </row>
    <row r="227" spans="4:11" ht="15" customHeight="1" x14ac:dyDescent="0.25">
      <c r="D227" s="10"/>
      <c r="J227" s="22" t="str">
        <f>IFERROR(VLOOKUP(I227,Sheet2!$E:$F,2,FALSE),"")</f>
        <v/>
      </c>
      <c r="K227" s="22" t="str">
        <f>IFERROR(VLOOKUP(I227,Sheet2!$E:$G,3,FALSE),"")</f>
        <v/>
      </c>
    </row>
    <row r="228" spans="4:11" ht="15" customHeight="1" x14ac:dyDescent="0.25">
      <c r="D228" s="10"/>
      <c r="J228" s="22" t="str">
        <f>IFERROR(VLOOKUP(I228,Sheet2!$E:$F,2,FALSE),"")</f>
        <v/>
      </c>
      <c r="K228" s="22" t="str">
        <f>IFERROR(VLOOKUP(I228,Sheet2!$E:$G,3,FALSE),"")</f>
        <v/>
      </c>
    </row>
    <row r="229" spans="4:11" ht="15" customHeight="1" x14ac:dyDescent="0.25">
      <c r="D229" s="10"/>
      <c r="J229" s="22" t="str">
        <f>IFERROR(VLOOKUP(I229,Sheet2!$E:$F,2,FALSE),"")</f>
        <v/>
      </c>
      <c r="K229" s="22" t="str">
        <f>IFERROR(VLOOKUP(I229,Sheet2!$E:$G,3,FALSE),"")</f>
        <v/>
      </c>
    </row>
    <row r="230" spans="4:11" ht="15" customHeight="1" x14ac:dyDescent="0.25">
      <c r="D230" s="10"/>
      <c r="J230" s="22" t="str">
        <f>IFERROR(VLOOKUP(I230,Sheet2!$E:$F,2,FALSE),"")</f>
        <v/>
      </c>
      <c r="K230" s="22" t="str">
        <f>IFERROR(VLOOKUP(I230,Sheet2!$E:$G,3,FALSE),"")</f>
        <v/>
      </c>
    </row>
    <row r="231" spans="4:11" ht="15" customHeight="1" x14ac:dyDescent="0.25">
      <c r="D231" s="10"/>
      <c r="J231" s="22" t="str">
        <f>IFERROR(VLOOKUP(I231,Sheet2!$E:$F,2,FALSE),"")</f>
        <v/>
      </c>
      <c r="K231" s="22" t="str">
        <f>IFERROR(VLOOKUP(I231,Sheet2!$E:$G,3,FALSE),"")</f>
        <v/>
      </c>
    </row>
    <row r="232" spans="4:11" ht="15" customHeight="1" x14ac:dyDescent="0.25">
      <c r="D232" s="10"/>
      <c r="J232" s="22" t="str">
        <f>IFERROR(VLOOKUP(I232,Sheet2!$E:$F,2,FALSE),"")</f>
        <v/>
      </c>
      <c r="K232" s="22" t="str">
        <f>IFERROR(VLOOKUP(I232,Sheet2!$E:$G,3,FALSE),"")</f>
        <v/>
      </c>
    </row>
    <row r="233" spans="4:11" ht="15" customHeight="1" x14ac:dyDescent="0.25">
      <c r="D233" s="10"/>
      <c r="J233" s="22" t="str">
        <f>IFERROR(VLOOKUP(I233,Sheet2!$E:$F,2,FALSE),"")</f>
        <v/>
      </c>
      <c r="K233" s="22" t="str">
        <f>IFERROR(VLOOKUP(I233,Sheet2!$E:$G,3,FALSE),"")</f>
        <v/>
      </c>
    </row>
    <row r="234" spans="4:11" ht="15" customHeight="1" x14ac:dyDescent="0.25">
      <c r="D234" s="10"/>
      <c r="J234" s="22" t="str">
        <f>IFERROR(VLOOKUP(I234,Sheet2!$E:$F,2,FALSE),"")</f>
        <v/>
      </c>
      <c r="K234" s="22" t="str">
        <f>IFERROR(VLOOKUP(I234,Sheet2!$E:$G,3,FALSE),"")</f>
        <v/>
      </c>
    </row>
    <row r="235" spans="4:11" ht="15" customHeight="1" x14ac:dyDescent="0.25">
      <c r="D235" s="10"/>
      <c r="J235" s="22" t="str">
        <f>IFERROR(VLOOKUP(I235,Sheet2!$E:$F,2,FALSE),"")</f>
        <v/>
      </c>
      <c r="K235" s="22" t="str">
        <f>IFERROR(VLOOKUP(I235,Sheet2!$E:$G,3,FALSE),"")</f>
        <v/>
      </c>
    </row>
    <row r="236" spans="4:11" ht="15" customHeight="1" x14ac:dyDescent="0.25">
      <c r="D236" s="10"/>
      <c r="J236" s="22" t="str">
        <f>IFERROR(VLOOKUP(I236,Sheet2!$E:$F,2,FALSE),"")</f>
        <v/>
      </c>
      <c r="K236" s="22" t="str">
        <f>IFERROR(VLOOKUP(I236,Sheet2!$E:$G,3,FALSE),"")</f>
        <v/>
      </c>
    </row>
    <row r="237" spans="4:11" ht="15" customHeight="1" x14ac:dyDescent="0.25">
      <c r="D237" s="10"/>
      <c r="J237" s="22" t="str">
        <f>IFERROR(VLOOKUP(I237,Sheet2!$E:$F,2,FALSE),"")</f>
        <v/>
      </c>
      <c r="K237" s="22" t="str">
        <f>IFERROR(VLOOKUP(I237,Sheet2!$E:$G,3,FALSE),"")</f>
        <v/>
      </c>
    </row>
    <row r="238" spans="4:11" ht="15" customHeight="1" x14ac:dyDescent="0.25">
      <c r="D238" s="10"/>
      <c r="J238" s="22" t="str">
        <f>IFERROR(VLOOKUP(I238,Sheet2!$E:$F,2,FALSE),"")</f>
        <v/>
      </c>
      <c r="K238" s="22" t="str">
        <f>IFERROR(VLOOKUP(I238,Sheet2!$E:$G,3,FALSE),"")</f>
        <v/>
      </c>
    </row>
    <row r="239" spans="4:11" ht="15" customHeight="1" x14ac:dyDescent="0.25">
      <c r="D239" s="10"/>
      <c r="J239" s="22" t="str">
        <f>IFERROR(VLOOKUP(I239,Sheet2!$E:$F,2,FALSE),"")</f>
        <v/>
      </c>
      <c r="K239" s="22" t="str">
        <f>IFERROR(VLOOKUP(I239,Sheet2!$E:$G,3,FALSE),"")</f>
        <v/>
      </c>
    </row>
    <row r="240" spans="4:11" ht="15" customHeight="1" x14ac:dyDescent="0.25">
      <c r="D240" s="10"/>
      <c r="J240" s="22" t="str">
        <f>IFERROR(VLOOKUP(I240,Sheet2!$E:$F,2,FALSE),"")</f>
        <v/>
      </c>
      <c r="K240" s="22" t="str">
        <f>IFERROR(VLOOKUP(I240,Sheet2!$E:$G,3,FALSE),"")</f>
        <v/>
      </c>
    </row>
    <row r="241" spans="4:11" ht="15" customHeight="1" x14ac:dyDescent="0.25">
      <c r="D241" s="10"/>
      <c r="J241" s="22" t="str">
        <f>IFERROR(VLOOKUP(I241,Sheet2!$E:$F,2,FALSE),"")</f>
        <v/>
      </c>
      <c r="K241" s="22" t="str">
        <f>IFERROR(VLOOKUP(I241,Sheet2!$E:$G,3,FALSE),"")</f>
        <v/>
      </c>
    </row>
    <row r="242" spans="4:11" ht="15" customHeight="1" x14ac:dyDescent="0.25">
      <c r="D242" s="10"/>
      <c r="J242" s="22" t="str">
        <f>IFERROR(VLOOKUP(I242,Sheet2!$E:$F,2,FALSE),"")</f>
        <v/>
      </c>
      <c r="K242" s="22" t="str">
        <f>IFERROR(VLOOKUP(I242,Sheet2!$E:$G,3,FALSE),"")</f>
        <v/>
      </c>
    </row>
    <row r="243" spans="4:11" ht="15" customHeight="1" x14ac:dyDescent="0.25">
      <c r="D243" s="10"/>
      <c r="J243" s="22" t="str">
        <f>IFERROR(VLOOKUP(I243,Sheet2!$E:$F,2,FALSE),"")</f>
        <v/>
      </c>
      <c r="K243" s="22" t="str">
        <f>IFERROR(VLOOKUP(I243,Sheet2!$E:$G,3,FALSE),"")</f>
        <v/>
      </c>
    </row>
    <row r="244" spans="4:11" ht="15" customHeight="1" x14ac:dyDescent="0.25">
      <c r="D244" s="10"/>
      <c r="J244" s="22" t="str">
        <f>IFERROR(VLOOKUP(I244,Sheet2!$E:$F,2,FALSE),"")</f>
        <v/>
      </c>
      <c r="K244" s="22" t="str">
        <f>IFERROR(VLOOKUP(I244,Sheet2!$E:$G,3,FALSE),"")</f>
        <v/>
      </c>
    </row>
    <row r="245" spans="4:11" ht="15" customHeight="1" x14ac:dyDescent="0.25">
      <c r="D245" s="10"/>
      <c r="J245" s="22" t="str">
        <f>IFERROR(VLOOKUP(I245,Sheet2!$E:$F,2,FALSE),"")</f>
        <v/>
      </c>
      <c r="K245" s="22" t="str">
        <f>IFERROR(VLOOKUP(I245,Sheet2!$E:$G,3,FALSE),"")</f>
        <v/>
      </c>
    </row>
    <row r="246" spans="4:11" ht="15" customHeight="1" x14ac:dyDescent="0.25">
      <c r="D246" s="10"/>
      <c r="J246" s="22" t="str">
        <f>IFERROR(VLOOKUP(I246,Sheet2!$E:$F,2,FALSE),"")</f>
        <v/>
      </c>
      <c r="K246" s="22" t="str">
        <f>IFERROR(VLOOKUP(I246,Sheet2!$E:$G,3,FALSE),"")</f>
        <v/>
      </c>
    </row>
    <row r="247" spans="4:11" ht="15" customHeight="1" x14ac:dyDescent="0.25">
      <c r="D247" s="10"/>
      <c r="J247" s="22" t="str">
        <f>IFERROR(VLOOKUP(I247,Sheet2!$E:$F,2,FALSE),"")</f>
        <v/>
      </c>
      <c r="K247" s="22" t="str">
        <f>IFERROR(VLOOKUP(I247,Sheet2!$E:$G,3,FALSE),"")</f>
        <v/>
      </c>
    </row>
    <row r="248" spans="4:11" ht="15" customHeight="1" x14ac:dyDescent="0.25">
      <c r="D248" s="10"/>
      <c r="J248" s="22" t="str">
        <f>IFERROR(VLOOKUP(I248,Sheet2!$E:$F,2,FALSE),"")</f>
        <v/>
      </c>
      <c r="K248" s="22" t="str">
        <f>IFERROR(VLOOKUP(I248,Sheet2!$E:$G,3,FALSE),"")</f>
        <v/>
      </c>
    </row>
    <row r="249" spans="4:11" ht="15" customHeight="1" x14ac:dyDescent="0.25">
      <c r="D249" s="10"/>
      <c r="J249" s="22" t="str">
        <f>IFERROR(VLOOKUP(I249,Sheet2!$E:$F,2,FALSE),"")</f>
        <v/>
      </c>
      <c r="K249" s="22" t="str">
        <f>IFERROR(VLOOKUP(I249,Sheet2!$E:$G,3,FALSE),"")</f>
        <v/>
      </c>
    </row>
    <row r="250" spans="4:11" ht="15" customHeight="1" x14ac:dyDescent="0.25">
      <c r="D250" s="10"/>
      <c r="J250" s="22" t="str">
        <f>IFERROR(VLOOKUP(I250,Sheet2!$E:$F,2,FALSE),"")</f>
        <v/>
      </c>
      <c r="K250" s="22" t="str">
        <f>IFERROR(VLOOKUP(I250,Sheet2!$E:$G,3,FALSE),"")</f>
        <v/>
      </c>
    </row>
    <row r="251" spans="4:11" ht="15" customHeight="1" x14ac:dyDescent="0.25">
      <c r="D251" s="10"/>
      <c r="J251" s="22" t="str">
        <f>IFERROR(VLOOKUP(I251,Sheet2!$E:$F,2,FALSE),"")</f>
        <v/>
      </c>
      <c r="K251" s="22" t="str">
        <f>IFERROR(VLOOKUP(I251,Sheet2!$E:$G,3,FALSE),"")</f>
        <v/>
      </c>
    </row>
    <row r="252" spans="4:11" ht="15" customHeight="1" x14ac:dyDescent="0.25">
      <c r="D252" s="10"/>
      <c r="J252" s="22" t="str">
        <f>IFERROR(VLOOKUP(I252,Sheet2!$E:$F,2,FALSE),"")</f>
        <v/>
      </c>
      <c r="K252" s="22" t="str">
        <f>IFERROR(VLOOKUP(I252,Sheet2!$E:$G,3,FALSE),"")</f>
        <v/>
      </c>
    </row>
    <row r="253" spans="4:11" ht="15" customHeight="1" x14ac:dyDescent="0.25">
      <c r="D253" s="10"/>
      <c r="J253" s="22" t="str">
        <f>IFERROR(VLOOKUP(I253,Sheet2!$E:$F,2,FALSE),"")</f>
        <v/>
      </c>
      <c r="K253" s="22" t="str">
        <f>IFERROR(VLOOKUP(I253,Sheet2!$E:$G,3,FALSE),"")</f>
        <v/>
      </c>
    </row>
    <row r="254" spans="4:11" ht="15" customHeight="1" x14ac:dyDescent="0.25">
      <c r="D254" s="10"/>
      <c r="J254" s="22" t="str">
        <f>IFERROR(VLOOKUP(I254,Sheet2!$E:$F,2,FALSE),"")</f>
        <v/>
      </c>
      <c r="K254" s="22" t="str">
        <f>IFERROR(VLOOKUP(I254,Sheet2!$E:$G,3,FALSE),"")</f>
        <v/>
      </c>
    </row>
    <row r="255" spans="4:11" ht="15" customHeight="1" x14ac:dyDescent="0.25">
      <c r="D255" s="10"/>
      <c r="J255" s="22" t="str">
        <f>IFERROR(VLOOKUP(I255,Sheet2!$E:$F,2,FALSE),"")</f>
        <v/>
      </c>
      <c r="K255" s="22" t="str">
        <f>IFERROR(VLOOKUP(I255,Sheet2!$E:$G,3,FALSE),"")</f>
        <v/>
      </c>
    </row>
    <row r="256" spans="4:11" ht="15" customHeight="1" x14ac:dyDescent="0.25">
      <c r="D256" s="10"/>
      <c r="J256" s="22" t="str">
        <f>IFERROR(VLOOKUP(I256,Sheet2!$E:$F,2,FALSE),"")</f>
        <v/>
      </c>
      <c r="K256" s="22" t="str">
        <f>IFERROR(VLOOKUP(I256,Sheet2!$E:$G,3,FALSE),"")</f>
        <v/>
      </c>
    </row>
    <row r="257" spans="4:11" ht="15" customHeight="1" x14ac:dyDescent="0.25">
      <c r="D257" s="10"/>
      <c r="J257" s="22" t="str">
        <f>IFERROR(VLOOKUP(I257,Sheet2!$E:$F,2,FALSE),"")</f>
        <v/>
      </c>
      <c r="K257" s="22" t="str">
        <f>IFERROR(VLOOKUP(I257,Sheet2!$E:$G,3,FALSE),"")</f>
        <v/>
      </c>
    </row>
    <row r="258" spans="4:11" ht="15" customHeight="1" x14ac:dyDescent="0.25">
      <c r="D258" s="10"/>
      <c r="J258" s="22" t="str">
        <f>IFERROR(VLOOKUP(I258,Sheet2!$E:$F,2,FALSE),"")</f>
        <v/>
      </c>
      <c r="K258" s="22" t="str">
        <f>IFERROR(VLOOKUP(I258,Sheet2!$E:$G,3,FALSE),"")</f>
        <v/>
      </c>
    </row>
    <row r="259" spans="4:11" ht="15" customHeight="1" x14ac:dyDescent="0.25">
      <c r="D259" s="10"/>
      <c r="J259" s="22" t="str">
        <f>IFERROR(VLOOKUP(I259,Sheet2!$E:$F,2,FALSE),"")</f>
        <v/>
      </c>
      <c r="K259" s="22" t="str">
        <f>IFERROR(VLOOKUP(I259,Sheet2!$E:$G,3,FALSE),"")</f>
        <v/>
      </c>
    </row>
    <row r="260" spans="4:11" ht="15" customHeight="1" x14ac:dyDescent="0.25">
      <c r="D260" s="10"/>
      <c r="J260" s="22" t="str">
        <f>IFERROR(VLOOKUP(I260,Sheet2!$E:$F,2,FALSE),"")</f>
        <v/>
      </c>
      <c r="K260" s="22" t="str">
        <f>IFERROR(VLOOKUP(I260,Sheet2!$E:$G,3,FALSE),"")</f>
        <v/>
      </c>
    </row>
    <row r="261" spans="4:11" ht="15" customHeight="1" x14ac:dyDescent="0.25">
      <c r="D261" s="10"/>
      <c r="J261" s="22" t="str">
        <f>IFERROR(VLOOKUP(I261,Sheet2!$E:$F,2,FALSE),"")</f>
        <v/>
      </c>
      <c r="K261" s="22" t="str">
        <f>IFERROR(VLOOKUP(I261,Sheet2!$E:$G,3,FALSE),"")</f>
        <v/>
      </c>
    </row>
    <row r="262" spans="4:11" ht="15" customHeight="1" x14ac:dyDescent="0.25">
      <c r="D262" s="10"/>
      <c r="J262" s="22" t="str">
        <f>IFERROR(VLOOKUP(I262,Sheet2!$E:$F,2,FALSE),"")</f>
        <v/>
      </c>
      <c r="K262" s="22" t="str">
        <f>IFERROR(VLOOKUP(I262,Sheet2!$E:$G,3,FALSE),"")</f>
        <v/>
      </c>
    </row>
    <row r="263" spans="4:11" ht="15" customHeight="1" x14ac:dyDescent="0.25">
      <c r="D263" s="10"/>
      <c r="J263" s="22" t="str">
        <f>IFERROR(VLOOKUP(I263,Sheet2!$E:$F,2,FALSE),"")</f>
        <v/>
      </c>
      <c r="K263" s="22" t="str">
        <f>IFERROR(VLOOKUP(I263,Sheet2!$E:$G,3,FALSE),"")</f>
        <v/>
      </c>
    </row>
    <row r="264" spans="4:11" ht="15" customHeight="1" x14ac:dyDescent="0.25">
      <c r="D264" s="10"/>
      <c r="J264" s="22" t="str">
        <f>IFERROR(VLOOKUP(I264,Sheet2!$E:$F,2,FALSE),"")</f>
        <v/>
      </c>
      <c r="K264" s="22" t="str">
        <f>IFERROR(VLOOKUP(I264,Sheet2!$E:$G,3,FALSE),"")</f>
        <v/>
      </c>
    </row>
    <row r="265" spans="4:11" ht="15" customHeight="1" x14ac:dyDescent="0.25">
      <c r="D265" s="10"/>
      <c r="J265" s="22" t="str">
        <f>IFERROR(VLOOKUP(I265,Sheet2!$E:$F,2,FALSE),"")</f>
        <v/>
      </c>
      <c r="K265" s="22" t="str">
        <f>IFERROR(VLOOKUP(I265,Sheet2!$E:$G,3,FALSE),"")</f>
        <v/>
      </c>
    </row>
    <row r="266" spans="4:11" ht="15" customHeight="1" x14ac:dyDescent="0.25">
      <c r="D266" s="10"/>
      <c r="J266" s="22" t="str">
        <f>IFERROR(VLOOKUP(I266,Sheet2!$E:$F,2,FALSE),"")</f>
        <v/>
      </c>
      <c r="K266" s="22" t="str">
        <f>IFERROR(VLOOKUP(I266,Sheet2!$E:$G,3,FALSE),"")</f>
        <v/>
      </c>
    </row>
    <row r="267" spans="4:11" ht="15" customHeight="1" x14ac:dyDescent="0.25">
      <c r="D267" s="10"/>
      <c r="J267" s="22" t="str">
        <f>IFERROR(VLOOKUP(I267,Sheet2!$E:$F,2,FALSE),"")</f>
        <v/>
      </c>
      <c r="K267" s="22" t="str">
        <f>IFERROR(VLOOKUP(I267,Sheet2!$E:$G,3,FALSE),"")</f>
        <v/>
      </c>
    </row>
    <row r="268" spans="4:11" ht="15" customHeight="1" x14ac:dyDescent="0.25">
      <c r="D268" s="10"/>
      <c r="J268" s="22" t="str">
        <f>IFERROR(VLOOKUP(I268,Sheet2!$E:$F,2,FALSE),"")</f>
        <v/>
      </c>
      <c r="K268" s="22" t="str">
        <f>IFERROR(VLOOKUP(I268,Sheet2!$E:$G,3,FALSE),"")</f>
        <v/>
      </c>
    </row>
    <row r="269" spans="4:11" ht="15" customHeight="1" x14ac:dyDescent="0.25">
      <c r="D269" s="10"/>
      <c r="J269" s="22" t="str">
        <f>IFERROR(VLOOKUP(I269,Sheet2!$E:$F,2,FALSE),"")</f>
        <v/>
      </c>
      <c r="K269" s="22" t="str">
        <f>IFERROR(VLOOKUP(I269,Sheet2!$E:$G,3,FALSE),"")</f>
        <v/>
      </c>
    </row>
    <row r="270" spans="4:11" ht="15" customHeight="1" x14ac:dyDescent="0.25">
      <c r="D270" s="10"/>
      <c r="J270" s="22" t="str">
        <f>IFERROR(VLOOKUP(I270,Sheet2!$E:$F,2,FALSE),"")</f>
        <v/>
      </c>
      <c r="K270" s="22" t="str">
        <f>IFERROR(VLOOKUP(I270,Sheet2!$E:$G,3,FALSE),"")</f>
        <v/>
      </c>
    </row>
    <row r="271" spans="4:11" ht="15" customHeight="1" x14ac:dyDescent="0.25">
      <c r="D271" s="10"/>
      <c r="J271" s="22" t="str">
        <f>IFERROR(VLOOKUP(I271,Sheet2!$E:$F,2,FALSE),"")</f>
        <v/>
      </c>
      <c r="K271" s="22" t="str">
        <f>IFERROR(VLOOKUP(I271,Sheet2!$E:$G,3,FALSE),"")</f>
        <v/>
      </c>
    </row>
    <row r="272" spans="4:11" ht="15" customHeight="1" x14ac:dyDescent="0.25">
      <c r="D272" s="10"/>
      <c r="J272" s="22" t="str">
        <f>IFERROR(VLOOKUP(I272,Sheet2!$E:$F,2,FALSE),"")</f>
        <v/>
      </c>
      <c r="K272" s="22" t="str">
        <f>IFERROR(VLOOKUP(I272,Sheet2!$E:$G,3,FALSE),"")</f>
        <v/>
      </c>
    </row>
    <row r="273" spans="4:11" ht="15" customHeight="1" x14ac:dyDescent="0.25">
      <c r="D273" s="10"/>
      <c r="J273" s="22" t="str">
        <f>IFERROR(VLOOKUP(I273,Sheet2!$E:$F,2,FALSE),"")</f>
        <v/>
      </c>
      <c r="K273" s="22" t="str">
        <f>IFERROR(VLOOKUP(I273,Sheet2!$E:$G,3,FALSE),"")</f>
        <v/>
      </c>
    </row>
    <row r="274" spans="4:11" ht="15" customHeight="1" x14ac:dyDescent="0.25">
      <c r="D274" s="10"/>
      <c r="J274" s="22" t="str">
        <f>IFERROR(VLOOKUP(I274,Sheet2!$E:$F,2,FALSE),"")</f>
        <v/>
      </c>
      <c r="K274" s="22" t="str">
        <f>IFERROR(VLOOKUP(I274,Sheet2!$E:$G,3,FALSE),"")</f>
        <v/>
      </c>
    </row>
    <row r="275" spans="4:11" ht="15" customHeight="1" x14ac:dyDescent="0.25">
      <c r="D275" s="10"/>
      <c r="J275" s="22" t="str">
        <f>IFERROR(VLOOKUP(I275,Sheet2!$E:$F,2,FALSE),"")</f>
        <v/>
      </c>
      <c r="K275" s="22" t="str">
        <f>IFERROR(VLOOKUP(I275,Sheet2!$E:$G,3,FALSE),"")</f>
        <v/>
      </c>
    </row>
    <row r="276" spans="4:11" ht="15" customHeight="1" x14ac:dyDescent="0.25">
      <c r="D276" s="10"/>
      <c r="J276" s="22" t="str">
        <f>IFERROR(VLOOKUP(I276,Sheet2!$E:$F,2,FALSE),"")</f>
        <v/>
      </c>
      <c r="K276" s="22" t="str">
        <f>IFERROR(VLOOKUP(I276,Sheet2!$E:$G,3,FALSE),"")</f>
        <v/>
      </c>
    </row>
    <row r="277" spans="4:11" ht="15" customHeight="1" x14ac:dyDescent="0.25">
      <c r="D277" s="10"/>
      <c r="J277" s="22" t="str">
        <f>IFERROR(VLOOKUP(I277,Sheet2!$E:$F,2,FALSE),"")</f>
        <v/>
      </c>
      <c r="K277" s="22" t="str">
        <f>IFERROR(VLOOKUP(I277,Sheet2!$E:$G,3,FALSE),"")</f>
        <v/>
      </c>
    </row>
    <row r="278" spans="4:11" ht="15" customHeight="1" x14ac:dyDescent="0.25">
      <c r="D278" s="10"/>
      <c r="J278" s="22" t="str">
        <f>IFERROR(VLOOKUP(I278,Sheet2!$E:$F,2,FALSE),"")</f>
        <v/>
      </c>
      <c r="K278" s="22" t="str">
        <f>IFERROR(VLOOKUP(I278,Sheet2!$E:$G,3,FALSE),"")</f>
        <v/>
      </c>
    </row>
    <row r="279" spans="4:11" ht="15" customHeight="1" x14ac:dyDescent="0.25">
      <c r="D279" s="10"/>
      <c r="J279" s="22" t="str">
        <f>IFERROR(VLOOKUP(I279,Sheet2!$E:$F,2,FALSE),"")</f>
        <v/>
      </c>
      <c r="K279" s="22" t="str">
        <f>IFERROR(VLOOKUP(I279,Sheet2!$E:$G,3,FALSE),"")</f>
        <v/>
      </c>
    </row>
    <row r="280" spans="4:11" ht="15" customHeight="1" x14ac:dyDescent="0.25">
      <c r="D280" s="10"/>
      <c r="J280" s="22" t="str">
        <f>IFERROR(VLOOKUP(I280,Sheet2!$E:$F,2,FALSE),"")</f>
        <v/>
      </c>
      <c r="K280" s="22" t="str">
        <f>IFERROR(VLOOKUP(I280,Sheet2!$E:$G,3,FALSE),"")</f>
        <v/>
      </c>
    </row>
    <row r="281" spans="4:11" ht="15" customHeight="1" x14ac:dyDescent="0.25">
      <c r="D281" s="10"/>
      <c r="J281" s="22" t="str">
        <f>IFERROR(VLOOKUP(I281,Sheet2!$E:$F,2,FALSE),"")</f>
        <v/>
      </c>
      <c r="K281" s="22" t="str">
        <f>IFERROR(VLOOKUP(I281,Sheet2!$E:$G,3,FALSE),"")</f>
        <v/>
      </c>
    </row>
    <row r="282" spans="4:11" ht="15" customHeight="1" x14ac:dyDescent="0.25">
      <c r="D282" s="10"/>
      <c r="J282" s="22" t="str">
        <f>IFERROR(VLOOKUP(I282,Sheet2!$E:$F,2,FALSE),"")</f>
        <v/>
      </c>
      <c r="K282" s="22" t="str">
        <f>IFERROR(VLOOKUP(I282,Sheet2!$E:$G,3,FALSE),"")</f>
        <v/>
      </c>
    </row>
    <row r="283" spans="4:11" ht="15" customHeight="1" x14ac:dyDescent="0.25">
      <c r="D283" s="10"/>
      <c r="J283" s="22" t="str">
        <f>IFERROR(VLOOKUP(I283,Sheet2!$E:$F,2,FALSE),"")</f>
        <v/>
      </c>
      <c r="K283" s="22" t="str">
        <f>IFERROR(VLOOKUP(I283,Sheet2!$E:$G,3,FALSE),"")</f>
        <v/>
      </c>
    </row>
    <row r="284" spans="4:11" ht="15" customHeight="1" x14ac:dyDescent="0.25">
      <c r="D284" s="10"/>
      <c r="J284" s="22" t="str">
        <f>IFERROR(VLOOKUP(I284,Sheet2!$E:$F,2,FALSE),"")</f>
        <v/>
      </c>
      <c r="K284" s="22" t="str">
        <f>IFERROR(VLOOKUP(I284,Sheet2!$E:$G,3,FALSE),"")</f>
        <v/>
      </c>
    </row>
    <row r="285" spans="4:11" ht="15" customHeight="1" x14ac:dyDescent="0.25">
      <c r="D285" s="10"/>
      <c r="J285" s="22" t="str">
        <f>IFERROR(VLOOKUP(I285,Sheet2!$E:$F,2,FALSE),"")</f>
        <v/>
      </c>
      <c r="K285" s="22" t="str">
        <f>IFERROR(VLOOKUP(I285,Sheet2!$E:$G,3,FALSE),"")</f>
        <v/>
      </c>
    </row>
    <row r="286" spans="4:11" ht="15" customHeight="1" x14ac:dyDescent="0.25">
      <c r="D286" s="10"/>
      <c r="J286" s="22" t="str">
        <f>IFERROR(VLOOKUP(I286,Sheet2!$E:$F,2,FALSE),"")</f>
        <v/>
      </c>
      <c r="K286" s="22" t="str">
        <f>IFERROR(VLOOKUP(I286,Sheet2!$E:$G,3,FALSE),"")</f>
        <v/>
      </c>
    </row>
    <row r="287" spans="4:11" ht="15" customHeight="1" x14ac:dyDescent="0.25">
      <c r="D287" s="10"/>
      <c r="J287" s="22" t="str">
        <f>IFERROR(VLOOKUP(I287,Sheet2!$E:$F,2,FALSE),"")</f>
        <v/>
      </c>
      <c r="K287" s="22" t="str">
        <f>IFERROR(VLOOKUP(I287,Sheet2!$E:$G,3,FALSE),"")</f>
        <v/>
      </c>
    </row>
    <row r="288" spans="4:11" ht="15" customHeight="1" x14ac:dyDescent="0.25">
      <c r="D288" s="10"/>
      <c r="J288" s="22" t="str">
        <f>IFERROR(VLOOKUP(I288,Sheet2!$E:$F,2,FALSE),"")</f>
        <v/>
      </c>
      <c r="K288" s="22" t="str">
        <f>IFERROR(VLOOKUP(I288,Sheet2!$E:$G,3,FALSE),"")</f>
        <v/>
      </c>
    </row>
    <row r="289" spans="4:11" ht="15" customHeight="1" x14ac:dyDescent="0.25">
      <c r="D289" s="10"/>
      <c r="J289" s="22" t="str">
        <f>IFERROR(VLOOKUP(I289,Sheet2!$E:$F,2,FALSE),"")</f>
        <v/>
      </c>
      <c r="K289" s="22" t="str">
        <f>IFERROR(VLOOKUP(I289,Sheet2!$E:$G,3,FALSE),"")</f>
        <v/>
      </c>
    </row>
    <row r="290" spans="4:11" ht="15" customHeight="1" x14ac:dyDescent="0.25">
      <c r="D290" s="10"/>
      <c r="J290" s="22" t="str">
        <f>IFERROR(VLOOKUP(I290,Sheet2!$E:$F,2,FALSE),"")</f>
        <v/>
      </c>
      <c r="K290" s="22" t="str">
        <f>IFERROR(VLOOKUP(I290,Sheet2!$E:$G,3,FALSE),"")</f>
        <v/>
      </c>
    </row>
    <row r="291" spans="4:11" ht="15" customHeight="1" x14ac:dyDescent="0.25">
      <c r="D291" s="10"/>
      <c r="J291" s="22" t="str">
        <f>IFERROR(VLOOKUP(I291,Sheet2!$E:$F,2,FALSE),"")</f>
        <v/>
      </c>
      <c r="K291" s="22" t="str">
        <f>IFERROR(VLOOKUP(I291,Sheet2!$E:$G,3,FALSE),"")</f>
        <v/>
      </c>
    </row>
    <row r="292" spans="4:11" ht="15" customHeight="1" x14ac:dyDescent="0.25">
      <c r="D292" s="10"/>
      <c r="J292" s="22" t="str">
        <f>IFERROR(VLOOKUP(I292,Sheet2!$E:$F,2,FALSE),"")</f>
        <v/>
      </c>
      <c r="K292" s="22" t="str">
        <f>IFERROR(VLOOKUP(I292,Sheet2!$E:$G,3,FALSE),"")</f>
        <v/>
      </c>
    </row>
    <row r="293" spans="4:11" ht="15" customHeight="1" x14ac:dyDescent="0.25">
      <c r="D293" s="10"/>
      <c r="J293" s="22" t="str">
        <f>IFERROR(VLOOKUP(I293,Sheet2!$E:$F,2,FALSE),"")</f>
        <v/>
      </c>
      <c r="K293" s="22" t="str">
        <f>IFERROR(VLOOKUP(I293,Sheet2!$E:$G,3,FALSE),"")</f>
        <v/>
      </c>
    </row>
    <row r="294" spans="4:11" ht="15" customHeight="1" x14ac:dyDescent="0.25">
      <c r="D294" s="10"/>
      <c r="J294" s="22" t="str">
        <f>IFERROR(VLOOKUP(I294,Sheet2!$E:$F,2,FALSE),"")</f>
        <v/>
      </c>
      <c r="K294" s="22" t="str">
        <f>IFERROR(VLOOKUP(I294,Sheet2!$E:$G,3,FALSE),"")</f>
        <v/>
      </c>
    </row>
    <row r="295" spans="4:11" ht="15" customHeight="1" x14ac:dyDescent="0.25">
      <c r="D295" s="10"/>
      <c r="J295" s="22" t="str">
        <f>IFERROR(VLOOKUP(I295,Sheet2!$E:$F,2,FALSE),"")</f>
        <v/>
      </c>
      <c r="K295" s="22" t="str">
        <f>IFERROR(VLOOKUP(I295,Sheet2!$E:$G,3,FALSE),"")</f>
        <v/>
      </c>
    </row>
    <row r="296" spans="4:11" ht="15" customHeight="1" x14ac:dyDescent="0.25">
      <c r="D296" s="10"/>
      <c r="J296" s="22" t="str">
        <f>IFERROR(VLOOKUP(I296,Sheet2!$E:$F,2,FALSE),"")</f>
        <v/>
      </c>
      <c r="K296" s="22" t="str">
        <f>IFERROR(VLOOKUP(I296,Sheet2!$E:$G,3,FALSE),"")</f>
        <v/>
      </c>
    </row>
    <row r="297" spans="4:11" ht="15" customHeight="1" x14ac:dyDescent="0.25">
      <c r="D297" s="10"/>
      <c r="J297" s="22" t="str">
        <f>IFERROR(VLOOKUP(I297,Sheet2!$E:$F,2,FALSE),"")</f>
        <v/>
      </c>
      <c r="K297" s="22" t="str">
        <f>IFERROR(VLOOKUP(I297,Sheet2!$E:$G,3,FALSE),"")</f>
        <v/>
      </c>
    </row>
    <row r="298" spans="4:11" ht="15" customHeight="1" x14ac:dyDescent="0.25">
      <c r="D298" s="10"/>
      <c r="J298" s="22" t="str">
        <f>IFERROR(VLOOKUP(I298,Sheet2!$E:$F,2,FALSE),"")</f>
        <v/>
      </c>
      <c r="K298" s="22" t="str">
        <f>IFERROR(VLOOKUP(I298,Sheet2!$E:$G,3,FALSE),"")</f>
        <v/>
      </c>
    </row>
    <row r="299" spans="4:11" ht="15" customHeight="1" x14ac:dyDescent="0.25">
      <c r="D299" s="10"/>
      <c r="J299" s="22" t="str">
        <f>IFERROR(VLOOKUP(I299,Sheet2!$E:$F,2,FALSE),"")</f>
        <v/>
      </c>
      <c r="K299" s="22" t="str">
        <f>IFERROR(VLOOKUP(I299,Sheet2!$E:$G,3,FALSE),"")</f>
        <v/>
      </c>
    </row>
    <row r="300" spans="4:11" ht="15" customHeight="1" x14ac:dyDescent="0.25">
      <c r="D300" s="10"/>
      <c r="J300" s="22" t="str">
        <f>IFERROR(VLOOKUP(I300,Sheet2!$E:$F,2,FALSE),"")</f>
        <v/>
      </c>
      <c r="K300" s="22" t="str">
        <f>IFERROR(VLOOKUP(I300,Sheet2!$E:$G,3,FALSE),"")</f>
        <v/>
      </c>
    </row>
    <row r="301" spans="4:11" ht="15" customHeight="1" x14ac:dyDescent="0.25">
      <c r="D301" s="10"/>
      <c r="J301" s="22" t="str">
        <f>IFERROR(VLOOKUP(I301,Sheet2!$E:$F,2,FALSE),"")</f>
        <v/>
      </c>
      <c r="K301" s="22" t="str">
        <f>IFERROR(VLOOKUP(I301,Sheet2!$E:$G,3,FALSE),"")</f>
        <v/>
      </c>
    </row>
    <row r="302" spans="4:11" ht="15" customHeight="1" x14ac:dyDescent="0.25">
      <c r="D302" s="10"/>
      <c r="J302" s="22" t="str">
        <f>IFERROR(VLOOKUP(I302,Sheet2!$E:$F,2,FALSE),"")</f>
        <v/>
      </c>
      <c r="K302" s="22" t="str">
        <f>IFERROR(VLOOKUP(I302,Sheet2!$E:$G,3,FALSE),"")</f>
        <v/>
      </c>
    </row>
    <row r="303" spans="4:11" ht="15" customHeight="1" x14ac:dyDescent="0.25">
      <c r="D303" s="10"/>
      <c r="J303" s="22" t="str">
        <f>IFERROR(VLOOKUP(I303,Sheet2!$E:$F,2,FALSE),"")</f>
        <v/>
      </c>
      <c r="K303" s="22" t="str">
        <f>IFERROR(VLOOKUP(I303,Sheet2!$E:$G,3,FALSE),"")</f>
        <v/>
      </c>
    </row>
    <row r="304" spans="4:11" ht="15" customHeight="1" x14ac:dyDescent="0.25">
      <c r="D304" s="10"/>
      <c r="J304" s="22" t="str">
        <f>IFERROR(VLOOKUP(I304,Sheet2!$E:$F,2,FALSE),"")</f>
        <v/>
      </c>
      <c r="K304" s="22" t="str">
        <f>IFERROR(VLOOKUP(I304,Sheet2!$E:$G,3,FALSE),"")</f>
        <v/>
      </c>
    </row>
    <row r="305" spans="4:11" ht="15" customHeight="1" x14ac:dyDescent="0.25">
      <c r="D305" s="10"/>
      <c r="J305" s="22" t="str">
        <f>IFERROR(VLOOKUP(I305,Sheet2!$E:$F,2,FALSE),"")</f>
        <v/>
      </c>
      <c r="K305" s="22" t="str">
        <f>IFERROR(VLOOKUP(I305,Sheet2!$E:$G,3,FALSE),"")</f>
        <v/>
      </c>
    </row>
    <row r="306" spans="4:11" ht="15" customHeight="1" x14ac:dyDescent="0.25">
      <c r="D306" s="10"/>
      <c r="J306" s="22" t="str">
        <f>IFERROR(VLOOKUP(I306,Sheet2!$E:$F,2,FALSE),"")</f>
        <v/>
      </c>
      <c r="K306" s="22" t="str">
        <f>IFERROR(VLOOKUP(I306,Sheet2!$E:$G,3,FALSE),"")</f>
        <v/>
      </c>
    </row>
    <row r="307" spans="4:11" ht="15" customHeight="1" x14ac:dyDescent="0.25">
      <c r="D307" s="10"/>
      <c r="J307" s="22" t="str">
        <f>IFERROR(VLOOKUP(I307,Sheet2!$E:$F,2,FALSE),"")</f>
        <v/>
      </c>
      <c r="K307" s="22" t="str">
        <f>IFERROR(VLOOKUP(I307,Sheet2!$E:$G,3,FALSE),"")</f>
        <v/>
      </c>
    </row>
    <row r="308" spans="4:11" ht="15" customHeight="1" x14ac:dyDescent="0.25">
      <c r="D308" s="10"/>
      <c r="J308" s="22" t="str">
        <f>IFERROR(VLOOKUP(I308,Sheet2!$E:$F,2,FALSE),"")</f>
        <v/>
      </c>
      <c r="K308" s="22" t="str">
        <f>IFERROR(VLOOKUP(I308,Sheet2!$E:$G,3,FALSE),"")</f>
        <v/>
      </c>
    </row>
    <row r="309" spans="4:11" ht="15" customHeight="1" x14ac:dyDescent="0.25">
      <c r="D309" s="10"/>
      <c r="J309" s="22" t="str">
        <f>IFERROR(VLOOKUP(I309,Sheet2!$E:$F,2,FALSE),"")</f>
        <v/>
      </c>
      <c r="K309" s="22" t="str">
        <f>IFERROR(VLOOKUP(I309,Sheet2!$E:$G,3,FALSE),"")</f>
        <v/>
      </c>
    </row>
    <row r="310" spans="4:11" ht="15" customHeight="1" x14ac:dyDescent="0.25">
      <c r="D310" s="10"/>
      <c r="J310" s="22" t="str">
        <f>IFERROR(VLOOKUP(I310,Sheet2!$E:$F,2,FALSE),"")</f>
        <v/>
      </c>
      <c r="K310" s="22" t="str">
        <f>IFERROR(VLOOKUP(I310,Sheet2!$E:$G,3,FALSE),"")</f>
        <v/>
      </c>
    </row>
    <row r="311" spans="4:11" ht="15" customHeight="1" x14ac:dyDescent="0.25">
      <c r="D311" s="10"/>
      <c r="J311" s="22" t="str">
        <f>IFERROR(VLOOKUP(I311,Sheet2!$E:$F,2,FALSE),"")</f>
        <v/>
      </c>
      <c r="K311" s="22" t="str">
        <f>IFERROR(VLOOKUP(I311,Sheet2!$E:$G,3,FALSE),"")</f>
        <v/>
      </c>
    </row>
    <row r="312" spans="4:11" ht="15" customHeight="1" x14ac:dyDescent="0.25">
      <c r="D312" s="10"/>
      <c r="J312" s="22" t="str">
        <f>IFERROR(VLOOKUP(I312,Sheet2!$E:$F,2,FALSE),"")</f>
        <v/>
      </c>
      <c r="K312" s="22" t="str">
        <f>IFERROR(VLOOKUP(I312,Sheet2!$E:$G,3,FALSE),"")</f>
        <v/>
      </c>
    </row>
    <row r="313" spans="4:11" ht="15" customHeight="1" x14ac:dyDescent="0.25">
      <c r="D313" s="10"/>
      <c r="J313" s="22" t="str">
        <f>IFERROR(VLOOKUP(I313,Sheet2!$E:$F,2,FALSE),"")</f>
        <v/>
      </c>
      <c r="K313" s="22" t="str">
        <f>IFERROR(VLOOKUP(I313,Sheet2!$E:$G,3,FALSE),"")</f>
        <v/>
      </c>
    </row>
    <row r="314" spans="4:11" ht="15" customHeight="1" x14ac:dyDescent="0.25">
      <c r="D314" s="10"/>
      <c r="J314" s="22" t="str">
        <f>IFERROR(VLOOKUP(I314,Sheet2!$E:$F,2,FALSE),"")</f>
        <v/>
      </c>
      <c r="K314" s="22" t="str">
        <f>IFERROR(VLOOKUP(I314,Sheet2!$E:$G,3,FALSE),"")</f>
        <v/>
      </c>
    </row>
    <row r="315" spans="4:11" ht="15" customHeight="1" x14ac:dyDescent="0.25">
      <c r="D315" s="10"/>
      <c r="J315" s="22" t="str">
        <f>IFERROR(VLOOKUP(I315,Sheet2!$E:$F,2,FALSE),"")</f>
        <v/>
      </c>
      <c r="K315" s="22" t="str">
        <f>IFERROR(VLOOKUP(I315,Sheet2!$E:$G,3,FALSE),"")</f>
        <v/>
      </c>
    </row>
    <row r="316" spans="4:11" ht="15" customHeight="1" x14ac:dyDescent="0.25">
      <c r="D316" s="10"/>
      <c r="J316" s="22" t="str">
        <f>IFERROR(VLOOKUP(I316,Sheet2!$E:$F,2,FALSE),"")</f>
        <v/>
      </c>
      <c r="K316" s="22" t="str">
        <f>IFERROR(VLOOKUP(I316,Sheet2!$E:$G,3,FALSE),"")</f>
        <v/>
      </c>
    </row>
    <row r="317" spans="4:11" ht="15" customHeight="1" x14ac:dyDescent="0.25">
      <c r="D317" s="10"/>
      <c r="J317" s="22" t="str">
        <f>IFERROR(VLOOKUP(I317,Sheet2!$E:$F,2,FALSE),"")</f>
        <v/>
      </c>
      <c r="K317" s="22" t="str">
        <f>IFERROR(VLOOKUP(I317,Sheet2!$E:$G,3,FALSE),"")</f>
        <v/>
      </c>
    </row>
    <row r="318" spans="4:11" ht="15" customHeight="1" x14ac:dyDescent="0.25">
      <c r="D318" s="10"/>
      <c r="J318" s="22" t="str">
        <f>IFERROR(VLOOKUP(I318,Sheet2!$E:$F,2,FALSE),"")</f>
        <v/>
      </c>
      <c r="K318" s="22" t="str">
        <f>IFERROR(VLOOKUP(I318,Sheet2!$E:$G,3,FALSE),"")</f>
        <v/>
      </c>
    </row>
    <row r="319" spans="4:11" ht="15" customHeight="1" x14ac:dyDescent="0.25">
      <c r="D319" s="10"/>
      <c r="J319" s="22" t="str">
        <f>IFERROR(VLOOKUP(I319,Sheet2!$E:$F,2,FALSE),"")</f>
        <v/>
      </c>
      <c r="K319" s="22" t="str">
        <f>IFERROR(VLOOKUP(I319,Sheet2!$E:$G,3,FALSE),"")</f>
        <v/>
      </c>
    </row>
    <row r="320" spans="4:11" ht="15" customHeight="1" x14ac:dyDescent="0.25">
      <c r="D320" s="10"/>
      <c r="J320" s="22" t="str">
        <f>IFERROR(VLOOKUP(I320,Sheet2!$E:$F,2,FALSE),"")</f>
        <v/>
      </c>
      <c r="K320" s="22" t="str">
        <f>IFERROR(VLOOKUP(I320,Sheet2!$E:$G,3,FALSE),"")</f>
        <v/>
      </c>
    </row>
    <row r="321" spans="4:11" ht="15" customHeight="1" x14ac:dyDescent="0.25">
      <c r="D321" s="10"/>
      <c r="J321" s="22" t="str">
        <f>IFERROR(VLOOKUP(I321,Sheet2!$E:$F,2,FALSE),"")</f>
        <v/>
      </c>
      <c r="K321" s="22" t="str">
        <f>IFERROR(VLOOKUP(I321,Sheet2!$E:$G,3,FALSE),"")</f>
        <v/>
      </c>
    </row>
    <row r="322" spans="4:11" ht="15" customHeight="1" x14ac:dyDescent="0.25">
      <c r="D322" s="10"/>
      <c r="J322" s="22" t="str">
        <f>IFERROR(VLOOKUP(I322,Sheet2!$E:$F,2,FALSE),"")</f>
        <v/>
      </c>
      <c r="K322" s="22" t="str">
        <f>IFERROR(VLOOKUP(I322,Sheet2!$E:$G,3,FALSE),"")</f>
        <v/>
      </c>
    </row>
    <row r="323" spans="4:11" ht="15" customHeight="1" x14ac:dyDescent="0.25">
      <c r="D323" s="10"/>
      <c r="J323" s="22" t="str">
        <f>IFERROR(VLOOKUP(I323,Sheet2!$E:$F,2,FALSE),"")</f>
        <v/>
      </c>
      <c r="K323" s="22" t="str">
        <f>IFERROR(VLOOKUP(I323,Sheet2!$E:$G,3,FALSE),"")</f>
        <v/>
      </c>
    </row>
    <row r="324" spans="4:11" ht="15" customHeight="1" x14ac:dyDescent="0.25">
      <c r="D324" s="10"/>
      <c r="J324" s="22" t="str">
        <f>IFERROR(VLOOKUP(I324,Sheet2!$E:$F,2,FALSE),"")</f>
        <v/>
      </c>
      <c r="K324" s="22" t="str">
        <f>IFERROR(VLOOKUP(I324,Sheet2!$E:$G,3,FALSE),"")</f>
        <v/>
      </c>
    </row>
    <row r="325" spans="4:11" ht="15" customHeight="1" x14ac:dyDescent="0.25">
      <c r="D325" s="10"/>
      <c r="J325" s="22" t="str">
        <f>IFERROR(VLOOKUP(I325,Sheet2!$E:$F,2,FALSE),"")</f>
        <v/>
      </c>
      <c r="K325" s="22" t="str">
        <f>IFERROR(VLOOKUP(I325,Sheet2!$E:$G,3,FALSE),"")</f>
        <v/>
      </c>
    </row>
    <row r="326" spans="4:11" ht="15" customHeight="1" x14ac:dyDescent="0.25">
      <c r="D326" s="10"/>
      <c r="J326" s="22" t="str">
        <f>IFERROR(VLOOKUP(I326,Sheet2!$E:$F,2,FALSE),"")</f>
        <v/>
      </c>
      <c r="K326" s="22" t="str">
        <f>IFERROR(VLOOKUP(I326,Sheet2!$E:$G,3,FALSE),"")</f>
        <v/>
      </c>
    </row>
    <row r="327" spans="4:11" ht="15" customHeight="1" x14ac:dyDescent="0.25">
      <c r="D327" s="10"/>
      <c r="J327" s="22" t="str">
        <f>IFERROR(VLOOKUP(I327,Sheet2!$E:$F,2,FALSE),"")</f>
        <v/>
      </c>
      <c r="K327" s="22" t="str">
        <f>IFERROR(VLOOKUP(I327,Sheet2!$E:$G,3,FALSE),"")</f>
        <v/>
      </c>
    </row>
    <row r="328" spans="4:11" ht="15" customHeight="1" x14ac:dyDescent="0.25">
      <c r="D328" s="10"/>
      <c r="J328" s="22" t="str">
        <f>IFERROR(VLOOKUP(I328,Sheet2!$E:$F,2,FALSE),"")</f>
        <v/>
      </c>
      <c r="K328" s="22" t="str">
        <f>IFERROR(VLOOKUP(I328,Sheet2!$E:$G,3,FALSE),"")</f>
        <v/>
      </c>
    </row>
    <row r="329" spans="4:11" ht="15" customHeight="1" x14ac:dyDescent="0.25">
      <c r="D329" s="10"/>
      <c r="J329" s="22" t="str">
        <f>IFERROR(VLOOKUP(I329,Sheet2!$E:$F,2,FALSE),"")</f>
        <v/>
      </c>
      <c r="K329" s="22" t="str">
        <f>IFERROR(VLOOKUP(I329,Sheet2!$E:$G,3,FALSE),"")</f>
        <v/>
      </c>
    </row>
    <row r="330" spans="4:11" ht="15" customHeight="1" x14ac:dyDescent="0.25">
      <c r="D330" s="10"/>
      <c r="J330" s="22" t="str">
        <f>IFERROR(VLOOKUP(I330,Sheet2!$E:$F,2,FALSE),"")</f>
        <v/>
      </c>
      <c r="K330" s="22" t="str">
        <f>IFERROR(VLOOKUP(I330,Sheet2!$E:$G,3,FALSE),"")</f>
        <v/>
      </c>
    </row>
    <row r="331" spans="4:11" ht="15" customHeight="1" x14ac:dyDescent="0.25">
      <c r="D331" s="10"/>
      <c r="J331" s="22" t="str">
        <f>IFERROR(VLOOKUP(I331,Sheet2!$E:$F,2,FALSE),"")</f>
        <v/>
      </c>
      <c r="K331" s="22" t="str">
        <f>IFERROR(VLOOKUP(I331,Sheet2!$E:$G,3,FALSE),"")</f>
        <v/>
      </c>
    </row>
    <row r="332" spans="4:11" ht="15" customHeight="1" x14ac:dyDescent="0.25">
      <c r="D332" s="10"/>
      <c r="J332" s="22" t="str">
        <f>IFERROR(VLOOKUP(I332,Sheet2!$E:$F,2,FALSE),"")</f>
        <v/>
      </c>
      <c r="K332" s="22" t="str">
        <f>IFERROR(VLOOKUP(I332,Sheet2!$E:$G,3,FALSE),"")</f>
        <v/>
      </c>
    </row>
    <row r="333" spans="4:11" ht="15" customHeight="1" x14ac:dyDescent="0.25">
      <c r="D333" s="10"/>
      <c r="J333" s="22" t="str">
        <f>IFERROR(VLOOKUP(I333,Sheet2!$E:$F,2,FALSE),"")</f>
        <v/>
      </c>
      <c r="K333" s="22" t="str">
        <f>IFERROR(VLOOKUP(I333,Sheet2!$E:$G,3,FALSE),"")</f>
        <v/>
      </c>
    </row>
    <row r="334" spans="4:11" ht="15" customHeight="1" x14ac:dyDescent="0.25">
      <c r="D334" s="10"/>
      <c r="J334" s="22" t="str">
        <f>IFERROR(VLOOKUP(I334,Sheet2!$E:$F,2,FALSE),"")</f>
        <v/>
      </c>
      <c r="K334" s="22" t="str">
        <f>IFERROR(VLOOKUP(I334,Sheet2!$E:$G,3,FALSE),"")</f>
        <v/>
      </c>
    </row>
    <row r="335" spans="4:11" ht="15" customHeight="1" x14ac:dyDescent="0.25">
      <c r="D335" s="10"/>
      <c r="J335" s="22" t="str">
        <f>IFERROR(VLOOKUP(I335,Sheet2!$E:$F,2,FALSE),"")</f>
        <v/>
      </c>
      <c r="K335" s="22" t="str">
        <f>IFERROR(VLOOKUP(I335,Sheet2!$E:$G,3,FALSE),"")</f>
        <v/>
      </c>
    </row>
    <row r="336" spans="4:11" ht="15" customHeight="1" x14ac:dyDescent="0.25">
      <c r="D336" s="10"/>
      <c r="J336" s="22" t="str">
        <f>IFERROR(VLOOKUP(I336,Sheet2!$E:$F,2,FALSE),"")</f>
        <v/>
      </c>
      <c r="K336" s="22" t="str">
        <f>IFERROR(VLOOKUP(I336,Sheet2!$E:$G,3,FALSE),"")</f>
        <v/>
      </c>
    </row>
    <row r="337" spans="4:11" ht="15" customHeight="1" x14ac:dyDescent="0.25">
      <c r="D337" s="10"/>
      <c r="J337" s="22" t="str">
        <f>IFERROR(VLOOKUP(I337,Sheet2!$E:$F,2,FALSE),"")</f>
        <v/>
      </c>
      <c r="K337" s="22" t="str">
        <f>IFERROR(VLOOKUP(I337,Sheet2!$E:$G,3,FALSE),"")</f>
        <v/>
      </c>
    </row>
    <row r="338" spans="4:11" ht="15" customHeight="1" x14ac:dyDescent="0.25">
      <c r="D338" s="10"/>
      <c r="J338" s="22" t="str">
        <f>IFERROR(VLOOKUP(I338,Sheet2!$E:$F,2,FALSE),"")</f>
        <v/>
      </c>
      <c r="K338" s="22" t="str">
        <f>IFERROR(VLOOKUP(I338,Sheet2!$E:$G,3,FALSE),"")</f>
        <v/>
      </c>
    </row>
    <row r="339" spans="4:11" ht="15" customHeight="1" x14ac:dyDescent="0.25">
      <c r="D339" s="10"/>
      <c r="J339" s="22" t="str">
        <f>IFERROR(VLOOKUP(I339,Sheet2!$E:$F,2,FALSE),"")</f>
        <v/>
      </c>
      <c r="K339" s="22" t="str">
        <f>IFERROR(VLOOKUP(I339,Sheet2!$E:$G,3,FALSE),"")</f>
        <v/>
      </c>
    </row>
    <row r="340" spans="4:11" ht="15" customHeight="1" x14ac:dyDescent="0.25">
      <c r="D340" s="10"/>
      <c r="J340" s="22" t="str">
        <f>IFERROR(VLOOKUP(I340,Sheet2!$E:$F,2,FALSE),"")</f>
        <v/>
      </c>
      <c r="K340" s="22" t="str">
        <f>IFERROR(VLOOKUP(I340,Sheet2!$E:$G,3,FALSE),"")</f>
        <v/>
      </c>
    </row>
    <row r="341" spans="4:11" ht="15" customHeight="1" x14ac:dyDescent="0.25">
      <c r="D341" s="10"/>
      <c r="J341" s="22" t="str">
        <f>IFERROR(VLOOKUP(I341,Sheet2!$E:$F,2,FALSE),"")</f>
        <v/>
      </c>
      <c r="K341" s="22" t="str">
        <f>IFERROR(VLOOKUP(I341,Sheet2!$E:$G,3,FALSE),"")</f>
        <v/>
      </c>
    </row>
    <row r="342" spans="4:11" ht="15" customHeight="1" x14ac:dyDescent="0.25">
      <c r="D342" s="10"/>
      <c r="J342" s="22" t="str">
        <f>IFERROR(VLOOKUP(I342,Sheet2!$E:$F,2,FALSE),"")</f>
        <v/>
      </c>
      <c r="K342" s="22" t="str">
        <f>IFERROR(VLOOKUP(I342,Sheet2!$E:$G,3,FALSE),"")</f>
        <v/>
      </c>
    </row>
    <row r="343" spans="4:11" ht="15" customHeight="1" x14ac:dyDescent="0.25">
      <c r="D343" s="10"/>
      <c r="J343" s="22" t="str">
        <f>IFERROR(VLOOKUP(I343,Sheet2!$E:$F,2,FALSE),"")</f>
        <v/>
      </c>
      <c r="K343" s="22" t="str">
        <f>IFERROR(VLOOKUP(I343,Sheet2!$E:$G,3,FALSE),"")</f>
        <v/>
      </c>
    </row>
    <row r="344" spans="4:11" ht="15" customHeight="1" x14ac:dyDescent="0.25">
      <c r="D344" s="10"/>
      <c r="J344" s="22" t="str">
        <f>IFERROR(VLOOKUP(I344,Sheet2!$E:$F,2,FALSE),"")</f>
        <v/>
      </c>
      <c r="K344" s="22" t="str">
        <f>IFERROR(VLOOKUP(I344,Sheet2!$E:$G,3,FALSE),"")</f>
        <v/>
      </c>
    </row>
    <row r="345" spans="4:11" ht="15" customHeight="1" x14ac:dyDescent="0.25">
      <c r="D345" s="10"/>
      <c r="J345" s="22" t="str">
        <f>IFERROR(VLOOKUP(I345,Sheet2!$E:$F,2,FALSE),"")</f>
        <v/>
      </c>
      <c r="K345" s="22" t="str">
        <f>IFERROR(VLOOKUP(I345,Sheet2!$E:$G,3,FALSE),"")</f>
        <v/>
      </c>
    </row>
    <row r="346" spans="4:11" ht="15" customHeight="1" x14ac:dyDescent="0.25">
      <c r="D346" s="10"/>
      <c r="J346" s="22" t="str">
        <f>IFERROR(VLOOKUP(I346,Sheet2!$E:$F,2,FALSE),"")</f>
        <v/>
      </c>
      <c r="K346" s="22" t="str">
        <f>IFERROR(VLOOKUP(I346,Sheet2!$E:$G,3,FALSE),"")</f>
        <v/>
      </c>
    </row>
    <row r="347" spans="4:11" ht="15" customHeight="1" x14ac:dyDescent="0.25">
      <c r="D347" s="10"/>
      <c r="J347" s="22" t="str">
        <f>IFERROR(VLOOKUP(I347,Sheet2!$E:$F,2,FALSE),"")</f>
        <v/>
      </c>
      <c r="K347" s="22" t="str">
        <f>IFERROR(VLOOKUP(I347,Sheet2!$E:$G,3,FALSE),"")</f>
        <v/>
      </c>
    </row>
    <row r="348" spans="4:11" ht="15" customHeight="1" x14ac:dyDescent="0.25">
      <c r="D348" s="10"/>
      <c r="J348" s="22" t="str">
        <f>IFERROR(VLOOKUP(I348,Sheet2!$E:$F,2,FALSE),"")</f>
        <v/>
      </c>
      <c r="K348" s="22" t="str">
        <f>IFERROR(VLOOKUP(I348,Sheet2!$E:$G,3,FALSE),"")</f>
        <v/>
      </c>
    </row>
    <row r="349" spans="4:11" ht="15" customHeight="1" x14ac:dyDescent="0.25">
      <c r="D349" s="10"/>
      <c r="J349" s="22" t="str">
        <f>IFERROR(VLOOKUP(I349,Sheet2!$E:$F,2,FALSE),"")</f>
        <v/>
      </c>
      <c r="K349" s="22" t="str">
        <f>IFERROR(VLOOKUP(I349,Sheet2!$E:$G,3,FALSE),"")</f>
        <v/>
      </c>
    </row>
    <row r="350" spans="4:11" ht="15" customHeight="1" x14ac:dyDescent="0.25">
      <c r="D350" s="10"/>
      <c r="J350" s="22" t="str">
        <f>IFERROR(VLOOKUP(I350,Sheet2!$E:$F,2,FALSE),"")</f>
        <v/>
      </c>
      <c r="K350" s="22" t="str">
        <f>IFERROR(VLOOKUP(I350,Sheet2!$E:$G,3,FALSE),"")</f>
        <v/>
      </c>
    </row>
    <row r="351" spans="4:11" ht="15" customHeight="1" x14ac:dyDescent="0.25">
      <c r="D351" s="10"/>
      <c r="J351" s="22" t="str">
        <f>IFERROR(VLOOKUP(I351,Sheet2!$E:$F,2,FALSE),"")</f>
        <v/>
      </c>
      <c r="K351" s="22" t="str">
        <f>IFERROR(VLOOKUP(I351,Sheet2!$E:$G,3,FALSE),"")</f>
        <v/>
      </c>
    </row>
    <row r="352" spans="4:11" ht="15" customHeight="1" x14ac:dyDescent="0.25">
      <c r="D352" s="10"/>
      <c r="J352" s="22" t="str">
        <f>IFERROR(VLOOKUP(I352,Sheet2!$E:$F,2,FALSE),"")</f>
        <v/>
      </c>
      <c r="K352" s="22" t="str">
        <f>IFERROR(VLOOKUP(I352,Sheet2!$E:$G,3,FALSE),"")</f>
        <v/>
      </c>
    </row>
    <row r="353" spans="4:11" ht="15" customHeight="1" x14ac:dyDescent="0.25">
      <c r="D353" s="10"/>
      <c r="J353" s="22" t="str">
        <f>IFERROR(VLOOKUP(I353,Sheet2!$E:$F,2,FALSE),"")</f>
        <v/>
      </c>
      <c r="K353" s="22" t="str">
        <f>IFERROR(VLOOKUP(I353,Sheet2!$E:$G,3,FALSE),"")</f>
        <v/>
      </c>
    </row>
    <row r="354" spans="4:11" ht="15" customHeight="1" x14ac:dyDescent="0.25">
      <c r="D354" s="10"/>
      <c r="J354" s="22" t="str">
        <f>IFERROR(VLOOKUP(I354,Sheet2!$E:$F,2,FALSE),"")</f>
        <v/>
      </c>
      <c r="K354" s="22" t="str">
        <f>IFERROR(VLOOKUP(I354,Sheet2!$E:$G,3,FALSE),"")</f>
        <v/>
      </c>
    </row>
    <row r="355" spans="4:11" ht="15" customHeight="1" x14ac:dyDescent="0.25">
      <c r="D355" s="10"/>
      <c r="J355" s="22" t="str">
        <f>IFERROR(VLOOKUP(I355,Sheet2!$E:$F,2,FALSE),"")</f>
        <v/>
      </c>
      <c r="K355" s="22" t="str">
        <f>IFERROR(VLOOKUP(I355,Sheet2!$E:$G,3,FALSE),"")</f>
        <v/>
      </c>
    </row>
    <row r="356" spans="4:11" ht="15" customHeight="1" x14ac:dyDescent="0.25">
      <c r="D356" s="10"/>
      <c r="J356" s="22" t="str">
        <f>IFERROR(VLOOKUP(I356,Sheet2!$E:$F,2,FALSE),"")</f>
        <v/>
      </c>
      <c r="K356" s="22" t="str">
        <f>IFERROR(VLOOKUP(I356,Sheet2!$E:$G,3,FALSE),"")</f>
        <v/>
      </c>
    </row>
    <row r="357" spans="4:11" ht="15" customHeight="1" x14ac:dyDescent="0.25">
      <c r="D357" s="10"/>
      <c r="J357" s="22" t="str">
        <f>IFERROR(VLOOKUP(I357,Sheet2!$E:$F,2,FALSE),"")</f>
        <v/>
      </c>
      <c r="K357" s="22" t="str">
        <f>IFERROR(VLOOKUP(I357,Sheet2!$E:$G,3,FALSE),"")</f>
        <v/>
      </c>
    </row>
    <row r="358" spans="4:11" ht="15" customHeight="1" x14ac:dyDescent="0.25">
      <c r="D358" s="10"/>
      <c r="J358" s="22" t="str">
        <f>IFERROR(VLOOKUP(I358,Sheet2!$E:$F,2,FALSE),"")</f>
        <v/>
      </c>
      <c r="K358" s="22" t="str">
        <f>IFERROR(VLOOKUP(I358,Sheet2!$E:$G,3,FALSE),"")</f>
        <v/>
      </c>
    </row>
    <row r="359" spans="4:11" ht="15" customHeight="1" x14ac:dyDescent="0.25">
      <c r="D359" s="10"/>
      <c r="J359" s="22" t="str">
        <f>IFERROR(VLOOKUP(I359,Sheet2!$E:$F,2,FALSE),"")</f>
        <v/>
      </c>
      <c r="K359" s="22" t="str">
        <f>IFERROR(VLOOKUP(I359,Sheet2!$E:$G,3,FALSE),"")</f>
        <v/>
      </c>
    </row>
    <row r="360" spans="4:11" ht="15" customHeight="1" x14ac:dyDescent="0.25">
      <c r="D360" s="10"/>
      <c r="J360" s="22" t="str">
        <f>IFERROR(VLOOKUP(I360,Sheet2!$E:$F,2,FALSE),"")</f>
        <v/>
      </c>
      <c r="K360" s="22" t="str">
        <f>IFERROR(VLOOKUP(I360,Sheet2!$E:$G,3,FALSE),"")</f>
        <v/>
      </c>
    </row>
    <row r="361" spans="4:11" ht="15" customHeight="1" x14ac:dyDescent="0.25">
      <c r="D361" s="10"/>
      <c r="J361" s="22" t="str">
        <f>IFERROR(VLOOKUP(I361,Sheet2!$E:$F,2,FALSE),"")</f>
        <v/>
      </c>
      <c r="K361" s="22" t="str">
        <f>IFERROR(VLOOKUP(I361,Sheet2!$E:$G,3,FALSE),"")</f>
        <v/>
      </c>
    </row>
    <row r="362" spans="4:11" ht="15" customHeight="1" x14ac:dyDescent="0.25">
      <c r="D362" s="10"/>
      <c r="J362" s="22" t="str">
        <f>IFERROR(VLOOKUP(I362,Sheet2!$E:$F,2,FALSE),"")</f>
        <v/>
      </c>
      <c r="K362" s="22" t="str">
        <f>IFERROR(VLOOKUP(I362,Sheet2!$E:$G,3,FALSE),"")</f>
        <v/>
      </c>
    </row>
    <row r="363" spans="4:11" ht="15" customHeight="1" x14ac:dyDescent="0.25">
      <c r="D363" s="10"/>
      <c r="J363" s="22" t="str">
        <f>IFERROR(VLOOKUP(I363,Sheet2!$E:$F,2,FALSE),"")</f>
        <v/>
      </c>
      <c r="K363" s="22" t="str">
        <f>IFERROR(VLOOKUP(I363,Sheet2!$E:$G,3,FALSE),"")</f>
        <v/>
      </c>
    </row>
    <row r="364" spans="4:11" ht="15" customHeight="1" x14ac:dyDescent="0.25">
      <c r="D364" s="10"/>
      <c r="J364" s="22" t="str">
        <f>IFERROR(VLOOKUP(I364,Sheet2!$E:$F,2,FALSE),"")</f>
        <v/>
      </c>
      <c r="K364" s="22" t="str">
        <f>IFERROR(VLOOKUP(I364,Sheet2!$E:$G,3,FALSE),"")</f>
        <v/>
      </c>
    </row>
    <row r="365" spans="4:11" ht="15" customHeight="1" x14ac:dyDescent="0.25">
      <c r="D365" s="10"/>
      <c r="J365" s="22" t="str">
        <f>IFERROR(VLOOKUP(I365,Sheet2!$E:$F,2,FALSE),"")</f>
        <v/>
      </c>
      <c r="K365" s="22" t="str">
        <f>IFERROR(VLOOKUP(I365,Sheet2!$E:$G,3,FALSE),"")</f>
        <v/>
      </c>
    </row>
    <row r="366" spans="4:11" ht="15" customHeight="1" x14ac:dyDescent="0.25">
      <c r="D366" s="10"/>
      <c r="J366" s="22" t="str">
        <f>IFERROR(VLOOKUP(I366,Sheet2!$E:$F,2,FALSE),"")</f>
        <v/>
      </c>
      <c r="K366" s="22" t="str">
        <f>IFERROR(VLOOKUP(I366,Sheet2!$E:$G,3,FALSE),"")</f>
        <v/>
      </c>
    </row>
    <row r="367" spans="4:11" ht="15" customHeight="1" x14ac:dyDescent="0.25">
      <c r="D367" s="10"/>
      <c r="J367" s="22" t="str">
        <f>IFERROR(VLOOKUP(I367,Sheet2!$E:$F,2,FALSE),"")</f>
        <v/>
      </c>
      <c r="K367" s="22" t="str">
        <f>IFERROR(VLOOKUP(I367,Sheet2!$E:$G,3,FALSE),"")</f>
        <v/>
      </c>
    </row>
    <row r="368" spans="4:11" ht="15" customHeight="1" x14ac:dyDescent="0.25">
      <c r="D368" s="10"/>
      <c r="J368" s="22" t="str">
        <f>IFERROR(VLOOKUP(I368,Sheet2!$E:$F,2,FALSE),"")</f>
        <v/>
      </c>
      <c r="K368" s="22" t="str">
        <f>IFERROR(VLOOKUP(I368,Sheet2!$E:$G,3,FALSE),"")</f>
        <v/>
      </c>
    </row>
    <row r="369" spans="4:11" ht="15" customHeight="1" x14ac:dyDescent="0.25">
      <c r="D369" s="10"/>
      <c r="J369" s="22" t="str">
        <f>IFERROR(VLOOKUP(I369,Sheet2!$E:$F,2,FALSE),"")</f>
        <v/>
      </c>
      <c r="K369" s="22" t="str">
        <f>IFERROR(VLOOKUP(I369,Sheet2!$E:$G,3,FALSE),"")</f>
        <v/>
      </c>
    </row>
    <row r="370" spans="4:11" ht="15" customHeight="1" x14ac:dyDescent="0.25">
      <c r="D370" s="10"/>
      <c r="J370" s="22" t="str">
        <f>IFERROR(VLOOKUP(I370,Sheet2!$E:$F,2,FALSE),"")</f>
        <v/>
      </c>
      <c r="K370" s="22" t="str">
        <f>IFERROR(VLOOKUP(I370,Sheet2!$E:$G,3,FALSE),"")</f>
        <v/>
      </c>
    </row>
    <row r="371" spans="4:11" ht="15" customHeight="1" x14ac:dyDescent="0.25">
      <c r="D371" s="10"/>
      <c r="J371" s="22" t="str">
        <f>IFERROR(VLOOKUP(I371,Sheet2!$E:$F,2,FALSE),"")</f>
        <v/>
      </c>
      <c r="K371" s="22" t="str">
        <f>IFERROR(VLOOKUP(I371,Sheet2!$E:$G,3,FALSE),"")</f>
        <v/>
      </c>
    </row>
    <row r="372" spans="4:11" ht="15" customHeight="1" x14ac:dyDescent="0.25">
      <c r="D372" s="10"/>
      <c r="J372" s="22" t="str">
        <f>IFERROR(VLOOKUP(I372,Sheet2!$E:$F,2,FALSE),"")</f>
        <v/>
      </c>
      <c r="K372" s="22" t="str">
        <f>IFERROR(VLOOKUP(I372,Sheet2!$E:$G,3,FALSE),"")</f>
        <v/>
      </c>
    </row>
    <row r="373" spans="4:11" ht="15" customHeight="1" x14ac:dyDescent="0.25">
      <c r="D373" s="10"/>
      <c r="J373" s="22" t="str">
        <f>IFERROR(VLOOKUP(I373,Sheet2!$E:$F,2,FALSE),"")</f>
        <v/>
      </c>
      <c r="K373" s="22" t="str">
        <f>IFERROR(VLOOKUP(I373,Sheet2!$E:$G,3,FALSE),"")</f>
        <v/>
      </c>
    </row>
    <row r="374" spans="4:11" ht="15" customHeight="1" x14ac:dyDescent="0.25">
      <c r="D374" s="10"/>
      <c r="J374" s="22" t="str">
        <f>IFERROR(VLOOKUP(I374,Sheet2!$E:$F,2,FALSE),"")</f>
        <v/>
      </c>
      <c r="K374" s="22" t="str">
        <f>IFERROR(VLOOKUP(I374,Sheet2!$E:$G,3,FALSE),"")</f>
        <v/>
      </c>
    </row>
    <row r="375" spans="4:11" ht="15" customHeight="1" x14ac:dyDescent="0.25">
      <c r="D375" s="10"/>
      <c r="J375" s="22" t="str">
        <f>IFERROR(VLOOKUP(I375,Sheet2!$E:$F,2,FALSE),"")</f>
        <v/>
      </c>
      <c r="K375" s="22" t="str">
        <f>IFERROR(VLOOKUP(I375,Sheet2!$E:$G,3,FALSE),"")</f>
        <v/>
      </c>
    </row>
    <row r="376" spans="4:11" ht="15" customHeight="1" x14ac:dyDescent="0.25">
      <c r="D376" s="10"/>
      <c r="J376" s="22" t="str">
        <f>IFERROR(VLOOKUP(I376,Sheet2!$E:$F,2,FALSE),"")</f>
        <v/>
      </c>
      <c r="K376" s="22" t="str">
        <f>IFERROR(VLOOKUP(I376,Sheet2!$E:$G,3,FALSE),"")</f>
        <v/>
      </c>
    </row>
    <row r="377" spans="4:11" ht="15" customHeight="1" x14ac:dyDescent="0.25">
      <c r="D377" s="10"/>
      <c r="J377" s="22" t="str">
        <f>IFERROR(VLOOKUP(I377,Sheet2!$E:$F,2,FALSE),"")</f>
        <v/>
      </c>
      <c r="K377" s="22" t="str">
        <f>IFERROR(VLOOKUP(I377,Sheet2!$E:$G,3,FALSE),"")</f>
        <v/>
      </c>
    </row>
    <row r="378" spans="4:11" ht="15" customHeight="1" x14ac:dyDescent="0.25">
      <c r="D378" s="10"/>
      <c r="J378" s="22" t="str">
        <f>IFERROR(VLOOKUP(I378,Sheet2!$E:$F,2,FALSE),"")</f>
        <v/>
      </c>
      <c r="K378" s="22" t="str">
        <f>IFERROR(VLOOKUP(I378,Sheet2!$E:$G,3,FALSE),"")</f>
        <v/>
      </c>
    </row>
    <row r="379" spans="4:11" ht="15" customHeight="1" x14ac:dyDescent="0.25">
      <c r="D379" s="10"/>
      <c r="J379" s="22" t="str">
        <f>IFERROR(VLOOKUP(I379,Sheet2!$E:$F,2,FALSE),"")</f>
        <v/>
      </c>
      <c r="K379" s="22" t="str">
        <f>IFERROR(VLOOKUP(I379,Sheet2!$E:$G,3,FALSE),"")</f>
        <v/>
      </c>
    </row>
    <row r="380" spans="4:11" ht="15" customHeight="1" x14ac:dyDescent="0.25">
      <c r="D380" s="10"/>
      <c r="J380" s="22" t="str">
        <f>IFERROR(VLOOKUP(I380,Sheet2!$E:$F,2,FALSE),"")</f>
        <v/>
      </c>
      <c r="K380" s="22" t="str">
        <f>IFERROR(VLOOKUP(I380,Sheet2!$E:$G,3,FALSE),"")</f>
        <v/>
      </c>
    </row>
    <row r="381" spans="4:11" ht="15" customHeight="1" x14ac:dyDescent="0.25">
      <c r="D381" s="10"/>
      <c r="J381" s="22" t="str">
        <f>IFERROR(VLOOKUP(I381,Sheet2!$E:$F,2,FALSE),"")</f>
        <v/>
      </c>
      <c r="K381" s="22" t="str">
        <f>IFERROR(VLOOKUP(I381,Sheet2!$E:$G,3,FALSE),"")</f>
        <v/>
      </c>
    </row>
    <row r="382" spans="4:11" ht="15" customHeight="1" x14ac:dyDescent="0.25">
      <c r="D382" s="10"/>
      <c r="J382" s="22" t="str">
        <f>IFERROR(VLOOKUP(I382,Sheet2!$E:$F,2,FALSE),"")</f>
        <v/>
      </c>
      <c r="K382" s="22" t="str">
        <f>IFERROR(VLOOKUP(I382,Sheet2!$E:$G,3,FALSE),"")</f>
        <v/>
      </c>
    </row>
    <row r="383" spans="4:11" ht="15" customHeight="1" x14ac:dyDescent="0.25">
      <c r="D383" s="10"/>
      <c r="J383" s="22" t="str">
        <f>IFERROR(VLOOKUP(I383,Sheet2!$E:$F,2,FALSE),"")</f>
        <v/>
      </c>
      <c r="K383" s="22" t="str">
        <f>IFERROR(VLOOKUP(I383,Sheet2!$E:$G,3,FALSE),"")</f>
        <v/>
      </c>
    </row>
    <row r="384" spans="4:11" ht="15" customHeight="1" x14ac:dyDescent="0.25">
      <c r="D384" s="10"/>
      <c r="J384" s="22" t="str">
        <f>IFERROR(VLOOKUP(I384,Sheet2!$E:$F,2,FALSE),"")</f>
        <v/>
      </c>
      <c r="K384" s="22" t="str">
        <f>IFERROR(VLOOKUP(I384,Sheet2!$E:$G,3,FALSE),"")</f>
        <v/>
      </c>
    </row>
    <row r="385" spans="4:11" ht="15" customHeight="1" x14ac:dyDescent="0.25">
      <c r="D385" s="10"/>
      <c r="J385" s="22" t="str">
        <f>IFERROR(VLOOKUP(I385,Sheet2!$E:$F,2,FALSE),"")</f>
        <v/>
      </c>
      <c r="K385" s="22" t="str">
        <f>IFERROR(VLOOKUP(I385,Sheet2!$E:$G,3,FALSE),"")</f>
        <v/>
      </c>
    </row>
    <row r="386" spans="4:11" ht="15" customHeight="1" x14ac:dyDescent="0.25">
      <c r="D386" s="10"/>
      <c r="J386" s="22" t="str">
        <f>IFERROR(VLOOKUP(I386,Sheet2!$E:$F,2,FALSE),"")</f>
        <v/>
      </c>
      <c r="K386" s="22" t="str">
        <f>IFERROR(VLOOKUP(I386,Sheet2!$E:$G,3,FALSE),"")</f>
        <v/>
      </c>
    </row>
    <row r="387" spans="4:11" ht="15" customHeight="1" x14ac:dyDescent="0.25">
      <c r="D387" s="10"/>
      <c r="J387" s="22" t="str">
        <f>IFERROR(VLOOKUP(I387,Sheet2!$E:$F,2,FALSE),"")</f>
        <v/>
      </c>
      <c r="K387" s="22" t="str">
        <f>IFERROR(VLOOKUP(I387,Sheet2!$E:$G,3,FALSE),"")</f>
        <v/>
      </c>
    </row>
    <row r="388" spans="4:11" ht="15" customHeight="1" x14ac:dyDescent="0.25">
      <c r="D388" s="10"/>
      <c r="J388" s="22" t="str">
        <f>IFERROR(VLOOKUP(I388,Sheet2!$E:$F,2,FALSE),"")</f>
        <v/>
      </c>
      <c r="K388" s="22" t="str">
        <f>IFERROR(VLOOKUP(I388,Sheet2!$E:$G,3,FALSE),"")</f>
        <v/>
      </c>
    </row>
    <row r="389" spans="4:11" ht="15" customHeight="1" x14ac:dyDescent="0.25">
      <c r="D389" s="10"/>
      <c r="J389" s="22" t="str">
        <f>IFERROR(VLOOKUP(I389,Sheet2!$E:$F,2,FALSE),"")</f>
        <v/>
      </c>
      <c r="K389" s="22" t="str">
        <f>IFERROR(VLOOKUP(I389,Sheet2!$E:$G,3,FALSE),"")</f>
        <v/>
      </c>
    </row>
    <row r="390" spans="4:11" ht="15" customHeight="1" x14ac:dyDescent="0.25">
      <c r="D390" s="10"/>
      <c r="J390" s="22" t="str">
        <f>IFERROR(VLOOKUP(I390,Sheet2!$E:$F,2,FALSE),"")</f>
        <v/>
      </c>
      <c r="K390" s="22" t="str">
        <f>IFERROR(VLOOKUP(I390,Sheet2!$E:$G,3,FALSE),"")</f>
        <v/>
      </c>
    </row>
    <row r="391" spans="4:11" ht="15" customHeight="1" x14ac:dyDescent="0.25">
      <c r="D391" s="10"/>
      <c r="J391" s="22" t="str">
        <f>IFERROR(VLOOKUP(I391,Sheet2!$E:$F,2,FALSE),"")</f>
        <v/>
      </c>
      <c r="K391" s="22" t="str">
        <f>IFERROR(VLOOKUP(I391,Sheet2!$E:$G,3,FALSE),"")</f>
        <v/>
      </c>
    </row>
    <row r="392" spans="4:11" ht="15" customHeight="1" x14ac:dyDescent="0.25">
      <c r="D392" s="10"/>
      <c r="J392" s="22" t="str">
        <f>IFERROR(VLOOKUP(I392,Sheet2!$E:$F,2,FALSE),"")</f>
        <v/>
      </c>
      <c r="K392" s="22" t="str">
        <f>IFERROR(VLOOKUP(I392,Sheet2!$E:$G,3,FALSE),"")</f>
        <v/>
      </c>
    </row>
    <row r="393" spans="4:11" ht="15" customHeight="1" x14ac:dyDescent="0.25">
      <c r="D393" s="10"/>
      <c r="J393" s="22" t="str">
        <f>IFERROR(VLOOKUP(I393,Sheet2!$E:$F,2,FALSE),"")</f>
        <v/>
      </c>
      <c r="K393" s="22" t="str">
        <f>IFERROR(VLOOKUP(I393,Sheet2!$E:$G,3,FALSE),"")</f>
        <v/>
      </c>
    </row>
    <row r="394" spans="4:11" ht="15" customHeight="1" x14ac:dyDescent="0.25">
      <c r="D394" s="10"/>
      <c r="J394" s="22" t="str">
        <f>IFERROR(VLOOKUP(I394,Sheet2!$E:$F,2,FALSE),"")</f>
        <v/>
      </c>
      <c r="K394" s="22" t="str">
        <f>IFERROR(VLOOKUP(I394,Sheet2!$E:$G,3,FALSE),"")</f>
        <v/>
      </c>
    </row>
    <row r="395" spans="4:11" ht="15" customHeight="1" x14ac:dyDescent="0.25">
      <c r="D395" s="10"/>
      <c r="J395" s="22" t="str">
        <f>IFERROR(VLOOKUP(I395,Sheet2!$E:$F,2,FALSE),"")</f>
        <v/>
      </c>
      <c r="K395" s="22" t="str">
        <f>IFERROR(VLOOKUP(I395,Sheet2!$E:$G,3,FALSE),"")</f>
        <v/>
      </c>
    </row>
    <row r="396" spans="4:11" ht="15" customHeight="1" x14ac:dyDescent="0.25">
      <c r="D396" s="10"/>
      <c r="J396" s="22" t="str">
        <f>IFERROR(VLOOKUP(I396,Sheet2!$E:$F,2,FALSE),"")</f>
        <v/>
      </c>
      <c r="K396" s="22" t="str">
        <f>IFERROR(VLOOKUP(I396,Sheet2!$E:$G,3,FALSE),"")</f>
        <v/>
      </c>
    </row>
    <row r="397" spans="4:11" ht="15" customHeight="1" x14ac:dyDescent="0.25">
      <c r="D397" s="10"/>
      <c r="J397" s="22" t="str">
        <f>IFERROR(VLOOKUP(I397,Sheet2!$E:$F,2,FALSE),"")</f>
        <v/>
      </c>
      <c r="K397" s="22" t="str">
        <f>IFERROR(VLOOKUP(I397,Sheet2!$E:$G,3,FALSE),"")</f>
        <v/>
      </c>
    </row>
    <row r="398" spans="4:11" ht="15" customHeight="1" x14ac:dyDescent="0.25">
      <c r="D398" s="10"/>
      <c r="J398" s="22" t="str">
        <f>IFERROR(VLOOKUP(I398,Sheet2!$E:$F,2,FALSE),"")</f>
        <v/>
      </c>
      <c r="K398" s="22" t="str">
        <f>IFERROR(VLOOKUP(I398,Sheet2!$E:$G,3,FALSE),"")</f>
        <v/>
      </c>
    </row>
    <row r="399" spans="4:11" ht="15" customHeight="1" x14ac:dyDescent="0.25">
      <c r="D399" s="10"/>
      <c r="J399" s="22" t="str">
        <f>IFERROR(VLOOKUP(I399,Sheet2!$E:$F,2,FALSE),"")</f>
        <v/>
      </c>
      <c r="K399" s="22" t="str">
        <f>IFERROR(VLOOKUP(I399,Sheet2!$E:$G,3,FALSE),"")</f>
        <v/>
      </c>
    </row>
    <row r="400" spans="4:11" ht="15" customHeight="1" x14ac:dyDescent="0.25">
      <c r="D400" s="10"/>
      <c r="J400" s="22" t="str">
        <f>IFERROR(VLOOKUP(I400,Sheet2!$E:$F,2,FALSE),"")</f>
        <v/>
      </c>
      <c r="K400" s="22" t="str">
        <f>IFERROR(VLOOKUP(I400,Sheet2!$E:$G,3,FALSE),"")</f>
        <v/>
      </c>
    </row>
    <row r="401" spans="4:11" ht="15" customHeight="1" x14ac:dyDescent="0.25">
      <c r="D401" s="10"/>
      <c r="J401" s="22" t="str">
        <f>IFERROR(VLOOKUP(I401,Sheet2!$E:$F,2,FALSE),"")</f>
        <v/>
      </c>
      <c r="K401" s="22" t="str">
        <f>IFERROR(VLOOKUP(I401,Sheet2!$E:$G,3,FALSE),"")</f>
        <v/>
      </c>
    </row>
    <row r="402" spans="4:11" ht="15" customHeight="1" x14ac:dyDescent="0.25">
      <c r="D402" s="10"/>
      <c r="J402" s="22" t="str">
        <f>IFERROR(VLOOKUP(I402,Sheet2!$E:$F,2,FALSE),"")</f>
        <v/>
      </c>
      <c r="K402" s="22" t="str">
        <f>IFERROR(VLOOKUP(I402,Sheet2!$E:$G,3,FALSE),"")</f>
        <v/>
      </c>
    </row>
    <row r="403" spans="4:11" ht="15" customHeight="1" x14ac:dyDescent="0.25">
      <c r="D403" s="10"/>
      <c r="J403" s="22" t="str">
        <f>IFERROR(VLOOKUP(I403,Sheet2!$E:$F,2,FALSE),"")</f>
        <v/>
      </c>
      <c r="K403" s="22" t="str">
        <f>IFERROR(VLOOKUP(I403,Sheet2!$E:$G,3,FALSE),"")</f>
        <v/>
      </c>
    </row>
    <row r="404" spans="4:11" ht="15" customHeight="1" x14ac:dyDescent="0.25">
      <c r="D404" s="10"/>
      <c r="J404" s="22" t="str">
        <f>IFERROR(VLOOKUP(I404,Sheet2!$E:$F,2,FALSE),"")</f>
        <v/>
      </c>
      <c r="K404" s="22" t="str">
        <f>IFERROR(VLOOKUP(I404,Sheet2!$E:$G,3,FALSE),"")</f>
        <v/>
      </c>
    </row>
    <row r="405" spans="4:11" ht="15" customHeight="1" x14ac:dyDescent="0.25">
      <c r="D405" s="10"/>
      <c r="J405" s="22" t="str">
        <f>IFERROR(VLOOKUP(I405,Sheet2!$E:$F,2,FALSE),"")</f>
        <v/>
      </c>
      <c r="K405" s="22" t="str">
        <f>IFERROR(VLOOKUP(I405,Sheet2!$E:$G,3,FALSE),"")</f>
        <v/>
      </c>
    </row>
    <row r="406" spans="4:11" ht="15" customHeight="1" x14ac:dyDescent="0.25">
      <c r="D406" s="10"/>
      <c r="J406" s="22" t="str">
        <f>IFERROR(VLOOKUP(I406,Sheet2!$E:$F,2,FALSE),"")</f>
        <v/>
      </c>
      <c r="K406" s="22" t="str">
        <f>IFERROR(VLOOKUP(I406,Sheet2!$E:$G,3,FALSE),"")</f>
        <v/>
      </c>
    </row>
    <row r="407" spans="4:11" ht="15" customHeight="1" x14ac:dyDescent="0.25">
      <c r="D407" s="10"/>
      <c r="J407" s="22" t="str">
        <f>IFERROR(VLOOKUP(I407,Sheet2!$E:$F,2,FALSE),"")</f>
        <v/>
      </c>
      <c r="K407" s="22" t="str">
        <f>IFERROR(VLOOKUP(I407,Sheet2!$E:$G,3,FALSE),"")</f>
        <v/>
      </c>
    </row>
    <row r="408" spans="4:11" ht="15" customHeight="1" x14ac:dyDescent="0.25">
      <c r="D408" s="10"/>
      <c r="J408" s="22" t="str">
        <f>IFERROR(VLOOKUP(I408,Sheet2!$E:$F,2,FALSE),"")</f>
        <v/>
      </c>
      <c r="K408" s="22" t="str">
        <f>IFERROR(VLOOKUP(I408,Sheet2!$E:$G,3,FALSE),"")</f>
        <v/>
      </c>
    </row>
    <row r="409" spans="4:11" ht="15" customHeight="1" x14ac:dyDescent="0.25">
      <c r="D409" s="10"/>
      <c r="J409" s="22" t="str">
        <f>IFERROR(VLOOKUP(I409,Sheet2!$E:$F,2,FALSE),"")</f>
        <v/>
      </c>
      <c r="K409" s="22" t="str">
        <f>IFERROR(VLOOKUP(I409,Sheet2!$E:$G,3,FALSE),"")</f>
        <v/>
      </c>
    </row>
    <row r="410" spans="4:11" ht="15" customHeight="1" x14ac:dyDescent="0.25">
      <c r="D410" s="10"/>
      <c r="J410" s="22" t="str">
        <f>IFERROR(VLOOKUP(I410,Sheet2!$E:$F,2,FALSE),"")</f>
        <v/>
      </c>
      <c r="K410" s="22" t="str">
        <f>IFERROR(VLOOKUP(I410,Sheet2!$E:$G,3,FALSE),"")</f>
        <v/>
      </c>
    </row>
    <row r="411" spans="4:11" ht="15" customHeight="1" x14ac:dyDescent="0.25">
      <c r="D411" s="10"/>
      <c r="J411" s="22" t="str">
        <f>IFERROR(VLOOKUP(I411,Sheet2!$E:$F,2,FALSE),"")</f>
        <v/>
      </c>
      <c r="K411" s="22" t="str">
        <f>IFERROR(VLOOKUP(I411,Sheet2!$E:$G,3,FALSE),"")</f>
        <v/>
      </c>
    </row>
    <row r="412" spans="4:11" ht="15" customHeight="1" x14ac:dyDescent="0.25">
      <c r="D412" s="10"/>
      <c r="J412" s="22" t="str">
        <f>IFERROR(VLOOKUP(I412,Sheet2!$E:$F,2,FALSE),"")</f>
        <v/>
      </c>
      <c r="K412" s="22" t="str">
        <f>IFERROR(VLOOKUP(I412,Sheet2!$E:$G,3,FALSE),"")</f>
        <v/>
      </c>
    </row>
    <row r="413" spans="4:11" ht="15" customHeight="1" x14ac:dyDescent="0.25">
      <c r="D413" s="10"/>
      <c r="J413" s="22" t="str">
        <f>IFERROR(VLOOKUP(I413,Sheet2!$E:$F,2,FALSE),"")</f>
        <v/>
      </c>
      <c r="K413" s="22" t="str">
        <f>IFERROR(VLOOKUP(I413,Sheet2!$E:$G,3,FALSE),"")</f>
        <v/>
      </c>
    </row>
    <row r="414" spans="4:11" ht="15" customHeight="1" x14ac:dyDescent="0.25">
      <c r="D414" s="10"/>
      <c r="J414" s="22" t="str">
        <f>IFERROR(VLOOKUP(I414,Sheet2!$E:$F,2,FALSE),"")</f>
        <v/>
      </c>
      <c r="K414" s="22" t="str">
        <f>IFERROR(VLOOKUP(I414,Sheet2!$E:$G,3,FALSE),"")</f>
        <v/>
      </c>
    </row>
    <row r="415" spans="4:11" ht="15" customHeight="1" x14ac:dyDescent="0.25">
      <c r="D415" s="10"/>
      <c r="J415" s="22" t="str">
        <f>IFERROR(VLOOKUP(I415,Sheet2!$E:$F,2,FALSE),"")</f>
        <v/>
      </c>
      <c r="K415" s="22" t="str">
        <f>IFERROR(VLOOKUP(I415,Sheet2!$E:$G,3,FALSE),"")</f>
        <v/>
      </c>
    </row>
    <row r="416" spans="4:11" ht="15" customHeight="1" x14ac:dyDescent="0.25">
      <c r="D416" s="10"/>
      <c r="J416" s="22" t="str">
        <f>IFERROR(VLOOKUP(I416,Sheet2!$E:$F,2,FALSE),"")</f>
        <v/>
      </c>
      <c r="K416" s="22" t="str">
        <f>IFERROR(VLOOKUP(I416,Sheet2!$E:$G,3,FALSE),"")</f>
        <v/>
      </c>
    </row>
    <row r="417" spans="4:11" ht="15" customHeight="1" x14ac:dyDescent="0.25">
      <c r="D417" s="10"/>
      <c r="J417" s="22" t="str">
        <f>IFERROR(VLOOKUP(I417,Sheet2!$E:$F,2,FALSE),"")</f>
        <v/>
      </c>
      <c r="K417" s="22" t="str">
        <f>IFERROR(VLOOKUP(I417,Sheet2!$E:$G,3,FALSE),"")</f>
        <v/>
      </c>
    </row>
    <row r="418" spans="4:11" ht="15" customHeight="1" x14ac:dyDescent="0.25">
      <c r="D418" s="10"/>
      <c r="J418" s="22" t="str">
        <f>IFERROR(VLOOKUP(I418,Sheet2!$E:$F,2,FALSE),"")</f>
        <v/>
      </c>
      <c r="K418" s="22" t="str">
        <f>IFERROR(VLOOKUP(I418,Sheet2!$E:$G,3,FALSE),"")</f>
        <v/>
      </c>
    </row>
    <row r="419" spans="4:11" ht="15" customHeight="1" x14ac:dyDescent="0.25">
      <c r="D419" s="10"/>
      <c r="J419" s="22" t="str">
        <f>IFERROR(VLOOKUP(I419,Sheet2!$E:$F,2,FALSE),"")</f>
        <v/>
      </c>
      <c r="K419" s="22" t="str">
        <f>IFERROR(VLOOKUP(I419,Sheet2!$E:$G,3,FALSE),"")</f>
        <v/>
      </c>
    </row>
    <row r="420" spans="4:11" ht="15" customHeight="1" x14ac:dyDescent="0.25">
      <c r="D420" s="10"/>
      <c r="J420" s="22" t="str">
        <f>IFERROR(VLOOKUP(I420,Sheet2!$E:$F,2,FALSE),"")</f>
        <v/>
      </c>
      <c r="K420" s="22" t="str">
        <f>IFERROR(VLOOKUP(I420,Sheet2!$E:$G,3,FALSE),"")</f>
        <v/>
      </c>
    </row>
    <row r="421" spans="4:11" ht="15" customHeight="1" x14ac:dyDescent="0.25">
      <c r="D421" s="10"/>
      <c r="J421" s="22" t="str">
        <f>IFERROR(VLOOKUP(I421,Sheet2!$E:$F,2,FALSE),"")</f>
        <v/>
      </c>
      <c r="K421" s="22" t="str">
        <f>IFERROR(VLOOKUP(I421,Sheet2!$E:$G,3,FALSE),"")</f>
        <v/>
      </c>
    </row>
    <row r="422" spans="4:11" ht="15" customHeight="1" x14ac:dyDescent="0.25">
      <c r="D422" s="10"/>
      <c r="J422" s="22" t="str">
        <f>IFERROR(VLOOKUP(I422,Sheet2!$E:$F,2,FALSE),"")</f>
        <v/>
      </c>
      <c r="K422" s="22" t="str">
        <f>IFERROR(VLOOKUP(I422,Sheet2!$E:$G,3,FALSE),"")</f>
        <v/>
      </c>
    </row>
    <row r="423" spans="4:11" ht="15" customHeight="1" x14ac:dyDescent="0.25">
      <c r="D423" s="10"/>
      <c r="J423" s="22" t="str">
        <f>IFERROR(VLOOKUP(I423,Sheet2!$E:$F,2,FALSE),"")</f>
        <v/>
      </c>
      <c r="K423" s="22" t="str">
        <f>IFERROR(VLOOKUP(I423,Sheet2!$E:$G,3,FALSE),"")</f>
        <v/>
      </c>
    </row>
    <row r="424" spans="4:11" ht="15" customHeight="1" x14ac:dyDescent="0.25">
      <c r="D424" s="10"/>
      <c r="J424" s="22" t="str">
        <f>IFERROR(VLOOKUP(I424,Sheet2!$E:$F,2,FALSE),"")</f>
        <v/>
      </c>
      <c r="K424" s="22" t="str">
        <f>IFERROR(VLOOKUP(I424,Sheet2!$E:$G,3,FALSE),"")</f>
        <v/>
      </c>
    </row>
    <row r="425" spans="4:11" ht="15" customHeight="1" x14ac:dyDescent="0.25">
      <c r="D425" s="10"/>
      <c r="J425" s="22" t="str">
        <f>IFERROR(VLOOKUP(I425,Sheet2!$E:$F,2,FALSE),"")</f>
        <v/>
      </c>
      <c r="K425" s="22" t="str">
        <f>IFERROR(VLOOKUP(I425,Sheet2!$E:$G,3,FALSE),"")</f>
        <v/>
      </c>
    </row>
    <row r="426" spans="4:11" ht="15" customHeight="1" x14ac:dyDescent="0.25">
      <c r="D426" s="10"/>
      <c r="J426" s="22" t="str">
        <f>IFERROR(VLOOKUP(I426,Sheet2!$E:$F,2,FALSE),"")</f>
        <v/>
      </c>
      <c r="K426" s="22" t="str">
        <f>IFERROR(VLOOKUP(I426,Sheet2!$E:$G,3,FALSE),"")</f>
        <v/>
      </c>
    </row>
    <row r="427" spans="4:11" ht="15" customHeight="1" x14ac:dyDescent="0.25">
      <c r="D427" s="10"/>
      <c r="J427" s="22" t="str">
        <f>IFERROR(VLOOKUP(I427,Sheet2!$E:$F,2,FALSE),"")</f>
        <v/>
      </c>
      <c r="K427" s="22" t="str">
        <f>IFERROR(VLOOKUP(I427,Sheet2!$E:$G,3,FALSE),"")</f>
        <v/>
      </c>
    </row>
    <row r="428" spans="4:11" ht="15" customHeight="1" x14ac:dyDescent="0.25">
      <c r="D428" s="10"/>
      <c r="J428" s="22" t="str">
        <f>IFERROR(VLOOKUP(I428,Sheet2!$E:$F,2,FALSE),"")</f>
        <v/>
      </c>
      <c r="K428" s="22" t="str">
        <f>IFERROR(VLOOKUP(I428,Sheet2!$E:$G,3,FALSE),"")</f>
        <v/>
      </c>
    </row>
    <row r="429" spans="4:11" ht="15" customHeight="1" x14ac:dyDescent="0.25">
      <c r="D429" s="10"/>
      <c r="J429" s="22" t="str">
        <f>IFERROR(VLOOKUP(I429,Sheet2!$E:$F,2,FALSE),"")</f>
        <v/>
      </c>
      <c r="K429" s="22" t="str">
        <f>IFERROR(VLOOKUP(I429,Sheet2!$E:$G,3,FALSE),"")</f>
        <v/>
      </c>
    </row>
    <row r="430" spans="4:11" ht="15" customHeight="1" x14ac:dyDescent="0.25">
      <c r="D430" s="10"/>
      <c r="J430" s="22" t="str">
        <f>IFERROR(VLOOKUP(I430,Sheet2!$E:$F,2,FALSE),"")</f>
        <v/>
      </c>
      <c r="K430" s="22" t="str">
        <f>IFERROR(VLOOKUP(I430,Sheet2!$E:$G,3,FALSE),"")</f>
        <v/>
      </c>
    </row>
    <row r="431" spans="4:11" ht="15" customHeight="1" x14ac:dyDescent="0.25">
      <c r="D431" s="10"/>
      <c r="J431" s="22" t="str">
        <f>IFERROR(VLOOKUP(I431,Sheet2!$E:$F,2,FALSE),"")</f>
        <v/>
      </c>
      <c r="K431" s="22" t="str">
        <f>IFERROR(VLOOKUP(I431,Sheet2!$E:$G,3,FALSE),"")</f>
        <v/>
      </c>
    </row>
    <row r="432" spans="4:11" ht="15" customHeight="1" x14ac:dyDescent="0.25">
      <c r="D432" s="10"/>
      <c r="J432" s="22" t="str">
        <f>IFERROR(VLOOKUP(I432,Sheet2!$E:$F,2,FALSE),"")</f>
        <v/>
      </c>
      <c r="K432" s="22" t="str">
        <f>IFERROR(VLOOKUP(I432,Sheet2!$E:$G,3,FALSE),"")</f>
        <v/>
      </c>
    </row>
    <row r="433" spans="4:11" ht="15" customHeight="1" x14ac:dyDescent="0.25">
      <c r="D433" s="10"/>
      <c r="J433" s="22" t="str">
        <f>IFERROR(VLOOKUP(I433,Sheet2!$E:$F,2,FALSE),"")</f>
        <v/>
      </c>
      <c r="K433" s="22" t="str">
        <f>IFERROR(VLOOKUP(I433,Sheet2!$E:$G,3,FALSE),"")</f>
        <v/>
      </c>
    </row>
    <row r="434" spans="4:11" ht="15" customHeight="1" x14ac:dyDescent="0.25">
      <c r="D434" s="10"/>
      <c r="J434" s="22" t="str">
        <f>IFERROR(VLOOKUP(I434,Sheet2!$E:$F,2,FALSE),"")</f>
        <v/>
      </c>
      <c r="K434" s="22" t="str">
        <f>IFERROR(VLOOKUP(I434,Sheet2!$E:$G,3,FALSE),"")</f>
        <v/>
      </c>
    </row>
    <row r="435" spans="4:11" ht="15" customHeight="1" x14ac:dyDescent="0.25">
      <c r="D435" s="10"/>
      <c r="J435" s="22" t="str">
        <f>IFERROR(VLOOKUP(I435,Sheet2!$E:$F,2,FALSE),"")</f>
        <v/>
      </c>
      <c r="K435" s="22" t="str">
        <f>IFERROR(VLOOKUP(I435,Sheet2!$E:$G,3,FALSE),"")</f>
        <v/>
      </c>
    </row>
    <row r="436" spans="4:11" ht="15" customHeight="1" x14ac:dyDescent="0.25">
      <c r="D436" s="10"/>
      <c r="J436" s="22" t="str">
        <f>IFERROR(VLOOKUP(I436,Sheet2!$E:$F,2,FALSE),"")</f>
        <v/>
      </c>
      <c r="K436" s="22" t="str">
        <f>IFERROR(VLOOKUP(I436,Sheet2!$E:$G,3,FALSE),"")</f>
        <v/>
      </c>
    </row>
    <row r="437" spans="4:11" ht="15" customHeight="1" x14ac:dyDescent="0.25">
      <c r="D437" s="10"/>
      <c r="J437" s="22" t="str">
        <f>IFERROR(VLOOKUP(I437,Sheet2!$E:$F,2,FALSE),"")</f>
        <v/>
      </c>
      <c r="K437" s="22" t="str">
        <f>IFERROR(VLOOKUP(I437,Sheet2!$E:$G,3,FALSE),"")</f>
        <v/>
      </c>
    </row>
    <row r="438" spans="4:11" ht="15" customHeight="1" x14ac:dyDescent="0.25">
      <c r="D438" s="10"/>
      <c r="J438" s="22" t="str">
        <f>IFERROR(VLOOKUP(I438,Sheet2!$E:$F,2,FALSE),"")</f>
        <v/>
      </c>
      <c r="K438" s="22" t="str">
        <f>IFERROR(VLOOKUP(I438,Sheet2!$E:$G,3,FALSE),"")</f>
        <v/>
      </c>
    </row>
    <row r="439" spans="4:11" ht="15" customHeight="1" x14ac:dyDescent="0.25">
      <c r="D439" s="10"/>
      <c r="J439" s="22" t="str">
        <f>IFERROR(VLOOKUP(I439,Sheet2!$E:$F,2,FALSE),"")</f>
        <v/>
      </c>
      <c r="K439" s="22" t="str">
        <f>IFERROR(VLOOKUP(I439,Sheet2!$E:$G,3,FALSE),"")</f>
        <v/>
      </c>
    </row>
    <row r="440" spans="4:11" ht="15" customHeight="1" x14ac:dyDescent="0.25">
      <c r="D440" s="10"/>
      <c r="J440" s="22" t="str">
        <f>IFERROR(VLOOKUP(I440,Sheet2!$E:$F,2,FALSE),"")</f>
        <v/>
      </c>
      <c r="K440" s="22" t="str">
        <f>IFERROR(VLOOKUP(I440,Sheet2!$E:$G,3,FALSE),"")</f>
        <v/>
      </c>
    </row>
    <row r="441" spans="4:11" ht="15" customHeight="1" x14ac:dyDescent="0.25">
      <c r="D441" s="10"/>
      <c r="J441" s="22" t="str">
        <f>IFERROR(VLOOKUP(I441,Sheet2!$E:$F,2,FALSE),"")</f>
        <v/>
      </c>
      <c r="K441" s="22" t="str">
        <f>IFERROR(VLOOKUP(I441,Sheet2!$E:$G,3,FALSE),"")</f>
        <v/>
      </c>
    </row>
    <row r="442" spans="4:11" ht="15" customHeight="1" x14ac:dyDescent="0.25">
      <c r="D442" s="10"/>
      <c r="J442" s="22" t="str">
        <f>IFERROR(VLOOKUP(I442,Sheet2!$E:$F,2,FALSE),"")</f>
        <v/>
      </c>
      <c r="K442" s="22" t="str">
        <f>IFERROR(VLOOKUP(I442,Sheet2!$E:$G,3,FALSE),"")</f>
        <v/>
      </c>
    </row>
    <row r="443" spans="4:11" ht="15" customHeight="1" x14ac:dyDescent="0.25">
      <c r="D443" s="10"/>
      <c r="J443" s="22" t="str">
        <f>IFERROR(VLOOKUP(I443,Sheet2!$E:$F,2,FALSE),"")</f>
        <v/>
      </c>
      <c r="K443" s="22" t="str">
        <f>IFERROR(VLOOKUP(I443,Sheet2!$E:$G,3,FALSE),"")</f>
        <v/>
      </c>
    </row>
    <row r="444" spans="4:11" ht="15" customHeight="1" x14ac:dyDescent="0.25">
      <c r="D444" s="10"/>
      <c r="J444" s="22" t="str">
        <f>IFERROR(VLOOKUP(I444,Sheet2!$E:$F,2,FALSE),"")</f>
        <v/>
      </c>
      <c r="K444" s="22" t="str">
        <f>IFERROR(VLOOKUP(I444,Sheet2!$E:$G,3,FALSE),"")</f>
        <v/>
      </c>
    </row>
    <row r="445" spans="4:11" ht="15" customHeight="1" x14ac:dyDescent="0.25">
      <c r="D445" s="10"/>
      <c r="J445" s="22" t="str">
        <f>IFERROR(VLOOKUP(I445,Sheet2!$E:$F,2,FALSE),"")</f>
        <v/>
      </c>
      <c r="K445" s="22" t="str">
        <f>IFERROR(VLOOKUP(I445,Sheet2!$E:$G,3,FALSE),"")</f>
        <v/>
      </c>
    </row>
    <row r="446" spans="4:11" ht="15" customHeight="1" x14ac:dyDescent="0.25">
      <c r="D446" s="10"/>
      <c r="J446" s="22" t="str">
        <f>IFERROR(VLOOKUP(I446,Sheet2!$E:$F,2,FALSE),"")</f>
        <v/>
      </c>
      <c r="K446" s="22" t="str">
        <f>IFERROR(VLOOKUP(I446,Sheet2!$E:$G,3,FALSE),"")</f>
        <v/>
      </c>
    </row>
    <row r="447" spans="4:11" ht="15" customHeight="1" x14ac:dyDescent="0.25">
      <c r="D447" s="10"/>
      <c r="J447" s="22" t="str">
        <f>IFERROR(VLOOKUP(I447,Sheet2!$E:$F,2,FALSE),"")</f>
        <v/>
      </c>
      <c r="K447" s="22" t="str">
        <f>IFERROR(VLOOKUP(I447,Sheet2!$E:$G,3,FALSE),"")</f>
        <v/>
      </c>
    </row>
    <row r="448" spans="4:11" ht="15" customHeight="1" x14ac:dyDescent="0.25">
      <c r="D448" s="10"/>
      <c r="J448" s="22" t="str">
        <f>IFERROR(VLOOKUP(I448,Sheet2!$E:$F,2,FALSE),"")</f>
        <v/>
      </c>
      <c r="K448" s="22" t="str">
        <f>IFERROR(VLOOKUP(I448,Sheet2!$E:$G,3,FALSE),"")</f>
        <v/>
      </c>
    </row>
    <row r="449" spans="4:11" ht="15" customHeight="1" x14ac:dyDescent="0.25">
      <c r="D449" s="10"/>
      <c r="J449" s="22" t="str">
        <f>IFERROR(VLOOKUP(I449,Sheet2!$E:$F,2,FALSE),"")</f>
        <v/>
      </c>
      <c r="K449" s="22" t="str">
        <f>IFERROR(VLOOKUP(I449,Sheet2!$E:$G,3,FALSE),"")</f>
        <v/>
      </c>
    </row>
    <row r="450" spans="4:11" ht="15" customHeight="1" x14ac:dyDescent="0.25">
      <c r="D450" s="10"/>
      <c r="J450" s="22" t="str">
        <f>IFERROR(VLOOKUP(I450,Sheet2!$E:$F,2,FALSE),"")</f>
        <v/>
      </c>
      <c r="K450" s="22" t="str">
        <f>IFERROR(VLOOKUP(I450,Sheet2!$E:$G,3,FALSE),"")</f>
        <v/>
      </c>
    </row>
    <row r="451" spans="4:11" ht="15" customHeight="1" x14ac:dyDescent="0.25">
      <c r="D451" s="10"/>
      <c r="J451" s="22" t="str">
        <f>IFERROR(VLOOKUP(I451,Sheet2!$E:$F,2,FALSE),"")</f>
        <v/>
      </c>
      <c r="K451" s="22" t="str">
        <f>IFERROR(VLOOKUP(I451,Sheet2!$E:$G,3,FALSE),"")</f>
        <v/>
      </c>
    </row>
    <row r="452" spans="4:11" ht="15" customHeight="1" x14ac:dyDescent="0.25">
      <c r="D452" s="10"/>
      <c r="J452" s="22" t="str">
        <f>IFERROR(VLOOKUP(I452,Sheet2!$E:$F,2,FALSE),"")</f>
        <v/>
      </c>
      <c r="K452" s="22" t="str">
        <f>IFERROR(VLOOKUP(I452,Sheet2!$E:$G,3,FALSE),"")</f>
        <v/>
      </c>
    </row>
    <row r="453" spans="4:11" ht="15" customHeight="1" x14ac:dyDescent="0.25">
      <c r="D453" s="10"/>
      <c r="J453" s="22" t="str">
        <f>IFERROR(VLOOKUP(I453,Sheet2!$E:$F,2,FALSE),"")</f>
        <v/>
      </c>
      <c r="K453" s="22" t="str">
        <f>IFERROR(VLOOKUP(I453,Sheet2!$E:$G,3,FALSE),"")</f>
        <v/>
      </c>
    </row>
    <row r="454" spans="4:11" ht="15" customHeight="1" x14ac:dyDescent="0.25">
      <c r="D454" s="10"/>
      <c r="J454" s="22" t="str">
        <f>IFERROR(VLOOKUP(I454,Sheet2!$E:$F,2,FALSE),"")</f>
        <v/>
      </c>
      <c r="K454" s="22" t="str">
        <f>IFERROR(VLOOKUP(I454,Sheet2!$E:$G,3,FALSE),"")</f>
        <v/>
      </c>
    </row>
    <row r="455" spans="4:11" ht="15" customHeight="1" x14ac:dyDescent="0.25">
      <c r="D455" s="10"/>
      <c r="J455" s="22" t="str">
        <f>IFERROR(VLOOKUP(I455,Sheet2!$E:$F,2,FALSE),"")</f>
        <v/>
      </c>
      <c r="K455" s="22" t="str">
        <f>IFERROR(VLOOKUP(I455,Sheet2!$E:$G,3,FALSE),"")</f>
        <v/>
      </c>
    </row>
    <row r="456" spans="4:11" ht="15" customHeight="1" x14ac:dyDescent="0.25">
      <c r="D456" s="10"/>
      <c r="J456" s="22" t="str">
        <f>IFERROR(VLOOKUP(I456,Sheet2!$E:$F,2,FALSE),"")</f>
        <v/>
      </c>
      <c r="K456" s="22" t="str">
        <f>IFERROR(VLOOKUP(I456,Sheet2!$E:$G,3,FALSE),"")</f>
        <v/>
      </c>
    </row>
    <row r="457" spans="4:11" ht="15" customHeight="1" x14ac:dyDescent="0.25">
      <c r="D457" s="10"/>
      <c r="J457" s="22" t="str">
        <f>IFERROR(VLOOKUP(I457,Sheet2!$E:$F,2,FALSE),"")</f>
        <v/>
      </c>
      <c r="K457" s="22" t="str">
        <f>IFERROR(VLOOKUP(I457,Sheet2!$E:$G,3,FALSE),"")</f>
        <v/>
      </c>
    </row>
    <row r="458" spans="4:11" ht="15" customHeight="1" x14ac:dyDescent="0.25">
      <c r="D458" s="10"/>
      <c r="J458" s="22" t="str">
        <f>IFERROR(VLOOKUP(I458,Sheet2!$E:$F,2,FALSE),"")</f>
        <v/>
      </c>
      <c r="K458" s="22" t="str">
        <f>IFERROR(VLOOKUP(I458,Sheet2!$E:$G,3,FALSE),"")</f>
        <v/>
      </c>
    </row>
    <row r="459" spans="4:11" ht="15" customHeight="1" x14ac:dyDescent="0.25">
      <c r="D459" s="10"/>
      <c r="J459" s="22" t="str">
        <f>IFERROR(VLOOKUP(I459,Sheet2!$E:$F,2,FALSE),"")</f>
        <v/>
      </c>
      <c r="K459" s="22" t="str">
        <f>IFERROR(VLOOKUP(I459,Sheet2!$E:$G,3,FALSE),"")</f>
        <v/>
      </c>
    </row>
    <row r="460" spans="4:11" ht="15" customHeight="1" x14ac:dyDescent="0.25">
      <c r="D460" s="10"/>
      <c r="J460" s="22" t="str">
        <f>IFERROR(VLOOKUP(I460,Sheet2!$E:$F,2,FALSE),"")</f>
        <v/>
      </c>
      <c r="K460" s="22" t="str">
        <f>IFERROR(VLOOKUP(I460,Sheet2!$E:$G,3,FALSE),"")</f>
        <v/>
      </c>
    </row>
    <row r="461" spans="4:11" ht="15" customHeight="1" x14ac:dyDescent="0.25">
      <c r="D461" s="10"/>
      <c r="J461" s="22" t="str">
        <f>IFERROR(VLOOKUP(I461,Sheet2!$E:$F,2,FALSE),"")</f>
        <v/>
      </c>
      <c r="K461" s="22" t="str">
        <f>IFERROR(VLOOKUP(I461,Sheet2!$E:$G,3,FALSE),"")</f>
        <v/>
      </c>
    </row>
    <row r="462" spans="4:11" ht="15" customHeight="1" x14ac:dyDescent="0.25">
      <c r="D462" s="10"/>
      <c r="J462" s="22" t="str">
        <f>IFERROR(VLOOKUP(I462,Sheet2!$E:$F,2,FALSE),"")</f>
        <v/>
      </c>
      <c r="K462" s="22" t="str">
        <f>IFERROR(VLOOKUP(I462,Sheet2!$E:$G,3,FALSE),"")</f>
        <v/>
      </c>
    </row>
    <row r="463" spans="4:11" ht="15" customHeight="1" x14ac:dyDescent="0.25">
      <c r="D463" s="10"/>
      <c r="J463" s="22" t="str">
        <f>IFERROR(VLOOKUP(I463,Sheet2!$E:$F,2,FALSE),"")</f>
        <v/>
      </c>
      <c r="K463" s="22" t="str">
        <f>IFERROR(VLOOKUP(I463,Sheet2!$E:$G,3,FALSE),"")</f>
        <v/>
      </c>
    </row>
    <row r="464" spans="4:11" ht="15" customHeight="1" x14ac:dyDescent="0.25">
      <c r="D464" s="10"/>
      <c r="J464" s="22" t="str">
        <f>IFERROR(VLOOKUP(I464,Sheet2!$E:$F,2,FALSE),"")</f>
        <v/>
      </c>
      <c r="K464" s="22" t="str">
        <f>IFERROR(VLOOKUP(I464,Sheet2!$E:$G,3,FALSE),"")</f>
        <v/>
      </c>
    </row>
    <row r="465" spans="4:11" ht="15" customHeight="1" x14ac:dyDescent="0.25">
      <c r="D465" s="10"/>
      <c r="J465" s="22" t="str">
        <f>IFERROR(VLOOKUP(I465,Sheet2!$E:$F,2,FALSE),"")</f>
        <v/>
      </c>
      <c r="K465" s="22" t="str">
        <f>IFERROR(VLOOKUP(I465,Sheet2!$E:$G,3,FALSE),"")</f>
        <v/>
      </c>
    </row>
    <row r="466" spans="4:11" ht="15" customHeight="1" x14ac:dyDescent="0.25">
      <c r="D466" s="10"/>
      <c r="J466" s="22" t="str">
        <f>IFERROR(VLOOKUP(I466,Sheet2!$E:$F,2,FALSE),"")</f>
        <v/>
      </c>
      <c r="K466" s="22" t="str">
        <f>IFERROR(VLOOKUP(I466,Sheet2!$E:$G,3,FALSE),"")</f>
        <v/>
      </c>
    </row>
    <row r="467" spans="4:11" ht="15" customHeight="1" x14ac:dyDescent="0.25">
      <c r="D467" s="10"/>
      <c r="J467" s="22" t="str">
        <f>IFERROR(VLOOKUP(I467,Sheet2!$E:$F,2,FALSE),"")</f>
        <v/>
      </c>
      <c r="K467" s="22" t="str">
        <f>IFERROR(VLOOKUP(I467,Sheet2!$E:$G,3,FALSE),"")</f>
        <v/>
      </c>
    </row>
    <row r="468" spans="4:11" ht="15" customHeight="1" x14ac:dyDescent="0.25">
      <c r="D468" s="10"/>
      <c r="J468" s="22" t="str">
        <f>IFERROR(VLOOKUP(I468,Sheet2!$E:$F,2,FALSE),"")</f>
        <v/>
      </c>
      <c r="K468" s="22" t="str">
        <f>IFERROR(VLOOKUP(I468,Sheet2!$E:$G,3,FALSE),"")</f>
        <v/>
      </c>
    </row>
    <row r="469" spans="4:11" ht="15" customHeight="1" x14ac:dyDescent="0.25">
      <c r="D469" s="10"/>
      <c r="J469" s="22" t="str">
        <f>IFERROR(VLOOKUP(I469,Sheet2!$E:$F,2,FALSE),"")</f>
        <v/>
      </c>
      <c r="K469" s="22" t="str">
        <f>IFERROR(VLOOKUP(I469,Sheet2!$E:$G,3,FALSE),"")</f>
        <v/>
      </c>
    </row>
    <row r="470" spans="4:11" ht="15" customHeight="1" x14ac:dyDescent="0.25">
      <c r="D470" s="10"/>
      <c r="J470" s="22" t="str">
        <f>IFERROR(VLOOKUP(I470,Sheet2!$E:$F,2,FALSE),"")</f>
        <v/>
      </c>
      <c r="K470" s="22" t="str">
        <f>IFERROR(VLOOKUP(I470,Sheet2!$E:$G,3,FALSE),"")</f>
        <v/>
      </c>
    </row>
    <row r="471" spans="4:11" ht="15" customHeight="1" x14ac:dyDescent="0.25">
      <c r="D471" s="10"/>
      <c r="J471" s="22" t="str">
        <f>IFERROR(VLOOKUP(I471,Sheet2!$E:$F,2,FALSE),"")</f>
        <v/>
      </c>
      <c r="K471" s="22" t="str">
        <f>IFERROR(VLOOKUP(I471,Sheet2!$E:$G,3,FALSE),"")</f>
        <v/>
      </c>
    </row>
    <row r="472" spans="4:11" ht="15" customHeight="1" x14ac:dyDescent="0.25">
      <c r="D472" s="10"/>
      <c r="J472" s="22" t="str">
        <f>IFERROR(VLOOKUP(I472,Sheet2!$E:$F,2,FALSE),"")</f>
        <v/>
      </c>
      <c r="K472" s="22" t="str">
        <f>IFERROR(VLOOKUP(I472,Sheet2!$E:$G,3,FALSE),"")</f>
        <v/>
      </c>
    </row>
    <row r="473" spans="4:11" ht="15" customHeight="1" x14ac:dyDescent="0.25">
      <c r="D473" s="10"/>
      <c r="J473" s="22" t="str">
        <f>IFERROR(VLOOKUP(I473,Sheet2!$E:$F,2,FALSE),"")</f>
        <v/>
      </c>
      <c r="K473" s="22" t="str">
        <f>IFERROR(VLOOKUP(I473,Sheet2!$E:$G,3,FALSE),"")</f>
        <v/>
      </c>
    </row>
    <row r="474" spans="4:11" ht="15" customHeight="1" x14ac:dyDescent="0.25">
      <c r="D474" s="10"/>
      <c r="J474" s="22" t="str">
        <f>IFERROR(VLOOKUP(I474,Sheet2!$E:$F,2,FALSE),"")</f>
        <v/>
      </c>
      <c r="K474" s="22" t="str">
        <f>IFERROR(VLOOKUP(I474,Sheet2!$E:$G,3,FALSE),"")</f>
        <v/>
      </c>
    </row>
    <row r="475" spans="4:11" ht="15" customHeight="1" x14ac:dyDescent="0.25">
      <c r="D475" s="10"/>
      <c r="J475" s="22" t="str">
        <f>IFERROR(VLOOKUP(I475,Sheet2!$E:$F,2,FALSE),"")</f>
        <v/>
      </c>
      <c r="K475" s="22" t="str">
        <f>IFERROR(VLOOKUP(I475,Sheet2!$E:$G,3,FALSE),"")</f>
        <v/>
      </c>
    </row>
    <row r="476" spans="4:11" ht="15" customHeight="1" x14ac:dyDescent="0.25">
      <c r="D476" s="10"/>
      <c r="J476" s="22" t="str">
        <f>IFERROR(VLOOKUP(I476,Sheet2!$E:$F,2,FALSE),"")</f>
        <v/>
      </c>
      <c r="K476" s="22" t="str">
        <f>IFERROR(VLOOKUP(I476,Sheet2!$E:$G,3,FALSE),"")</f>
        <v/>
      </c>
    </row>
    <row r="477" spans="4:11" ht="15" customHeight="1" x14ac:dyDescent="0.25">
      <c r="D477" s="10"/>
      <c r="J477" s="22" t="str">
        <f>IFERROR(VLOOKUP(I477,Sheet2!$E:$F,2,FALSE),"")</f>
        <v/>
      </c>
      <c r="K477" s="22" t="str">
        <f>IFERROR(VLOOKUP(I477,Sheet2!$E:$G,3,FALSE),"")</f>
        <v/>
      </c>
    </row>
    <row r="478" spans="4:11" ht="15" customHeight="1" x14ac:dyDescent="0.25">
      <c r="D478" s="10"/>
      <c r="J478" s="22" t="str">
        <f>IFERROR(VLOOKUP(I478,Sheet2!$E:$F,2,FALSE),"")</f>
        <v/>
      </c>
      <c r="K478" s="22" t="str">
        <f>IFERROR(VLOOKUP(I478,Sheet2!$E:$G,3,FALSE),"")</f>
        <v/>
      </c>
    </row>
    <row r="479" spans="4:11" ht="15" customHeight="1" x14ac:dyDescent="0.25">
      <c r="D479" s="10"/>
      <c r="J479" s="22" t="str">
        <f>IFERROR(VLOOKUP(I479,Sheet2!$E:$F,2,FALSE),"")</f>
        <v/>
      </c>
      <c r="K479" s="22" t="str">
        <f>IFERROR(VLOOKUP(I479,Sheet2!$E:$G,3,FALSE),"")</f>
        <v/>
      </c>
    </row>
    <row r="480" spans="4:11" ht="15" customHeight="1" x14ac:dyDescent="0.25">
      <c r="D480" s="10"/>
      <c r="J480" s="22" t="str">
        <f>IFERROR(VLOOKUP(I480,Sheet2!$E:$F,2,FALSE),"")</f>
        <v/>
      </c>
      <c r="K480" s="22" t="str">
        <f>IFERROR(VLOOKUP(I480,Sheet2!$E:$G,3,FALSE),"")</f>
        <v/>
      </c>
    </row>
    <row r="481" spans="4:11" ht="15" customHeight="1" x14ac:dyDescent="0.25">
      <c r="D481" s="10"/>
      <c r="J481" s="22" t="str">
        <f>IFERROR(VLOOKUP(I481,Sheet2!$E:$F,2,FALSE),"")</f>
        <v/>
      </c>
      <c r="K481" s="22" t="str">
        <f>IFERROR(VLOOKUP(I481,Sheet2!$E:$G,3,FALSE),"")</f>
        <v/>
      </c>
    </row>
    <row r="482" spans="4:11" ht="15" customHeight="1" x14ac:dyDescent="0.25">
      <c r="D482" s="10"/>
      <c r="J482" s="22" t="str">
        <f>IFERROR(VLOOKUP(I482,Sheet2!$E:$F,2,FALSE),"")</f>
        <v/>
      </c>
      <c r="K482" s="22" t="str">
        <f>IFERROR(VLOOKUP(I482,Sheet2!$E:$G,3,FALSE),"")</f>
        <v/>
      </c>
    </row>
    <row r="483" spans="4:11" ht="15" customHeight="1" x14ac:dyDescent="0.25">
      <c r="D483" s="10"/>
      <c r="J483" s="22" t="str">
        <f>IFERROR(VLOOKUP(I483,Sheet2!$E:$F,2,FALSE),"")</f>
        <v/>
      </c>
      <c r="K483" s="22" t="str">
        <f>IFERROR(VLOOKUP(I483,Sheet2!$E:$G,3,FALSE),"")</f>
        <v/>
      </c>
    </row>
    <row r="484" spans="4:11" ht="15" customHeight="1" x14ac:dyDescent="0.25">
      <c r="D484" s="10"/>
      <c r="J484" s="22" t="str">
        <f>IFERROR(VLOOKUP(I484,Sheet2!$E:$F,2,FALSE),"")</f>
        <v/>
      </c>
      <c r="K484" s="22" t="str">
        <f>IFERROR(VLOOKUP(I484,Sheet2!$E:$G,3,FALSE),"")</f>
        <v/>
      </c>
    </row>
    <row r="485" spans="4:11" ht="15" customHeight="1" x14ac:dyDescent="0.25">
      <c r="D485" s="10"/>
      <c r="J485" s="22" t="str">
        <f>IFERROR(VLOOKUP(I485,Sheet2!$E:$F,2,FALSE),"")</f>
        <v/>
      </c>
      <c r="K485" s="22" t="str">
        <f>IFERROR(VLOOKUP(I485,Sheet2!$E:$G,3,FALSE),"")</f>
        <v/>
      </c>
    </row>
    <row r="486" spans="4:11" ht="15" customHeight="1" x14ac:dyDescent="0.25">
      <c r="D486" s="10"/>
      <c r="J486" s="22" t="str">
        <f>IFERROR(VLOOKUP(I486,Sheet2!$E:$F,2,FALSE),"")</f>
        <v/>
      </c>
      <c r="K486" s="22" t="str">
        <f>IFERROR(VLOOKUP(I486,Sheet2!$E:$G,3,FALSE),"")</f>
        <v/>
      </c>
    </row>
    <row r="487" spans="4:11" ht="15" customHeight="1" x14ac:dyDescent="0.25">
      <c r="D487" s="10"/>
      <c r="J487" s="22" t="str">
        <f>IFERROR(VLOOKUP(I487,Sheet2!$E:$F,2,FALSE),"")</f>
        <v/>
      </c>
      <c r="K487" s="22" t="str">
        <f>IFERROR(VLOOKUP(I487,Sheet2!$E:$G,3,FALSE),"")</f>
        <v/>
      </c>
    </row>
    <row r="488" spans="4:11" ht="15" customHeight="1" x14ac:dyDescent="0.25">
      <c r="D488" s="10"/>
      <c r="J488" s="22" t="str">
        <f>IFERROR(VLOOKUP(I488,Sheet2!$E:$F,2,FALSE),"")</f>
        <v/>
      </c>
      <c r="K488" s="22" t="str">
        <f>IFERROR(VLOOKUP(I488,Sheet2!$E:$G,3,FALSE),"")</f>
        <v/>
      </c>
    </row>
    <row r="489" spans="4:11" ht="15" customHeight="1" x14ac:dyDescent="0.25">
      <c r="D489" s="10"/>
      <c r="J489" s="22" t="str">
        <f>IFERROR(VLOOKUP(I489,Sheet2!$E:$F,2,FALSE),"")</f>
        <v/>
      </c>
      <c r="K489" s="22" t="str">
        <f>IFERROR(VLOOKUP(I489,Sheet2!$E:$G,3,FALSE),"")</f>
        <v/>
      </c>
    </row>
    <row r="490" spans="4:11" ht="15" customHeight="1" x14ac:dyDescent="0.25">
      <c r="D490" s="10"/>
      <c r="J490" s="22" t="str">
        <f>IFERROR(VLOOKUP(I490,Sheet2!$E:$F,2,FALSE),"")</f>
        <v/>
      </c>
      <c r="K490" s="22" t="str">
        <f>IFERROR(VLOOKUP(I490,Sheet2!$E:$G,3,FALSE),"")</f>
        <v/>
      </c>
    </row>
    <row r="491" spans="4:11" ht="15" customHeight="1" x14ac:dyDescent="0.25">
      <c r="D491" s="10"/>
      <c r="J491" s="22" t="str">
        <f>IFERROR(VLOOKUP(I491,Sheet2!$E:$F,2,FALSE),"")</f>
        <v/>
      </c>
      <c r="K491" s="22" t="str">
        <f>IFERROR(VLOOKUP(I491,Sheet2!$E:$G,3,FALSE),"")</f>
        <v/>
      </c>
    </row>
    <row r="492" spans="4:11" ht="15" customHeight="1" x14ac:dyDescent="0.25">
      <c r="D492" s="10"/>
    </row>
    <row r="493" spans="4:11" ht="15" customHeight="1" x14ac:dyDescent="0.25">
      <c r="D493" s="10"/>
    </row>
    <row r="494" spans="4:11" ht="15" customHeight="1" x14ac:dyDescent="0.25">
      <c r="D494" s="10"/>
    </row>
    <row r="495" spans="4:11" ht="15" customHeight="1" x14ac:dyDescent="0.25">
      <c r="D495" s="10"/>
    </row>
    <row r="496" spans="4:11" ht="15" customHeight="1" x14ac:dyDescent="0.25">
      <c r="D496" s="10"/>
    </row>
    <row r="497" spans="4:4" ht="15" customHeight="1" x14ac:dyDescent="0.25">
      <c r="D497" s="10"/>
    </row>
    <row r="498" spans="4:4" ht="15" customHeight="1" x14ac:dyDescent="0.25">
      <c r="D498" s="10"/>
    </row>
    <row r="499" spans="4:4" ht="15" customHeight="1" x14ac:dyDescent="0.25">
      <c r="D499" s="10"/>
    </row>
    <row r="500" spans="4:4" ht="15" customHeight="1" x14ac:dyDescent="0.25">
      <c r="D500" s="10"/>
    </row>
    <row r="501" spans="4:4" ht="15" customHeight="1" x14ac:dyDescent="0.25">
      <c r="D501" s="10"/>
    </row>
    <row r="502" spans="4:4" ht="15" customHeight="1" x14ac:dyDescent="0.25">
      <c r="D502" s="10"/>
    </row>
    <row r="503" spans="4:4" ht="15" customHeight="1" x14ac:dyDescent="0.25">
      <c r="D503" s="10"/>
    </row>
    <row r="504" spans="4:4" ht="15" customHeight="1" x14ac:dyDescent="0.25">
      <c r="D504" s="10"/>
    </row>
    <row r="505" spans="4:4" ht="15" customHeight="1" x14ac:dyDescent="0.25">
      <c r="D505" s="10"/>
    </row>
    <row r="506" spans="4:4" ht="15" customHeight="1" x14ac:dyDescent="0.25">
      <c r="D506" s="10"/>
    </row>
    <row r="507" spans="4:4" ht="15" customHeight="1" x14ac:dyDescent="0.25">
      <c r="D507" s="10"/>
    </row>
    <row r="508" spans="4:4" ht="15" customHeight="1" x14ac:dyDescent="0.25">
      <c r="D508" s="10"/>
    </row>
    <row r="509" spans="4:4" ht="15" customHeight="1" x14ac:dyDescent="0.25">
      <c r="D509" s="10"/>
    </row>
  </sheetData>
  <autoFilter ref="A1:T491" xr:uid="{D0C3CA6E-3849-4FDB-91B4-7F3D48D3E594}"/>
  <phoneticPr fontId="6" type="noConversion"/>
  <pageMargins left="0.7" right="0.7" top="0.75" bottom="0.75" header="0.3" footer="0.3"/>
  <pageSetup orientation="portrait" r:id="rId1"/>
  <ignoredErrors>
    <ignoredError sqref="N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D6CB47D-8242-435C-9ECF-18AEC851AAE7}">
          <x14:formula1>
            <xm:f>Sheet2!$E$2:$E$5</xm:f>
          </x14:formula1>
          <xm:sqref>I3:I24 I26:I512</xm:sqref>
        </x14:dataValidation>
        <x14:dataValidation type="list" allowBlank="1" showInputMessage="1" showErrorMessage="1" xr:uid="{614FFD18-E124-459D-A151-DAD04FA040D5}">
          <x14:formula1>
            <xm:f>Sheet2!$D$2:$D$5</xm:f>
          </x14:formula1>
          <xm:sqref>H3:H24 H26:H512</xm:sqref>
        </x14:dataValidation>
        <x14:dataValidation type="list" allowBlank="1" showInputMessage="1" showErrorMessage="1" xr:uid="{969484F5-BE0C-45F5-86D0-0A3F4D2A0E63}">
          <x14:formula1>
            <xm:f>Sheet2!$H$2:$H$6</xm:f>
          </x14:formula1>
          <xm:sqref>R3:R24 R76 R26:R75 R77:R512</xm:sqref>
        </x14:dataValidation>
        <x14:dataValidation type="list" allowBlank="1" showInputMessage="1" showErrorMessage="1" xr:uid="{E3861FF0-8F97-467D-9AFA-9E9F9B1A1ACA}">
          <x14:formula1>
            <xm:f>Sheet2!$A$2:$A$5</xm:f>
          </x14:formula1>
          <xm:sqref>B3:B24 B26:B512</xm:sqref>
        </x14:dataValidation>
        <x14:dataValidation type="list" allowBlank="1" showInputMessage="1" showErrorMessage="1" xr:uid="{C360CC38-5BF8-49AA-9CCF-563B953ACEF1}">
          <x14:formula1>
            <xm:f>Sheet2!$B$2:$B$5</xm:f>
          </x14:formula1>
          <xm:sqref>F3:F24 F26:F512</xm:sqref>
        </x14:dataValidation>
        <x14:dataValidation type="list" allowBlank="1" showInputMessage="1" showErrorMessage="1" xr:uid="{6996B4A1-2358-4923-96C3-BFD5CE6C7C6C}">
          <x14:formula1>
            <xm:f>Sheet2!$C$2:$C$6</xm:f>
          </x14:formula1>
          <xm:sqref>G3:G512</xm:sqref>
        </x14:dataValidation>
        <x14:dataValidation type="list" allowBlank="1" showInputMessage="1" showErrorMessage="1" xr:uid="{6ADCD07B-FB4E-4628-B5EF-2E988D026C1F}">
          <x14:formula1>
            <xm:f>Sheet2!$I$2:$I$4</xm:f>
          </x14:formula1>
          <xm:sqref>S3:S75 S77:S512 R76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52EC-8C3A-4A61-880F-C322F8040122}">
  <sheetPr codeName="Sheet2"/>
  <dimension ref="A1:BE5001"/>
  <sheetViews>
    <sheetView topLeftCell="U4979" workbookViewId="0">
      <selection activeCell="AP5001" sqref="AP5001"/>
    </sheetView>
  </sheetViews>
  <sheetFormatPr defaultColWidth="8.85546875" defaultRowHeight="15" x14ac:dyDescent="0.25"/>
  <cols>
    <col min="3" max="3" width="10.5703125" bestFit="1" customWidth="1"/>
    <col min="4" max="4" width="20" bestFit="1" customWidth="1"/>
    <col min="5" max="5" width="32.85546875" bestFit="1" customWidth="1"/>
    <col min="6" max="6" width="12.140625" bestFit="1" customWidth="1"/>
    <col min="7" max="7" width="12.140625" customWidth="1"/>
    <col min="8" max="8" width="17.42578125" bestFit="1" customWidth="1"/>
  </cols>
  <sheetData>
    <row r="1" spans="1:9" s="3" customFormat="1" x14ac:dyDescent="0.25">
      <c r="A1" s="3" t="s">
        <v>1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9</v>
      </c>
      <c r="H1" s="3" t="s">
        <v>322</v>
      </c>
      <c r="I1" s="3" t="s">
        <v>17</v>
      </c>
    </row>
    <row r="2" spans="1:9" x14ac:dyDescent="0.25">
      <c r="A2" t="s">
        <v>323</v>
      </c>
      <c r="C2" t="s">
        <v>323</v>
      </c>
      <c r="D2" t="s">
        <v>323</v>
      </c>
      <c r="E2" t="s">
        <v>323</v>
      </c>
      <c r="H2" t="s">
        <v>323</v>
      </c>
    </row>
    <row r="3" spans="1:9" ht="15.75" x14ac:dyDescent="0.3">
      <c r="A3" t="s">
        <v>41</v>
      </c>
      <c r="B3" t="s">
        <v>132</v>
      </c>
      <c r="C3" t="s">
        <v>314</v>
      </c>
      <c r="D3" s="1" t="s">
        <v>26</v>
      </c>
      <c r="E3" s="2" t="s">
        <v>27</v>
      </c>
      <c r="F3" t="s">
        <v>138</v>
      </c>
      <c r="G3" t="s">
        <v>331</v>
      </c>
      <c r="H3" t="s">
        <v>46</v>
      </c>
      <c r="I3" t="s">
        <v>168</v>
      </c>
    </row>
    <row r="4" spans="1:9" ht="15.75" x14ac:dyDescent="0.3">
      <c r="A4" t="s">
        <v>21</v>
      </c>
      <c r="B4" t="s">
        <v>118</v>
      </c>
      <c r="C4" t="s">
        <v>157</v>
      </c>
      <c r="D4" s="1" t="s">
        <v>51</v>
      </c>
      <c r="E4" t="s">
        <v>52</v>
      </c>
      <c r="F4" t="s">
        <v>324</v>
      </c>
      <c r="G4" t="s">
        <v>332</v>
      </c>
      <c r="H4" t="s">
        <v>254</v>
      </c>
      <c r="I4" t="s">
        <v>160</v>
      </c>
    </row>
    <row r="5" spans="1:9" x14ac:dyDescent="0.25">
      <c r="B5" t="s">
        <v>122</v>
      </c>
      <c r="C5" t="s">
        <v>25</v>
      </c>
      <c r="D5" t="s">
        <v>297</v>
      </c>
      <c r="H5" t="s">
        <v>38</v>
      </c>
    </row>
    <row r="6" spans="1:9" x14ac:dyDescent="0.25">
      <c r="C6" t="s">
        <v>220</v>
      </c>
      <c r="H6" t="s">
        <v>128</v>
      </c>
    </row>
    <row r="5000" spans="1:57" x14ac:dyDescent="0.25">
      <c r="A5000" t="s">
        <v>343</v>
      </c>
    </row>
    <row r="5001" spans="1:57" ht="69.95" customHeight="1" x14ac:dyDescent="0.25">
      <c r="A5001" t="s">
        <v>384</v>
      </c>
      <c r="B5001" t="s">
        <v>376</v>
      </c>
      <c r="C5001" t="s">
        <v>344</v>
      </c>
      <c r="D5001" t="s">
        <v>27</v>
      </c>
      <c r="E5001" t="s">
        <v>377</v>
      </c>
      <c r="F5001" s="24">
        <v>44238.375</v>
      </c>
      <c r="G5001" s="24">
        <v>44238.625</v>
      </c>
      <c r="H5001" t="s">
        <v>350</v>
      </c>
      <c r="I5001" t="s">
        <v>351</v>
      </c>
      <c r="J5001" t="s">
        <v>352</v>
      </c>
      <c r="K5001" t="s">
        <v>353</v>
      </c>
      <c r="L5001" t="s">
        <v>354</v>
      </c>
      <c r="M5001" t="s">
        <v>128</v>
      </c>
      <c r="N5001" t="s">
        <v>355</v>
      </c>
      <c r="O5001" t="s">
        <v>387</v>
      </c>
      <c r="P5001" t="s">
        <v>385</v>
      </c>
      <c r="Q5001" t="s">
        <v>344</v>
      </c>
      <c r="R5001" t="s">
        <v>345</v>
      </c>
      <c r="S5001" t="s">
        <v>387</v>
      </c>
      <c r="T5001" t="s">
        <v>356</v>
      </c>
      <c r="U5001" t="s">
        <v>357</v>
      </c>
      <c r="V5001" t="s">
        <v>358</v>
      </c>
      <c r="W5001" t="s">
        <v>359</v>
      </c>
      <c r="X5001" t="s">
        <v>358</v>
      </c>
      <c r="Y5001" t="s">
        <v>360</v>
      </c>
      <c r="Z5001" t="s">
        <v>358</v>
      </c>
      <c r="AA5001" t="s">
        <v>358</v>
      </c>
      <c r="AB5001" t="s">
        <v>160</v>
      </c>
      <c r="AC5001" t="s">
        <v>383</v>
      </c>
      <c r="AD5001" t="s">
        <v>378</v>
      </c>
      <c r="AE5001" t="s">
        <v>323</v>
      </c>
      <c r="AF5001" t="s">
        <v>385</v>
      </c>
      <c r="AG5001" t="s">
        <v>346</v>
      </c>
      <c r="AH5001" t="s">
        <v>379</v>
      </c>
      <c r="AI5001" t="s">
        <v>323</v>
      </c>
      <c r="AJ5001" t="s">
        <v>385</v>
      </c>
      <c r="AK5001" t="s">
        <v>347</v>
      </c>
      <c r="AL5001" t="s">
        <v>380</v>
      </c>
      <c r="AM5001" s="4" t="s">
        <v>386</v>
      </c>
      <c r="AN5001" t="s">
        <v>385</v>
      </c>
      <c r="AO5001" t="s">
        <v>27</v>
      </c>
      <c r="AP5001" t="s">
        <v>361</v>
      </c>
      <c r="AQ5001" t="s">
        <v>361</v>
      </c>
      <c r="AR5001" t="s">
        <v>361</v>
      </c>
      <c r="AS5001" t="s">
        <v>361</v>
      </c>
      <c r="AT5001" t="s">
        <v>361</v>
      </c>
      <c r="AU5001" t="s">
        <v>361</v>
      </c>
      <c r="AV5001" t="s">
        <v>361</v>
      </c>
      <c r="AW5001" t="s">
        <v>361</v>
      </c>
      <c r="AX5001" t="s">
        <v>361</v>
      </c>
      <c r="AY5001" t="s">
        <v>361</v>
      </c>
      <c r="AZ5001" t="s">
        <v>361</v>
      </c>
      <c r="BA5001" t="s">
        <v>361</v>
      </c>
      <c r="BC5001" t="s">
        <v>362</v>
      </c>
      <c r="BD5001" t="s">
        <v>358</v>
      </c>
      <c r="BE5001" t="s">
        <v>363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AE1E230A5E9A45B17D9E57B2E2818D" ma:contentTypeVersion="12" ma:contentTypeDescription="Create a new document." ma:contentTypeScope="" ma:versionID="ba6a2da91f87302e3ede3d5cf6490007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31be17e621f51a7d3158d736db129c7a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D2CC5D-721D-4376-B395-CD1DF3CB11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69FD70-265B-4660-90E2-EA862ED3C80F}">
  <ds:schemaRefs>
    <ds:schemaRef ds:uri="http://purl.org/dc/terms/"/>
    <ds:schemaRef ds:uri="f5d12e82-fb58-4b2f-bd7c-f8047c5f2b50"/>
    <ds:schemaRef ds:uri="http://schemas.openxmlformats.org/package/2006/metadata/core-properties"/>
    <ds:schemaRef ds:uri="http://www.w3.org/XML/1998/namespace"/>
    <ds:schemaRef ds:uri="a757e09f-dced-43df-8472-a027d32347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77B90EA-75B9-4C70-851E-241E4CF3D8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ÁLVAREZ PARDO (migalvar)</dc:creator>
  <cp:keywords/>
  <dc:description/>
  <cp:lastModifiedBy>Álvarez Pardo, Miguel</cp:lastModifiedBy>
  <cp:revision/>
  <dcterms:created xsi:type="dcterms:W3CDTF">2021-04-15T08:58:36Z</dcterms:created>
  <dcterms:modified xsi:type="dcterms:W3CDTF">2021-10-28T15:12:39Z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