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idattica\Tutorato_LAB2\lezione info\dati_studenti\"/>
    </mc:Choice>
  </mc:AlternateContent>
  <xr:revisionPtr revIDLastSave="0" documentId="8_{F5E8476A-50F4-451F-9A97-BC0D50E91A87}" xr6:coauthVersionLast="47" xr6:coauthVersionMax="47" xr10:uidLastSave="{00000000-0000-0000-0000-000000000000}"/>
  <bookViews>
    <workbookView xWindow="-120" yWindow="-120" windowWidth="24240" windowHeight="13140" xr2:uid="{A621D796-993D-44BC-B693-5F5A83EEB684}"/>
  </bookViews>
  <sheets>
    <sheet name="Parte 1" sheetId="1" r:id="rId1"/>
    <sheet name="Part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F4" i="1"/>
  <c r="E4" i="1"/>
  <c r="F3" i="1"/>
  <c r="E3" i="1"/>
  <c r="F2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<sst xmlns="http://schemas.openxmlformats.org/spreadsheetml/2006/main" count="19" uniqueCount="12">
  <si>
    <t>A MONTE</t>
  </si>
  <si>
    <t>fem</t>
  </si>
  <si>
    <t>tacca V</t>
  </si>
  <si>
    <t>tacca I</t>
  </si>
  <si>
    <t>V(V)</t>
  </si>
  <si>
    <t>I (uA)</t>
  </si>
  <si>
    <t>A VALLE</t>
  </si>
  <si>
    <t>err rel V</t>
  </si>
  <si>
    <t>err rel I</t>
  </si>
  <si>
    <t>Tacca I</t>
  </si>
  <si>
    <t>I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</si>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</sst>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8ADB-2435-4A7F-8B2A-8C8791469D84}">
  <dimension ref="A1:S36"/>
  <sheetViews>
    <sheetView tabSelected="1" workbookViewId="0">
      <selection activeCell="O2" sqref="O2:P36"/>
    </sheetView>
  </sheetViews>
  <sheetFormatPr defaultRowHeight="14.4" x14ac:dyDescent="0.3"/>
  <cols>
    <col min="8" max="9" width="9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K1" t="s">
        <v>6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R1" t="s">
        <v>7</v>
      </c>
      <c r="S1" t="s">
        <v>8</v>
      </c>
    </row>
    <row r="2" spans="1:19" x14ac:dyDescent="0.3">
      <c r="B2">
        <v>1</v>
      </c>
      <c r="C2">
        <v>1</v>
      </c>
      <c r="D2">
        <v>2</v>
      </c>
      <c r="E2">
        <f>(2*0.02*C2)</f>
        <v>0.04</v>
      </c>
      <c r="F2">
        <f>(0.02*D2*500)</f>
        <v>20</v>
      </c>
      <c r="H2" s="2">
        <v>3.7055423261195021E-2</v>
      </c>
      <c r="I2" s="2">
        <v>2.323880293325899E-2</v>
      </c>
      <c r="L2">
        <v>1</v>
      </c>
      <c r="M2">
        <v>2</v>
      </c>
      <c r="N2">
        <v>2</v>
      </c>
      <c r="O2">
        <f>(2*0.02*M2)</f>
        <v>0.08</v>
      </c>
      <c r="P2">
        <f>(500*0.02*N2)</f>
        <v>20</v>
      </c>
      <c r="R2" s="1">
        <v>2.8366763621128759E-2</v>
      </c>
      <c r="S2" s="1">
        <v>2.540589959819332E-2</v>
      </c>
    </row>
    <row r="3" spans="1:19" x14ac:dyDescent="0.3">
      <c r="B3">
        <v>1.5</v>
      </c>
      <c r="C3">
        <v>2</v>
      </c>
      <c r="D3">
        <v>4</v>
      </c>
      <c r="E3">
        <f>(2*0.02*C3)</f>
        <v>0.08</v>
      </c>
      <c r="F3">
        <f>(0.02*D3*500)</f>
        <v>40</v>
      </c>
      <c r="L3">
        <v>1.5</v>
      </c>
      <c r="M3">
        <v>2</v>
      </c>
      <c r="N3">
        <v>3</v>
      </c>
      <c r="O3">
        <f t="shared" ref="O3:O36" si="0">(2*0.02*M3)</f>
        <v>0.08</v>
      </c>
      <c r="P3">
        <f t="shared" ref="P3:P36" si="1">(500*0.02*N3)</f>
        <v>30</v>
      </c>
    </row>
    <row r="4" spans="1:19" x14ac:dyDescent="0.3">
      <c r="B4">
        <v>2</v>
      </c>
      <c r="C4">
        <v>3</v>
      </c>
      <c r="D4">
        <v>5</v>
      </c>
      <c r="E4">
        <f t="shared" ref="E4:E36" si="2">(2*0.02*C4)</f>
        <v>0.12</v>
      </c>
      <c r="F4">
        <f t="shared" ref="F4:F36" si="3">(0.02*D4*500)</f>
        <v>50</v>
      </c>
      <c r="L4">
        <v>2</v>
      </c>
      <c r="M4">
        <v>3</v>
      </c>
      <c r="N4">
        <v>4</v>
      </c>
      <c r="O4">
        <f t="shared" si="0"/>
        <v>0.12</v>
      </c>
      <c r="P4">
        <f t="shared" si="1"/>
        <v>40</v>
      </c>
    </row>
    <row r="5" spans="1:19" x14ac:dyDescent="0.3">
      <c r="B5">
        <f>B4+0.5</f>
        <v>2.5</v>
      </c>
      <c r="C5">
        <v>3</v>
      </c>
      <c r="D5">
        <v>6</v>
      </c>
      <c r="E5">
        <f t="shared" si="2"/>
        <v>0.12</v>
      </c>
      <c r="F5">
        <f t="shared" si="3"/>
        <v>60</v>
      </c>
      <c r="L5">
        <v>2.5</v>
      </c>
      <c r="M5">
        <v>4</v>
      </c>
      <c r="N5">
        <v>5</v>
      </c>
      <c r="O5">
        <f t="shared" si="0"/>
        <v>0.16</v>
      </c>
      <c r="P5">
        <f t="shared" si="1"/>
        <v>50</v>
      </c>
    </row>
    <row r="6" spans="1:19" x14ac:dyDescent="0.3">
      <c r="B6">
        <f t="shared" ref="B6:B36" si="4">B5+0.5</f>
        <v>3</v>
      </c>
      <c r="C6">
        <v>4</v>
      </c>
      <c r="D6">
        <v>7</v>
      </c>
      <c r="E6">
        <f t="shared" si="2"/>
        <v>0.16</v>
      </c>
      <c r="F6">
        <f t="shared" si="3"/>
        <v>70</v>
      </c>
      <c r="L6">
        <v>3</v>
      </c>
      <c r="M6">
        <v>5</v>
      </c>
      <c r="N6">
        <v>7</v>
      </c>
      <c r="O6">
        <f t="shared" si="0"/>
        <v>0.2</v>
      </c>
      <c r="P6">
        <f t="shared" si="1"/>
        <v>70</v>
      </c>
    </row>
    <row r="7" spans="1:19" x14ac:dyDescent="0.3">
      <c r="B7">
        <f t="shared" si="4"/>
        <v>3.5</v>
      </c>
      <c r="C7">
        <v>4</v>
      </c>
      <c r="D7">
        <v>8</v>
      </c>
      <c r="E7">
        <f t="shared" si="2"/>
        <v>0.16</v>
      </c>
      <c r="F7">
        <f t="shared" si="3"/>
        <v>80</v>
      </c>
      <c r="L7">
        <v>3.5</v>
      </c>
      <c r="M7">
        <v>6</v>
      </c>
      <c r="N7">
        <v>8</v>
      </c>
      <c r="O7">
        <f t="shared" si="0"/>
        <v>0.24</v>
      </c>
      <c r="P7">
        <f t="shared" si="1"/>
        <v>80</v>
      </c>
    </row>
    <row r="8" spans="1:19" x14ac:dyDescent="0.3">
      <c r="B8">
        <f t="shared" si="4"/>
        <v>4</v>
      </c>
      <c r="C8">
        <v>5</v>
      </c>
      <c r="D8">
        <v>9</v>
      </c>
      <c r="E8">
        <f t="shared" si="2"/>
        <v>0.2</v>
      </c>
      <c r="F8">
        <f t="shared" si="3"/>
        <v>90</v>
      </c>
      <c r="L8">
        <v>4</v>
      </c>
      <c r="M8">
        <v>6</v>
      </c>
      <c r="N8">
        <v>9</v>
      </c>
      <c r="O8">
        <f t="shared" si="0"/>
        <v>0.24</v>
      </c>
      <c r="P8">
        <f t="shared" si="1"/>
        <v>90</v>
      </c>
    </row>
    <row r="9" spans="1:19" x14ac:dyDescent="0.3">
      <c r="B9">
        <f t="shared" si="4"/>
        <v>4.5</v>
      </c>
      <c r="C9">
        <v>6</v>
      </c>
      <c r="D9">
        <v>11</v>
      </c>
      <c r="E9">
        <f t="shared" si="2"/>
        <v>0.24</v>
      </c>
      <c r="F9">
        <f t="shared" si="3"/>
        <v>110</v>
      </c>
      <c r="L9">
        <v>4.5</v>
      </c>
      <c r="M9">
        <v>7</v>
      </c>
      <c r="N9">
        <v>10</v>
      </c>
      <c r="O9">
        <f t="shared" si="0"/>
        <v>0.28000000000000003</v>
      </c>
      <c r="P9">
        <f t="shared" si="1"/>
        <v>100</v>
      </c>
    </row>
    <row r="10" spans="1:19" x14ac:dyDescent="0.3">
      <c r="B10">
        <f t="shared" si="4"/>
        <v>5</v>
      </c>
      <c r="C10">
        <v>6</v>
      </c>
      <c r="D10">
        <v>12</v>
      </c>
      <c r="E10">
        <f t="shared" si="2"/>
        <v>0.24</v>
      </c>
      <c r="F10">
        <f t="shared" si="3"/>
        <v>120</v>
      </c>
      <c r="L10">
        <v>5</v>
      </c>
      <c r="M10">
        <v>8</v>
      </c>
      <c r="N10">
        <v>11</v>
      </c>
      <c r="O10">
        <f t="shared" si="0"/>
        <v>0.32</v>
      </c>
      <c r="P10">
        <f t="shared" si="1"/>
        <v>110</v>
      </c>
    </row>
    <row r="11" spans="1:19" x14ac:dyDescent="0.3">
      <c r="B11">
        <f t="shared" si="4"/>
        <v>5.5</v>
      </c>
      <c r="C11">
        <v>7</v>
      </c>
      <c r="D11">
        <v>13</v>
      </c>
      <c r="E11">
        <f t="shared" si="2"/>
        <v>0.28000000000000003</v>
      </c>
      <c r="F11">
        <f t="shared" si="3"/>
        <v>130</v>
      </c>
      <c r="L11">
        <v>5.5</v>
      </c>
      <c r="M11">
        <v>9</v>
      </c>
      <c r="N11">
        <v>12</v>
      </c>
      <c r="O11">
        <f t="shared" si="0"/>
        <v>0.36</v>
      </c>
      <c r="P11">
        <f t="shared" si="1"/>
        <v>120</v>
      </c>
    </row>
    <row r="12" spans="1:19" x14ac:dyDescent="0.3">
      <c r="B12">
        <f t="shared" si="4"/>
        <v>6</v>
      </c>
      <c r="C12">
        <v>8</v>
      </c>
      <c r="D12">
        <v>14</v>
      </c>
      <c r="E12">
        <f t="shared" si="2"/>
        <v>0.32</v>
      </c>
      <c r="F12">
        <f t="shared" si="3"/>
        <v>140</v>
      </c>
      <c r="L12">
        <v>6</v>
      </c>
      <c r="M12">
        <v>10</v>
      </c>
      <c r="N12">
        <v>13</v>
      </c>
      <c r="O12">
        <f t="shared" si="0"/>
        <v>0.4</v>
      </c>
      <c r="P12">
        <f t="shared" si="1"/>
        <v>130</v>
      </c>
    </row>
    <row r="13" spans="1:19" x14ac:dyDescent="0.3">
      <c r="B13">
        <f t="shared" si="4"/>
        <v>6.5</v>
      </c>
      <c r="C13">
        <v>8</v>
      </c>
      <c r="D13">
        <v>15</v>
      </c>
      <c r="E13">
        <f t="shared" si="2"/>
        <v>0.32</v>
      </c>
      <c r="F13">
        <f t="shared" si="3"/>
        <v>150</v>
      </c>
      <c r="L13">
        <v>6.5</v>
      </c>
      <c r="M13">
        <v>10</v>
      </c>
      <c r="N13">
        <v>14</v>
      </c>
      <c r="O13">
        <f t="shared" si="0"/>
        <v>0.4</v>
      </c>
      <c r="P13">
        <f t="shared" si="1"/>
        <v>140</v>
      </c>
    </row>
    <row r="14" spans="1:19" x14ac:dyDescent="0.3">
      <c r="B14">
        <f t="shared" si="4"/>
        <v>7</v>
      </c>
      <c r="C14">
        <v>9</v>
      </c>
      <c r="D14">
        <v>17</v>
      </c>
      <c r="E14">
        <f t="shared" si="2"/>
        <v>0.36</v>
      </c>
      <c r="F14">
        <f t="shared" si="3"/>
        <v>170</v>
      </c>
      <c r="L14">
        <v>7</v>
      </c>
      <c r="M14">
        <v>11</v>
      </c>
      <c r="N14">
        <v>16</v>
      </c>
      <c r="O14">
        <f t="shared" si="0"/>
        <v>0.44</v>
      </c>
      <c r="P14">
        <f t="shared" si="1"/>
        <v>160</v>
      </c>
    </row>
    <row r="15" spans="1:19" x14ac:dyDescent="0.3">
      <c r="B15">
        <f t="shared" si="4"/>
        <v>7.5</v>
      </c>
      <c r="C15">
        <v>9</v>
      </c>
      <c r="D15">
        <v>18</v>
      </c>
      <c r="E15">
        <f t="shared" si="2"/>
        <v>0.36</v>
      </c>
      <c r="F15">
        <f t="shared" si="3"/>
        <v>180</v>
      </c>
      <c r="L15">
        <v>7.5</v>
      </c>
      <c r="M15">
        <v>12</v>
      </c>
      <c r="N15">
        <v>17</v>
      </c>
      <c r="O15">
        <f t="shared" si="0"/>
        <v>0.48</v>
      </c>
      <c r="P15">
        <f t="shared" si="1"/>
        <v>170</v>
      </c>
    </row>
    <row r="16" spans="1:19" x14ac:dyDescent="0.3">
      <c r="B16">
        <f t="shared" si="4"/>
        <v>8</v>
      </c>
      <c r="C16">
        <v>10</v>
      </c>
      <c r="D16">
        <v>19</v>
      </c>
      <c r="E16">
        <f t="shared" si="2"/>
        <v>0.4</v>
      </c>
      <c r="F16">
        <f t="shared" si="3"/>
        <v>190</v>
      </c>
      <c r="L16">
        <v>8</v>
      </c>
      <c r="M16">
        <v>13</v>
      </c>
      <c r="N16">
        <v>18</v>
      </c>
      <c r="O16">
        <f t="shared" si="0"/>
        <v>0.52</v>
      </c>
      <c r="P16">
        <f t="shared" si="1"/>
        <v>180</v>
      </c>
    </row>
    <row r="17" spans="2:16" x14ac:dyDescent="0.3">
      <c r="B17">
        <f t="shared" si="4"/>
        <v>8.5</v>
      </c>
      <c r="C17">
        <v>11</v>
      </c>
      <c r="D17">
        <v>20</v>
      </c>
      <c r="E17">
        <f t="shared" si="2"/>
        <v>0.44</v>
      </c>
      <c r="F17">
        <f t="shared" si="3"/>
        <v>200</v>
      </c>
      <c r="L17">
        <v>8.5</v>
      </c>
      <c r="M17">
        <v>13</v>
      </c>
      <c r="N17">
        <v>19</v>
      </c>
      <c r="O17">
        <f t="shared" si="0"/>
        <v>0.52</v>
      </c>
      <c r="P17">
        <f t="shared" si="1"/>
        <v>190</v>
      </c>
    </row>
    <row r="18" spans="2:16" x14ac:dyDescent="0.3">
      <c r="B18">
        <f t="shared" si="4"/>
        <v>9</v>
      </c>
      <c r="C18">
        <v>11</v>
      </c>
      <c r="D18">
        <v>22</v>
      </c>
      <c r="E18">
        <f t="shared" si="2"/>
        <v>0.44</v>
      </c>
      <c r="F18">
        <f t="shared" si="3"/>
        <v>220</v>
      </c>
      <c r="L18">
        <v>9</v>
      </c>
      <c r="M18">
        <v>14</v>
      </c>
      <c r="N18">
        <v>20</v>
      </c>
      <c r="O18">
        <f t="shared" si="0"/>
        <v>0.56000000000000005</v>
      </c>
      <c r="P18">
        <f t="shared" si="1"/>
        <v>200</v>
      </c>
    </row>
    <row r="19" spans="2:16" x14ac:dyDescent="0.3">
      <c r="B19">
        <f t="shared" si="4"/>
        <v>9.5</v>
      </c>
      <c r="C19">
        <v>12</v>
      </c>
      <c r="D19">
        <v>23</v>
      </c>
      <c r="E19">
        <f t="shared" si="2"/>
        <v>0.48</v>
      </c>
      <c r="F19">
        <f t="shared" si="3"/>
        <v>230</v>
      </c>
      <c r="L19">
        <v>9.5</v>
      </c>
      <c r="M19">
        <v>15</v>
      </c>
      <c r="N19">
        <v>21</v>
      </c>
      <c r="O19">
        <f t="shared" si="0"/>
        <v>0.6</v>
      </c>
      <c r="P19">
        <f t="shared" si="1"/>
        <v>210</v>
      </c>
    </row>
    <row r="20" spans="2:16" x14ac:dyDescent="0.3">
      <c r="B20">
        <f t="shared" si="4"/>
        <v>10</v>
      </c>
      <c r="C20">
        <v>13</v>
      </c>
      <c r="D20">
        <v>24</v>
      </c>
      <c r="E20">
        <f t="shared" si="2"/>
        <v>0.52</v>
      </c>
      <c r="F20">
        <f t="shared" si="3"/>
        <v>240</v>
      </c>
      <c r="L20">
        <v>10</v>
      </c>
      <c r="M20">
        <v>16</v>
      </c>
      <c r="N20">
        <v>23</v>
      </c>
      <c r="O20">
        <f t="shared" si="0"/>
        <v>0.64</v>
      </c>
      <c r="P20">
        <f t="shared" si="1"/>
        <v>230</v>
      </c>
    </row>
    <row r="21" spans="2:16" x14ac:dyDescent="0.3">
      <c r="B21">
        <f t="shared" si="4"/>
        <v>10.5</v>
      </c>
      <c r="C21">
        <v>13</v>
      </c>
      <c r="D21">
        <v>25</v>
      </c>
      <c r="E21">
        <f t="shared" si="2"/>
        <v>0.52</v>
      </c>
      <c r="F21">
        <f t="shared" si="3"/>
        <v>250</v>
      </c>
      <c r="L21">
        <v>10.5</v>
      </c>
      <c r="M21">
        <v>16</v>
      </c>
      <c r="N21">
        <v>24</v>
      </c>
      <c r="O21">
        <f t="shared" si="0"/>
        <v>0.64</v>
      </c>
      <c r="P21">
        <f t="shared" si="1"/>
        <v>240</v>
      </c>
    </row>
    <row r="22" spans="2:16" x14ac:dyDescent="0.3">
      <c r="B22">
        <f t="shared" si="4"/>
        <v>11</v>
      </c>
      <c r="C22">
        <v>14</v>
      </c>
      <c r="D22">
        <v>27</v>
      </c>
      <c r="E22">
        <f t="shared" si="2"/>
        <v>0.56000000000000005</v>
      </c>
      <c r="F22">
        <f t="shared" si="3"/>
        <v>270</v>
      </c>
      <c r="L22">
        <v>11</v>
      </c>
      <c r="M22">
        <v>17</v>
      </c>
      <c r="N22">
        <v>25</v>
      </c>
      <c r="O22">
        <f t="shared" si="0"/>
        <v>0.68</v>
      </c>
      <c r="P22">
        <f t="shared" si="1"/>
        <v>250</v>
      </c>
    </row>
    <row r="23" spans="2:16" x14ac:dyDescent="0.3">
      <c r="B23">
        <f t="shared" si="4"/>
        <v>11.5</v>
      </c>
      <c r="C23">
        <v>14</v>
      </c>
      <c r="D23">
        <v>28</v>
      </c>
      <c r="E23">
        <f t="shared" si="2"/>
        <v>0.56000000000000005</v>
      </c>
      <c r="F23">
        <f t="shared" si="3"/>
        <v>280</v>
      </c>
      <c r="L23">
        <v>11.5</v>
      </c>
      <c r="M23">
        <v>18</v>
      </c>
      <c r="N23">
        <v>26</v>
      </c>
      <c r="O23">
        <f t="shared" si="0"/>
        <v>0.72</v>
      </c>
      <c r="P23">
        <f t="shared" si="1"/>
        <v>260</v>
      </c>
    </row>
    <row r="24" spans="2:16" x14ac:dyDescent="0.3">
      <c r="B24">
        <f t="shared" si="4"/>
        <v>12</v>
      </c>
      <c r="C24">
        <v>15</v>
      </c>
      <c r="D24">
        <v>29</v>
      </c>
      <c r="E24">
        <f t="shared" si="2"/>
        <v>0.6</v>
      </c>
      <c r="F24">
        <f t="shared" si="3"/>
        <v>290</v>
      </c>
      <c r="L24">
        <v>12</v>
      </c>
      <c r="M24">
        <v>19</v>
      </c>
      <c r="N24">
        <v>27</v>
      </c>
      <c r="O24">
        <f t="shared" si="0"/>
        <v>0.76</v>
      </c>
      <c r="P24">
        <f t="shared" si="1"/>
        <v>270</v>
      </c>
    </row>
    <row r="25" spans="2:16" x14ac:dyDescent="0.3">
      <c r="B25">
        <f t="shared" si="4"/>
        <v>12.5</v>
      </c>
      <c r="C25">
        <v>16</v>
      </c>
      <c r="D25">
        <v>30</v>
      </c>
      <c r="E25">
        <f t="shared" si="2"/>
        <v>0.64</v>
      </c>
      <c r="F25">
        <f t="shared" si="3"/>
        <v>300</v>
      </c>
      <c r="L25">
        <v>12.5</v>
      </c>
      <c r="M25">
        <v>19</v>
      </c>
      <c r="N25">
        <v>28</v>
      </c>
      <c r="O25">
        <f t="shared" si="0"/>
        <v>0.76</v>
      </c>
      <c r="P25">
        <f t="shared" si="1"/>
        <v>280</v>
      </c>
    </row>
    <row r="26" spans="2:16" x14ac:dyDescent="0.3">
      <c r="B26">
        <f t="shared" si="4"/>
        <v>13</v>
      </c>
      <c r="C26">
        <v>16</v>
      </c>
      <c r="D26">
        <v>31</v>
      </c>
      <c r="E26">
        <f t="shared" si="2"/>
        <v>0.64</v>
      </c>
      <c r="F26">
        <f t="shared" si="3"/>
        <v>310</v>
      </c>
      <c r="L26">
        <v>13</v>
      </c>
      <c r="M26">
        <v>20</v>
      </c>
      <c r="N26">
        <v>30</v>
      </c>
      <c r="O26">
        <f t="shared" si="0"/>
        <v>0.8</v>
      </c>
      <c r="P26">
        <f t="shared" si="1"/>
        <v>300</v>
      </c>
    </row>
    <row r="27" spans="2:16" x14ac:dyDescent="0.3">
      <c r="B27">
        <f t="shared" si="4"/>
        <v>13.5</v>
      </c>
      <c r="C27">
        <v>17</v>
      </c>
      <c r="D27">
        <v>33</v>
      </c>
      <c r="E27">
        <f t="shared" si="2"/>
        <v>0.68</v>
      </c>
      <c r="F27">
        <f t="shared" si="3"/>
        <v>330</v>
      </c>
      <c r="L27">
        <v>13.5</v>
      </c>
      <c r="M27">
        <v>21</v>
      </c>
      <c r="N27">
        <v>31</v>
      </c>
      <c r="O27">
        <f t="shared" si="0"/>
        <v>0.84</v>
      </c>
      <c r="P27">
        <f t="shared" si="1"/>
        <v>310</v>
      </c>
    </row>
    <row r="28" spans="2:16" x14ac:dyDescent="0.3">
      <c r="B28">
        <f t="shared" si="4"/>
        <v>14</v>
      </c>
      <c r="C28">
        <v>17</v>
      </c>
      <c r="D28">
        <v>34</v>
      </c>
      <c r="E28">
        <f t="shared" si="2"/>
        <v>0.68</v>
      </c>
      <c r="F28">
        <f t="shared" si="3"/>
        <v>340</v>
      </c>
      <c r="L28">
        <v>14</v>
      </c>
      <c r="M28">
        <v>22</v>
      </c>
      <c r="N28">
        <v>32</v>
      </c>
      <c r="O28">
        <f t="shared" si="0"/>
        <v>0.88</v>
      </c>
      <c r="P28">
        <f t="shared" si="1"/>
        <v>320</v>
      </c>
    </row>
    <row r="29" spans="2:16" x14ac:dyDescent="0.3">
      <c r="B29">
        <f t="shared" si="4"/>
        <v>14.5</v>
      </c>
      <c r="C29">
        <v>18</v>
      </c>
      <c r="D29">
        <v>35</v>
      </c>
      <c r="E29">
        <f t="shared" si="2"/>
        <v>0.72</v>
      </c>
      <c r="F29">
        <f t="shared" si="3"/>
        <v>350.00000000000006</v>
      </c>
      <c r="L29">
        <v>14.5</v>
      </c>
      <c r="M29">
        <v>22</v>
      </c>
      <c r="N29">
        <v>33</v>
      </c>
      <c r="O29">
        <f t="shared" si="0"/>
        <v>0.88</v>
      </c>
      <c r="P29">
        <f t="shared" si="1"/>
        <v>330</v>
      </c>
    </row>
    <row r="30" spans="2:16" x14ac:dyDescent="0.3">
      <c r="B30">
        <f t="shared" si="4"/>
        <v>15</v>
      </c>
      <c r="C30">
        <v>19</v>
      </c>
      <c r="D30">
        <v>36</v>
      </c>
      <c r="E30">
        <f t="shared" si="2"/>
        <v>0.76</v>
      </c>
      <c r="F30">
        <f t="shared" si="3"/>
        <v>360</v>
      </c>
      <c r="L30">
        <v>15</v>
      </c>
      <c r="M30">
        <v>23</v>
      </c>
      <c r="N30">
        <v>34</v>
      </c>
      <c r="O30">
        <f t="shared" si="0"/>
        <v>0.92</v>
      </c>
      <c r="P30">
        <f t="shared" si="1"/>
        <v>340</v>
      </c>
    </row>
    <row r="31" spans="2:16" x14ac:dyDescent="0.3">
      <c r="B31">
        <f t="shared" si="4"/>
        <v>15.5</v>
      </c>
      <c r="C31">
        <v>19</v>
      </c>
      <c r="D31">
        <v>37</v>
      </c>
      <c r="E31">
        <f t="shared" si="2"/>
        <v>0.76</v>
      </c>
      <c r="F31">
        <f t="shared" si="3"/>
        <v>370</v>
      </c>
      <c r="L31">
        <v>15.5</v>
      </c>
      <c r="M31">
        <v>24</v>
      </c>
      <c r="N31">
        <v>35</v>
      </c>
      <c r="O31">
        <f t="shared" si="0"/>
        <v>0.96</v>
      </c>
      <c r="P31">
        <f t="shared" si="1"/>
        <v>350</v>
      </c>
    </row>
    <row r="32" spans="2:16" x14ac:dyDescent="0.3">
      <c r="B32">
        <f t="shared" si="4"/>
        <v>16</v>
      </c>
      <c r="C32">
        <v>20</v>
      </c>
      <c r="D32">
        <v>38</v>
      </c>
      <c r="E32">
        <f t="shared" si="2"/>
        <v>0.8</v>
      </c>
      <c r="F32">
        <f t="shared" si="3"/>
        <v>380</v>
      </c>
      <c r="L32">
        <v>16</v>
      </c>
      <c r="M32">
        <v>25</v>
      </c>
      <c r="N32">
        <v>36</v>
      </c>
      <c r="O32">
        <f t="shared" si="0"/>
        <v>1</v>
      </c>
      <c r="P32">
        <f t="shared" si="1"/>
        <v>360</v>
      </c>
    </row>
    <row r="33" spans="2:16" x14ac:dyDescent="0.3">
      <c r="B33">
        <f t="shared" si="4"/>
        <v>16.5</v>
      </c>
      <c r="C33">
        <v>20</v>
      </c>
      <c r="D33">
        <v>40</v>
      </c>
      <c r="E33">
        <f t="shared" si="2"/>
        <v>0.8</v>
      </c>
      <c r="F33">
        <f t="shared" si="3"/>
        <v>400</v>
      </c>
      <c r="L33">
        <v>16.5</v>
      </c>
      <c r="M33">
        <v>25</v>
      </c>
      <c r="N33">
        <v>37</v>
      </c>
      <c r="O33">
        <f t="shared" si="0"/>
        <v>1</v>
      </c>
      <c r="P33">
        <f t="shared" si="1"/>
        <v>370</v>
      </c>
    </row>
    <row r="34" spans="2:16" x14ac:dyDescent="0.3">
      <c r="B34">
        <f t="shared" si="4"/>
        <v>17</v>
      </c>
      <c r="C34">
        <v>21</v>
      </c>
      <c r="D34">
        <v>41</v>
      </c>
      <c r="E34">
        <f t="shared" si="2"/>
        <v>0.84</v>
      </c>
      <c r="F34">
        <f t="shared" si="3"/>
        <v>410.00000000000006</v>
      </c>
      <c r="L34">
        <v>17</v>
      </c>
      <c r="M34">
        <v>26</v>
      </c>
      <c r="N34">
        <v>38</v>
      </c>
      <c r="O34">
        <f t="shared" si="0"/>
        <v>1.04</v>
      </c>
      <c r="P34">
        <f t="shared" si="1"/>
        <v>380</v>
      </c>
    </row>
    <row r="35" spans="2:16" x14ac:dyDescent="0.3">
      <c r="B35">
        <f t="shared" si="4"/>
        <v>17.5</v>
      </c>
      <c r="C35">
        <v>21</v>
      </c>
      <c r="D35">
        <v>42</v>
      </c>
      <c r="E35">
        <f t="shared" si="2"/>
        <v>0.84</v>
      </c>
      <c r="F35">
        <f t="shared" si="3"/>
        <v>420</v>
      </c>
      <c r="L35">
        <v>17.5</v>
      </c>
      <c r="M35">
        <v>27</v>
      </c>
      <c r="N35">
        <v>40</v>
      </c>
      <c r="O35">
        <f t="shared" si="0"/>
        <v>1.08</v>
      </c>
      <c r="P35">
        <f t="shared" si="1"/>
        <v>400</v>
      </c>
    </row>
    <row r="36" spans="2:16" x14ac:dyDescent="0.3">
      <c r="B36">
        <f t="shared" si="4"/>
        <v>18</v>
      </c>
      <c r="C36">
        <v>22</v>
      </c>
      <c r="D36">
        <v>43</v>
      </c>
      <c r="E36">
        <f t="shared" si="2"/>
        <v>0.88</v>
      </c>
      <c r="F36">
        <f t="shared" si="3"/>
        <v>430</v>
      </c>
      <c r="L36">
        <v>18</v>
      </c>
      <c r="M36">
        <v>28</v>
      </c>
      <c r="N36">
        <v>41</v>
      </c>
      <c r="O36">
        <f t="shared" si="0"/>
        <v>1.1200000000000001</v>
      </c>
      <c r="P36">
        <f t="shared" si="1"/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8BF4-A549-405F-A7AB-C0F8D13C139B}">
  <dimension ref="A1:C18"/>
  <sheetViews>
    <sheetView workbookViewId="0">
      <selection activeCell="E15" sqref="E15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30</v>
      </c>
      <c r="B2">
        <f t="shared" ref="B2:B10" si="0">(0.02*500*A2)</f>
        <v>300</v>
      </c>
      <c r="C2">
        <v>0</v>
      </c>
    </row>
    <row r="3" spans="1:3" x14ac:dyDescent="0.3">
      <c r="A3">
        <v>15</v>
      </c>
      <c r="B3">
        <f t="shared" si="0"/>
        <v>150</v>
      </c>
      <c r="C3">
        <v>100</v>
      </c>
    </row>
    <row r="4" spans="1:3" x14ac:dyDescent="0.3">
      <c r="A4">
        <v>5</v>
      </c>
      <c r="B4">
        <f t="shared" si="0"/>
        <v>50</v>
      </c>
      <c r="C4">
        <v>200</v>
      </c>
    </row>
    <row r="5" spans="1:3" x14ac:dyDescent="0.3">
      <c r="A5">
        <v>4</v>
      </c>
      <c r="B5">
        <f t="shared" si="0"/>
        <v>40</v>
      </c>
      <c r="C5">
        <v>210</v>
      </c>
    </row>
    <row r="6" spans="1:3" x14ac:dyDescent="0.3">
      <c r="A6">
        <v>3</v>
      </c>
      <c r="B6">
        <f t="shared" si="0"/>
        <v>30</v>
      </c>
      <c r="C6">
        <v>220</v>
      </c>
    </row>
    <row r="7" spans="1:3" x14ac:dyDescent="0.3">
      <c r="A7">
        <v>3</v>
      </c>
      <c r="B7">
        <f t="shared" si="0"/>
        <v>30</v>
      </c>
      <c r="C7">
        <v>230</v>
      </c>
    </row>
    <row r="8" spans="1:3" x14ac:dyDescent="0.3">
      <c r="A8">
        <v>2</v>
      </c>
      <c r="B8">
        <f t="shared" si="0"/>
        <v>20</v>
      </c>
      <c r="C8">
        <v>240</v>
      </c>
    </row>
    <row r="9" spans="1:3" x14ac:dyDescent="0.3">
      <c r="A9">
        <v>1</v>
      </c>
      <c r="B9">
        <f t="shared" si="0"/>
        <v>10</v>
      </c>
      <c r="C9">
        <v>250</v>
      </c>
    </row>
    <row r="10" spans="1:3" x14ac:dyDescent="0.3">
      <c r="A10">
        <v>0</v>
      </c>
      <c r="B10">
        <f t="shared" si="0"/>
        <v>0</v>
      </c>
      <c r="C10">
        <v>265</v>
      </c>
    </row>
    <row r="11" spans="1:3" x14ac:dyDescent="0.3">
      <c r="A11">
        <v>1</v>
      </c>
      <c r="B11">
        <f t="shared" ref="B11:B18" si="1">(0.02*500*A11*-1)</f>
        <v>-10</v>
      </c>
      <c r="C11">
        <v>280</v>
      </c>
    </row>
    <row r="12" spans="1:3" x14ac:dyDescent="0.3">
      <c r="A12">
        <v>2</v>
      </c>
      <c r="B12">
        <f t="shared" si="1"/>
        <v>-20</v>
      </c>
      <c r="C12">
        <v>300</v>
      </c>
    </row>
    <row r="13" spans="1:3" x14ac:dyDescent="0.3">
      <c r="A13">
        <v>7</v>
      </c>
      <c r="B13">
        <f t="shared" si="1"/>
        <v>-70</v>
      </c>
      <c r="C13">
        <v>400</v>
      </c>
    </row>
    <row r="14" spans="1:3" x14ac:dyDescent="0.3">
      <c r="A14">
        <v>11</v>
      </c>
      <c r="B14">
        <f t="shared" si="1"/>
        <v>-110</v>
      </c>
      <c r="C14">
        <v>500</v>
      </c>
    </row>
    <row r="15" spans="1:3" x14ac:dyDescent="0.3">
      <c r="A15">
        <v>14</v>
      </c>
      <c r="B15">
        <f t="shared" si="1"/>
        <v>-140</v>
      </c>
      <c r="C15">
        <v>600</v>
      </c>
    </row>
    <row r="16" spans="1:3" x14ac:dyDescent="0.3">
      <c r="A16">
        <v>16</v>
      </c>
      <c r="B16">
        <f t="shared" si="1"/>
        <v>-160</v>
      </c>
      <c r="C16">
        <v>700</v>
      </c>
    </row>
    <row r="17" spans="1:3" x14ac:dyDescent="0.3">
      <c r="A17">
        <v>18</v>
      </c>
      <c r="B17">
        <f t="shared" si="1"/>
        <v>-180</v>
      </c>
      <c r="C17">
        <v>800</v>
      </c>
    </row>
    <row r="18" spans="1:3" x14ac:dyDescent="0.3">
      <c r="A18">
        <v>19</v>
      </c>
      <c r="B18">
        <f t="shared" si="1"/>
        <v>-190</v>
      </c>
      <c r="C18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Granata</dc:creator>
  <cp:lastModifiedBy>marcello campajola</cp:lastModifiedBy>
  <dcterms:created xsi:type="dcterms:W3CDTF">2023-10-04T15:46:14Z</dcterms:created>
  <dcterms:modified xsi:type="dcterms:W3CDTF">2023-10-04T20:14:32Z</dcterms:modified>
</cp:coreProperties>
</file>