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Company X\Stock_Analysis_Projects\5yr_Projections\Excel Worksheets\"/>
    </mc:Choice>
  </mc:AlternateContent>
  <bookViews>
    <workbookView xWindow="0" yWindow="0" windowWidth="23040" windowHeight="9192"/>
  </bookViews>
  <sheets>
    <sheet name="Sheet1" sheetId="2" r:id="rId1"/>
    <sheet name="ARKK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<sst xmlns="http://schemas.openxmlformats.org/spreadsheetml/2006/main" count="74" uniqueCount="14">
  <si>
    <t>Name</t>
  </si>
  <si>
    <t>Price</t>
  </si>
  <si>
    <t>Shares_Owned</t>
  </si>
  <si>
    <t>Div_Returned</t>
  </si>
  <si>
    <t>Total_Expenses</t>
  </si>
  <si>
    <t>Equity</t>
  </si>
  <si>
    <t>Funds Invested</t>
  </si>
  <si>
    <t>Fees Paid</t>
  </si>
  <si>
    <t>ARKK</t>
  </si>
  <si>
    <t>Month</t>
  </si>
  <si>
    <t>Row Labels</t>
  </si>
  <si>
    <t>Grand Total</t>
  </si>
  <si>
    <t>Sum of Equity</t>
  </si>
  <si>
    <t>Sum of Funds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</si>
</sst>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[ARKK.xlsx]Sheet1!PivotTable1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ARKK 5yr Performance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6350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63500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Equity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Sheet1!$A$4:$A$65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cat>
          <c:val>
            <c:numRef>
              <c:f>Sheet1!$B$4:$B$65</c:f>
              <c:numCache>
                <c:formatCode>General</c:formatCode>
                <c:ptCount val="61"/>
                <c:pt idx="0">
                  <c:v>1000</c:v>
                </c:pt>
                <c:pt idx="1">
                  <c:v>2049.9989999999998</c:v>
                </c:pt>
                <c:pt idx="2">
                  <c:v>3152.4969000009901</c:v>
                </c:pt>
                <c:pt idx="3">
                  <c:v>4310.11859250415</c:v>
                </c:pt>
                <c:pt idx="4">
                  <c:v>5525.62021201076</c:v>
                </c:pt>
                <c:pt idx="5">
                  <c:v>6801.8956969910896</c:v>
                </c:pt>
                <c:pt idx="6">
                  <c:v>8141.9836799449404</c:v>
                </c:pt>
                <c:pt idx="7">
                  <c:v>9549.0747219585101</c:v>
                </c:pt>
                <c:pt idx="8">
                  <c:v>11026.518908981699</c:v>
                </c:pt>
                <c:pt idx="9">
                  <c:v>12577.8338279118</c:v>
                </c:pt>
                <c:pt idx="10">
                  <c:v>14206.712941473599</c:v>
                </c:pt>
                <c:pt idx="11">
                  <c:v>15805.156623970601</c:v>
                </c:pt>
                <c:pt idx="12">
                  <c:v>17595.398650012499</c:v>
                </c:pt>
                <c:pt idx="13">
                  <c:v>19475.150987114499</c:v>
                </c:pt>
                <c:pt idx="14">
                  <c:v>21448.889061319202</c:v>
                </c:pt>
                <c:pt idx="15">
                  <c:v>23521.312065496099</c:v>
                </c:pt>
                <c:pt idx="16">
                  <c:v>25697.354147458798</c:v>
                </c:pt>
                <c:pt idx="17">
                  <c:v>27982.1961574776</c:v>
                </c:pt>
                <c:pt idx="18">
                  <c:v>30381.2779831554</c:v>
                </c:pt>
                <c:pt idx="19">
                  <c:v>32900.311501035103</c:v>
                </c:pt>
                <c:pt idx="20">
                  <c:v>35545.294175775402</c:v>
                </c:pt>
                <c:pt idx="21">
                  <c:v>38322.523339270003</c:v>
                </c:pt>
                <c:pt idx="22">
                  <c:v>41238.611183710098</c:v>
                </c:pt>
                <c:pt idx="23">
                  <c:v>43975.746750502301</c:v>
                </c:pt>
                <c:pt idx="24">
                  <c:v>47174.490112280699</c:v>
                </c:pt>
                <c:pt idx="25">
                  <c:v>50533.1674434046</c:v>
                </c:pt>
                <c:pt idx="26">
                  <c:v>54059.775282407398</c:v>
                </c:pt>
                <c:pt idx="27">
                  <c:v>57762.709986752503</c:v>
                </c:pt>
                <c:pt idx="28">
                  <c:v>61650.787723380097</c:v>
                </c:pt>
                <c:pt idx="29">
                  <c:v>65733.265458761394</c:v>
                </c:pt>
                <c:pt idx="30">
                  <c:v>70019.862998433993</c:v>
                </c:pt>
                <c:pt idx="31">
                  <c:v>74520.786128492706</c:v>
                </c:pt>
                <c:pt idx="32">
                  <c:v>79246.750914131204</c:v>
                </c:pt>
                <c:pt idx="33">
                  <c:v>84209.0092130868</c:v>
                </c:pt>
                <c:pt idx="34">
                  <c:v>89419.375464732002</c:v>
                </c:pt>
                <c:pt idx="35">
                  <c:v>94186.077907453597</c:v>
                </c:pt>
                <c:pt idx="36">
                  <c:v>99895.287616748406</c:v>
                </c:pt>
                <c:pt idx="37">
                  <c:v>105889.952102298</c:v>
                </c:pt>
                <c:pt idx="38">
                  <c:v>112184.34381746101</c:v>
                </c:pt>
                <c:pt idx="39">
                  <c:v>118793.44882398999</c:v>
                </c:pt>
                <c:pt idx="40">
                  <c:v>125733.00247173999</c:v>
                </c:pt>
                <c:pt idx="41">
                  <c:v>133019.526862325</c:v>
                </c:pt>
                <c:pt idx="42">
                  <c:v>140670.37018591401</c:v>
                </c:pt>
                <c:pt idx="43">
                  <c:v>148703.74802484</c:v>
                </c:pt>
                <c:pt idx="44">
                  <c:v>157138.78672233401</c:v>
                </c:pt>
                <c:pt idx="45">
                  <c:v>165995.56891966399</c:v>
                </c:pt>
                <c:pt idx="46">
                  <c:v>175295.181370078</c:v>
                </c:pt>
                <c:pt idx="47">
                  <c:v>183679.31690482501</c:v>
                </c:pt>
                <c:pt idx="48">
                  <c:v>193863.09907075</c:v>
                </c:pt>
                <c:pt idx="49">
                  <c:v>204556.06016118801</c:v>
                </c:pt>
                <c:pt idx="50">
                  <c:v>215783.658613187</c:v>
                </c:pt>
                <c:pt idx="51">
                  <c:v>227572.62576018801</c:v>
                </c:pt>
                <c:pt idx="52">
                  <c:v>239951.029475572</c:v>
                </c:pt>
                <c:pt idx="53">
                  <c:v>252948.34099832099</c:v>
                </c:pt>
                <c:pt idx="54">
                  <c:v>266595.50509989599</c:v>
                </c:pt>
                <c:pt idx="55">
                  <c:v>280925.01375938603</c:v>
                </c:pt>
                <c:pt idx="56">
                  <c:v>295970.983522341</c:v>
                </c:pt>
                <c:pt idx="57">
                  <c:v>311769.23672747501</c:v>
                </c:pt>
                <c:pt idx="58">
                  <c:v>328357.38679461199</c:v>
                </c:pt>
                <c:pt idx="59">
                  <c:v>343189.11581862799</c:v>
                </c:pt>
                <c:pt idx="60">
                  <c:v>361348.22842044401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3-4163-87EE-3C5A56C3EA1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Funds Invested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Sheet1!$A$4:$A$65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cat>
          <c:val>
            <c:numRef>
              <c:f>Sheet1!$C$4:$C$65</c:f>
              <c:numCache>
                <c:formatCode>General</c:formatCode>
                <c:ptCount val="6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3-4163-87EE-3C5A56C3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9552"/>
        <c:axId val="107936640"/>
      </c:lineChart>
      <c:catAx>
        <c:axId val="10793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6640"/>
        <c:crosses val="autoZero"/>
        <c:auto val="1"/>
        <c:lblAlgn val="ctr"/>
        <c:lblOffset val="100"/>
        <c:noMultiLvlLbl val="0"/>
      </c:catAx>
      <c:valAx>
        <c:axId val="107936640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Dolar</a:t>
                </a:r>
                <a:r>
                  <a:rPr lang="en-US" baseline="0"/>
                  <a:t>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955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57150</xdr:rowOff>
    </xdr:from>
    <xdr:to>
      <xdr:col>10</xdr:col>
      <xdr:colOff>426720</xdr:colOff>
      <xdr:row>24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SIS User" refreshedDate="44506.472428356479" createdVersion="6" refreshedVersion="6" minRefreshableVersion="3" recordCount="62">
  <cacheSource type="worksheet">
    <worksheetSource ref="A1:I62" sheet="ARKK"/>
  </cacheSource>
  <cacheFields count="9">
    <cacheField name="Month" numFmtId="0">
      <sharedItems containsSemiMixedTypes="0" containsString="0" containsNumber="1" containsInteger="1" minValue="0" maxValue="61" count="6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  <cacheField name="Name" numFmtId="0">
      <sharedItems/>
    </cacheField>
    <cacheField name="Price" numFmtId="0">
      <sharedItems containsSemiMixedTypes="0" containsString="0" containsNumber="1" minValue="100" maxValue="1961.20057910439"/>
    </cacheField>
    <cacheField name="Shares_Owned" numFmtId="0">
      <sharedItems containsSemiMixedTypes="0" containsString="0" containsNumber="1" minValue="0" maxValue="193.816806856478"/>
    </cacheField>
    <cacheField name="Div_Returned" numFmtId="0">
      <sharedItems containsSemiMixedTypes="0" containsString="0" containsNumber="1" containsInteger="1" minValue="0" maxValue="0"/>
    </cacheField>
    <cacheField name="Total_Expenses" numFmtId="0">
      <sharedItems containsSemiMixedTypes="0" containsString="0" containsNumber="1" minValue="0" maxValue="2585.81195832716"/>
    </cacheField>
    <cacheField name="Equity" numFmtId="0">
      <sharedItems containsSemiMixedTypes="0" containsString="0" containsNumber="1" minValue="0" maxValue="361348.22842044401" count="62">
        <n v="0"/>
        <n v="1000"/>
        <n v="2049.9989999999998"/>
        <n v="3152.4969000009901"/>
        <n v="4310.11859250415"/>
        <n v="5525.62021201076"/>
        <n v="6801.8956969910896"/>
        <n v="8141.9836799449404"/>
        <n v="9549.0747219585101"/>
        <n v="11026.518908981699"/>
        <n v="12577.8338279118"/>
        <n v="14206.712941473599"/>
        <n v="15805.156623970601"/>
        <n v="17595.398650012499"/>
        <n v="19475.150987114499"/>
        <n v="21448.889061319202"/>
        <n v="23521.312065496099"/>
        <n v="25697.354147458798"/>
        <n v="27982.1961574776"/>
        <n v="30381.2779831554"/>
        <n v="32900.311501035103"/>
        <n v="35545.294175775402"/>
        <n v="38322.523339270003"/>
        <n v="41238.611183710098"/>
        <n v="43975.746750502301"/>
        <n v="47174.490112280699"/>
        <n v="50533.1674434046"/>
        <n v="54059.775282407398"/>
        <n v="57762.709986752503"/>
        <n v="61650.787723380097"/>
        <n v="65733.265458761394"/>
        <n v="70019.862998433993"/>
        <n v="74520.786128492706"/>
        <n v="79246.750914131204"/>
        <n v="84209.0092130868"/>
        <n v="89419.375464732002"/>
        <n v="94186.077907453597"/>
        <n v="99895.287616748406"/>
        <n v="105889.952102298"/>
        <n v="112184.34381746101"/>
        <n v="118793.44882398999"/>
        <n v="125733.00247173999"/>
        <n v="133019.526862325"/>
        <n v="140670.37018591401"/>
        <n v="148703.74802484"/>
        <n v="157138.78672233401"/>
        <n v="165995.56891966399"/>
        <n v="175295.181370078"/>
        <n v="183679.31690482501"/>
        <n v="193863.09907075"/>
        <n v="204556.06016118801"/>
        <n v="215783.658613187"/>
        <n v="227572.62576018801"/>
        <n v="239951.029475572"/>
        <n v="252948.34099832099"/>
        <n v="266595.50509989599"/>
        <n v="280925.01375938603"/>
        <n v="295970.983522341"/>
        <n v="311769.23672747501"/>
        <n v="328357.38679461199"/>
        <n v="343189.11581862799"/>
        <n v="361348.22842044401"/>
      </sharedItems>
    </cacheField>
    <cacheField name="Funds Invested" numFmtId="0">
      <sharedItems containsSemiMixedTypes="0" containsString="0" containsNumber="1" containsInteger="1" minValue="0" maxValue="61000"/>
    </cacheField>
    <cacheField name="Fees Paid" numFmtId="0">
      <sharedItems containsSemiMixedTypes="0" containsString="0" containsNumber="1" minValue="0" maxValue="5107.068619688019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s v="ARKK"/>
    <n v="100"/>
    <n v="0"/>
    <n v="0"/>
    <n v="0"/>
    <x v="0"/>
    <n v="0"/>
    <n v="0"/>
  </r>
  <r>
    <x v="1"/>
    <s v="ARKK"/>
    <n v="104.9999"/>
    <n v="10"/>
    <n v="0"/>
    <n v="0"/>
    <x v="1"/>
    <n v="1000"/>
    <n v="0"/>
  </r>
  <r>
    <x v="2"/>
    <s v="ARKK"/>
    <n v="110.249790000099"/>
    <n v="19.5238185941129"/>
    <n v="0"/>
    <n v="0"/>
    <x v="2"/>
    <n v="2000"/>
    <n v="0"/>
  </r>
  <r>
    <x v="3"/>
    <s v="ARKK"/>
    <n v="115.762169250314"/>
    <n v="28.59413065547"/>
    <n v="0"/>
    <n v="0"/>
    <x v="3"/>
    <n v="3000"/>
    <n v="0"/>
  </r>
  <r>
    <x v="4"/>
    <s v="ARKK"/>
    <n v="121.55016195066101"/>
    <n v="37.232531321906102"/>
    <n v="0"/>
    <n v="0"/>
    <x v="4"/>
    <n v="4000"/>
    <n v="0"/>
  </r>
  <r>
    <x v="5"/>
    <s v="ARKK"/>
    <n v="127.627548498032"/>
    <n v="45.459587410946199"/>
    <n v="0"/>
    <n v="0"/>
    <x v="5"/>
    <n v="5000"/>
    <n v="0"/>
  </r>
  <r>
    <x v="6"/>
    <s v="ARKK"/>
    <n v="134.00879829538499"/>
    <n v="53.294886386507201"/>
    <n v="0"/>
    <n v="0"/>
    <x v="6"/>
    <n v="6000"/>
    <n v="0"/>
  </r>
  <r>
    <x v="7"/>
    <s v="ARKK"/>
    <n v="140.70910420135601"/>
    <n v="60.757082993895402"/>
    <n v="0"/>
    <n v="0"/>
    <x v="7"/>
    <n v="7000"/>
    <n v="0"/>
  </r>
  <r>
    <x v="8"/>
    <s v="ARKK"/>
    <n v="147.74441870231999"/>
    <n v="67.8639436741325"/>
    <n v="0"/>
    <n v="0"/>
    <x v="8"/>
    <n v="8000"/>
    <n v="0"/>
  </r>
  <r>
    <x v="9"/>
    <s v="ARKK"/>
    <n v="155.131491893017"/>
    <n v="74.632388863353697"/>
    <n v="0"/>
    <n v="0"/>
    <x v="9"/>
    <n v="9000"/>
    <n v="0"/>
  </r>
  <r>
    <x v="10"/>
    <s v="ARKK"/>
    <n v="162.88791135617601"/>
    <n v="81.078533277987603"/>
    <n v="0"/>
    <n v="0"/>
    <x v="10"/>
    <n v="10000"/>
    <n v="0"/>
  </r>
  <r>
    <x v="11"/>
    <s v="ARKK"/>
    <n v="171.03214403607399"/>
    <n v="87.217724281630296"/>
    <n v="0"/>
    <n v="0"/>
    <x v="11"/>
    <n v="11000"/>
    <n v="0"/>
  </r>
  <r>
    <x v="12"/>
    <s v="ARKK"/>
    <n v="179.583580205733"/>
    <n v="92.410445492848496"/>
    <n v="0"/>
    <n v="111.877757863757"/>
    <x v="12"/>
    <n v="12000"/>
    <n v="111.877757863757"/>
  </r>
  <r>
    <x v="13"/>
    <s v="ARKK"/>
    <n v="188.56257963243999"/>
    <n v="97.978883313580099"/>
    <n v="0"/>
    <n v="0"/>
    <x v="13"/>
    <n v="13000"/>
    <n v="111.877757863757"/>
  </r>
  <r>
    <x v="14"/>
    <s v="ARKK"/>
    <n v="197.99052005148201"/>
    <n v="103.28216247930401"/>
    <n v="0"/>
    <n v="0"/>
    <x v="14"/>
    <n v="14000"/>
    <n v="111.877757863757"/>
  </r>
  <r>
    <x v="15"/>
    <s v="ARKK"/>
    <n v="207.88984806353599"/>
    <n v="108.332909352134"/>
    <n v="0"/>
    <n v="0"/>
    <x v="15"/>
    <n v="15000"/>
    <n v="111.877757863757"/>
  </r>
  <r>
    <x v="16"/>
    <s v="ARKK"/>
    <n v="218.28413257686501"/>
    <n v="113.143149050296"/>
    <n v="0"/>
    <n v="0"/>
    <x v="16"/>
    <n v="16000"/>
    <n v="111.877757863757"/>
  </r>
  <r>
    <x v="17"/>
    <s v="ARKK"/>
    <n v="229.198120921575"/>
    <n v="117.72433407824499"/>
    <n v="0"/>
    <n v="0"/>
    <x v="17"/>
    <n v="17000"/>
    <n v="111.877757863757"/>
  </r>
  <r>
    <x v="18"/>
    <s v="ARKK"/>
    <n v="240.657797769533"/>
    <n v="122.08737159347"/>
    <n v="0"/>
    <n v="0"/>
    <x v="18"/>
    <n v="18000"/>
    <n v="111.877757863757"/>
  </r>
  <r>
    <x v="19"/>
    <s v="ARKK"/>
    <n v="252.690447000212"/>
    <n v="126.242649374902"/>
    <n v="0"/>
    <n v="0"/>
    <x v="19"/>
    <n v="19000"/>
    <n v="111.877757863757"/>
  </r>
  <r>
    <x v="20"/>
    <s v="ARKK"/>
    <n v="265.32471665977602"/>
    <n v="130.20006055475201"/>
    <n v="0"/>
    <n v="0"/>
    <x v="20"/>
    <n v="20000"/>
    <n v="111.877757863757"/>
  </r>
  <r>
    <x v="21"/>
    <s v="ARKK"/>
    <n v="278.59068716804802"/>
    <n v="133.96902717267301"/>
    <n v="0"/>
    <n v="0"/>
    <x v="21"/>
    <n v="21000"/>
    <n v="111.877757863757"/>
  </r>
  <r>
    <x v="22"/>
    <s v="ARKK"/>
    <n v="292.51994293576303"/>
    <n v="137.55852260830801"/>
    <n v="0"/>
    <n v="0"/>
    <x v="22"/>
    <n v="22000"/>
    <n v="111.877757863757"/>
  </r>
  <r>
    <x v="23"/>
    <s v="ARKK"/>
    <n v="307.14564756260802"/>
    <n v="140.97709294564501"/>
    <n v="0"/>
    <n v="0"/>
    <x v="23"/>
    <n v="23000"/>
    <n v="111.877757863757"/>
  </r>
  <r>
    <x v="24"/>
    <s v="ARKK"/>
    <n v="322.50262279509099"/>
    <n v="143.175549122955"/>
    <n v="0"/>
    <n v="324.753753782133"/>
    <x v="24"/>
    <n v="24000"/>
    <n v="436.63151164589101"/>
  </r>
  <r>
    <x v="25"/>
    <s v="ARKK"/>
    <n v="338.62743143222298"/>
    <n v="146.27629909929101"/>
    <n v="0"/>
    <n v="0"/>
    <x v="25"/>
    <n v="25000"/>
    <n v="436.63151164589101"/>
  </r>
  <r>
    <x v="26"/>
    <s v="ARKK"/>
    <n v="355.55846437640298"/>
    <n v="149.22939712732301"/>
    <n v="0"/>
    <n v="0"/>
    <x v="26"/>
    <n v="26000"/>
    <n v="436.63151164589101"/>
  </r>
  <r>
    <x v="27"/>
    <s v="ARKK"/>
    <n v="373.33603203675801"/>
    <n v="152.041874118284"/>
    <n v="0"/>
    <n v="0"/>
    <x v="27"/>
    <n v="27000"/>
    <n v="436.63151164589101"/>
  </r>
  <r>
    <x v="28"/>
    <s v="ARKK"/>
    <n v="392.00246030256397"/>
    <n v="154.720426184486"/>
    <n v="0"/>
    <n v="0"/>
    <x v="28"/>
    <n v="28000"/>
    <n v="436.63151164589101"/>
  </r>
  <r>
    <x v="29"/>
    <s v="ARKK"/>
    <n v="411.60219131523201"/>
    <n v="157.271430581826"/>
    <n v="0"/>
    <n v="0"/>
    <x v="29"/>
    <n v="29000"/>
    <n v="436.63151164589101"/>
  </r>
  <r>
    <x v="30"/>
    <s v="ARKK"/>
    <n v="432.18188927880198"/>
    <n v="159.70096089313199"/>
    <n v="0"/>
    <n v="0"/>
    <x v="30"/>
    <n v="30000"/>
    <n v="436.63151164589101"/>
  </r>
  <r>
    <x v="31"/>
    <s v="ARKK"/>
    <n v="453.79055156085298"/>
    <n v="162.01480148850899"/>
    <n v="0"/>
    <n v="0"/>
    <x v="31"/>
    <n v="31000"/>
    <n v="436.63151164589101"/>
  </r>
  <r>
    <x v="32"/>
    <s v="ARKK"/>
    <n v="476.47962534834397"/>
    <n v="164.218461297115"/>
    <n v="0"/>
    <n v="0"/>
    <x v="32"/>
    <n v="32000"/>
    <n v="436.63151164589101"/>
  </r>
  <r>
    <x v="33"/>
    <s v="ARKK"/>
    <n v="500.30313013613602"/>
    <n v="166.31718692314601"/>
    <n v="0"/>
    <n v="0"/>
    <x v="33"/>
    <n v="33000"/>
    <n v="436.63151164589101"/>
  </r>
  <r>
    <x v="34"/>
    <s v="ARKK"/>
    <n v="525.31778633981298"/>
    <n v="168.31597513725899"/>
    <n v="0"/>
    <n v="0"/>
    <x v="34"/>
    <n v="34000"/>
    <n v="436.63151164589101"/>
  </r>
  <r>
    <x v="35"/>
    <s v="ARKK"/>
    <n v="551.58315033901704"/>
    <n v="170.21958477318501"/>
    <n v="0"/>
    <n v="0"/>
    <x v="35"/>
    <n v="35000"/>
    <n v="436.63151164589101"/>
  </r>
  <r>
    <x v="36"/>
    <s v="ARKK"/>
    <n v="579.16175627281802"/>
    <n v="170.755901172043"/>
    <n v="0"/>
    <n v="704.17691113944795"/>
    <x v="36"/>
    <n v="36000"/>
    <n v="1140.8084227853401"/>
  </r>
  <r>
    <x v="37"/>
    <s v="ARKK"/>
    <n v="608.11926492470195"/>
    <n v="172.48253451612899"/>
    <n v="0"/>
    <n v="0"/>
    <x v="37"/>
    <n v="37000"/>
    <n v="1140.8084227853401"/>
  </r>
  <r>
    <x v="38"/>
    <s v="ARKK"/>
    <n v="638.52462005167195"/>
    <n v="174.12694879089099"/>
    <n v="0"/>
    <n v="0"/>
    <x v="38"/>
    <n v="38000"/>
    <n v="1140.8084227853401"/>
  </r>
  <r>
    <x v="39"/>
    <s v="ARKK"/>
    <n v="670.45021252963602"/>
    <n v="175.69305911553101"/>
    <n v="0"/>
    <n v="0"/>
    <x v="39"/>
    <n v="39000"/>
    <n v="1140.8084227853401"/>
  </r>
  <r>
    <x v="40"/>
    <s v="ARKK"/>
    <n v="703.97205270590496"/>
    <n v="177.18459417855601"/>
    <n v="0"/>
    <n v="0"/>
    <x v="40"/>
    <n v="40000"/>
    <n v="1140.8084227853401"/>
  </r>
  <r>
    <x v="41"/>
    <s v="ARKK"/>
    <n v="739.16995136914795"/>
    <n v="178.60510511525601"/>
    <n v="0"/>
    <n v="0"/>
    <x v="41"/>
    <n v="41000"/>
    <n v="1140.8084227853401"/>
  </r>
  <r>
    <x v="42"/>
    <s v="ARKK"/>
    <n v="776.12770976765296"/>
    <n v="179.957973962464"/>
    <n v="0"/>
    <n v="0"/>
    <x v="42"/>
    <n v="42000"/>
    <n v="1140.8084227853401"/>
  </r>
  <r>
    <x v="43"/>
    <s v="ARKK"/>
    <n v="814.93331912832605"/>
    <n v="181.246421710709"/>
    <n v="0"/>
    <n v="0"/>
    <x v="43"/>
    <n v="43000"/>
    <n v="1140.8084227853401"/>
  </r>
  <r>
    <x v="44"/>
    <s v="ARKK"/>
    <n v="855.67917015142302"/>
    <n v="182.47351597293601"/>
    <n v="0"/>
    <n v="0"/>
    <x v="44"/>
    <n v="44000"/>
    <n v="1140.8084227853401"/>
  </r>
  <r>
    <x v="45"/>
    <s v="ARKK"/>
    <n v="898.46227297982398"/>
    <n v="183.64217828806801"/>
    <n v="0"/>
    <n v="0"/>
    <x v="45"/>
    <n v="45000"/>
    <n v="1140.8084227853401"/>
  </r>
  <r>
    <x v="46"/>
    <s v="ARKK"/>
    <n v="943.38448816654295"/>
    <n v="184.755191076778"/>
    <n v="0"/>
    <n v="0"/>
    <x v="46"/>
    <n v="46000"/>
    <n v="1140.8084227853401"/>
  </r>
  <r>
    <x v="47"/>
    <s v="ARKK"/>
    <n v="990.55276919038101"/>
    <n v="185.81520426603799"/>
    <n v="0"/>
    <n v="0"/>
    <x v="47"/>
    <n v="47000"/>
    <n v="1140.8084227853401"/>
  </r>
  <r>
    <x v="48"/>
    <s v="ARKK"/>
    <n v="1040.0794170971301"/>
    <n v="185.431127566231"/>
    <n v="0"/>
    <n v="1380.4482385755"/>
    <x v="48"/>
    <n v="48000"/>
    <n v="2521.2566613608501"/>
  </r>
  <r>
    <x v="49"/>
    <s v="ARKK"/>
    <n v="1092.0823478725699"/>
    <n v="186.39259260780599"/>
    <n v="0"/>
    <n v="0"/>
    <x v="49"/>
    <n v="49000"/>
    <n v="2521.2566613608501"/>
  </r>
  <r>
    <x v="50"/>
    <s v="ARKK"/>
    <n v="1146.6853731838501"/>
    <n v="187.30827447185899"/>
    <n v="0"/>
    <n v="0"/>
    <x v="50"/>
    <n v="50000"/>
    <n v="2521.2566613608501"/>
  </r>
  <r>
    <x v="51"/>
    <s v="ARKK"/>
    <n v="1204.01849515767"/>
    <n v="188.18035326817599"/>
    <n v="0"/>
    <n v="0"/>
    <x v="51"/>
    <n v="51000"/>
    <n v="2521.2566613608501"/>
  </r>
  <r>
    <x v="52"/>
    <s v="ARKK"/>
    <n v="1264.21821589705"/>
    <n v="189.01090529376501"/>
    <n v="0"/>
    <n v="0"/>
    <x v="52"/>
    <n v="52000"/>
    <n v="2521.2566613608501"/>
  </r>
  <r>
    <x v="53"/>
    <s v="ARKK"/>
    <n v="1327.4278624736901"/>
    <n v="189.801907976233"/>
    <n v="0"/>
    <n v="0"/>
    <x v="53"/>
    <n v="53000"/>
    <n v="2521.2566613608501"/>
  </r>
  <r>
    <x v="54"/>
    <s v="ARKK"/>
    <n v="1393.79792816951"/>
    <n v="190.555244581762"/>
    <n v="0"/>
    <n v="0"/>
    <x v="54"/>
    <n v="54000"/>
    <n v="2521.2566613608501"/>
  </r>
  <r>
    <x v="55"/>
    <s v="ARKK"/>
    <n v="1463.4864307800599"/>
    <n v="191.27270869889799"/>
    <n v="0"/>
    <n v="0"/>
    <x v="55"/>
    <n v="55000"/>
    <n v="2521.2566613608501"/>
  </r>
  <r>
    <x v="56"/>
    <s v="ARKK"/>
    <n v="1536.65928883263"/>
    <n v="191.95600850883699"/>
    <n v="0"/>
    <n v="0"/>
    <x v="56"/>
    <n v="56000"/>
    <n v="2521.2566613608501"/>
  </r>
  <r>
    <x v="57"/>
    <s v="ARKK"/>
    <n v="1613.4907166149801"/>
    <n v="192.60677085236199"/>
    <n v="0"/>
    <n v="0"/>
    <x v="57"/>
    <n v="57000"/>
    <n v="2521.2566613608501"/>
  </r>
  <r>
    <x v="58"/>
    <s v="ARKK"/>
    <n v="1694.1636389550099"/>
    <n v="193.22654510312299"/>
    <n v="0"/>
    <n v="0"/>
    <x v="58"/>
    <n v="58000"/>
    <n v="2521.2566613608501"/>
  </r>
  <r>
    <x v="59"/>
    <s v="ARKK"/>
    <n v="1778.87012673912"/>
    <n v="193.816806856478"/>
    <n v="0"/>
    <n v="0"/>
    <x v="59"/>
    <n v="59000"/>
    <n v="2521.2566613608501"/>
  </r>
  <r>
    <x v="60"/>
    <s v="ARKK"/>
    <n v="1867.8118542059501"/>
    <n v="192.92533539125401"/>
    <n v="0"/>
    <n v="2585.81195832716"/>
    <x v="60"/>
    <n v="60000"/>
    <n v="5107.0686196880197"/>
  </r>
  <r>
    <x v="61"/>
    <s v="ARKK"/>
    <n v="1961.20057910439"/>
    <n v="193.46072122133501"/>
    <n v="0"/>
    <n v="0"/>
    <x v="61"/>
    <n v="61000"/>
    <n v="5107.0686196880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5" firstHeaderRow="0" firstDataRow="1" firstDataCol="1"/>
  <pivotFields count="9">
    <pivotField axis="axisRow" showAll="0">
      <items count="6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/>
  </pivotFields>
  <rowFields count="1">
    <field x="0"/>
  </rowFields>
  <rowItems count="6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quity" fld="6" baseField="0" baseItem="0"/>
    <dataField name="Sum of Funds Invested" fld="7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5"/>
  <sheetViews>
    <sheetView tabSelected="1" workbookViewId="0">
      <selection activeCell="A4" sqref="A4:XFD4"/>
    </sheetView>
  </sheetViews>
  <sheetFormatPr defaultRowHeight="14.4" x14ac:dyDescent="0.3"/>
  <cols>
    <col min="1" max="1" width="12.5546875" bestFit="1" customWidth="1"/>
    <col min="2" max="2" width="12.77734375" bestFit="1" customWidth="1"/>
    <col min="3" max="4" width="20.33203125" bestFit="1" customWidth="1"/>
    <col min="5" max="5" width="12" bestFit="1" customWidth="1"/>
  </cols>
  <sheetData>
    <row r="3" spans="1:3" x14ac:dyDescent="0.3">
      <c r="A3" s="1" t="s">
        <v>10</v>
      </c>
      <c r="B3" t="s">
        <v>12</v>
      </c>
      <c r="C3" t="s">
        <v>13</v>
      </c>
    </row>
    <row r="4" spans="1:3" x14ac:dyDescent="0.3">
      <c r="A4" s="2">
        <v>1</v>
      </c>
      <c r="B4" s="3">
        <v>1000</v>
      </c>
      <c r="C4" s="3">
        <v>1000</v>
      </c>
    </row>
    <row r="5" spans="1:3" x14ac:dyDescent="0.3">
      <c r="A5" s="2">
        <v>2</v>
      </c>
      <c r="B5" s="3">
        <v>2049.9989999999998</v>
      </c>
      <c r="C5" s="3">
        <v>2000</v>
      </c>
    </row>
    <row r="6" spans="1:3" x14ac:dyDescent="0.3">
      <c r="A6" s="2">
        <v>3</v>
      </c>
      <c r="B6" s="3">
        <v>3152.4969000009901</v>
      </c>
      <c r="C6" s="3">
        <v>3000</v>
      </c>
    </row>
    <row r="7" spans="1:3" x14ac:dyDescent="0.3">
      <c r="A7" s="2">
        <v>4</v>
      </c>
      <c r="B7" s="3">
        <v>4310.11859250415</v>
      </c>
      <c r="C7" s="3">
        <v>4000</v>
      </c>
    </row>
    <row r="8" spans="1:3" x14ac:dyDescent="0.3">
      <c r="A8" s="2">
        <v>5</v>
      </c>
      <c r="B8" s="3">
        <v>5525.62021201076</v>
      </c>
      <c r="C8" s="3">
        <v>5000</v>
      </c>
    </row>
    <row r="9" spans="1:3" x14ac:dyDescent="0.3">
      <c r="A9" s="2">
        <v>6</v>
      </c>
      <c r="B9" s="3">
        <v>6801.8956969910896</v>
      </c>
      <c r="C9" s="3">
        <v>6000</v>
      </c>
    </row>
    <row r="10" spans="1:3" x14ac:dyDescent="0.3">
      <c r="A10" s="2">
        <v>7</v>
      </c>
      <c r="B10" s="3">
        <v>8141.9836799449404</v>
      </c>
      <c r="C10" s="3">
        <v>7000</v>
      </c>
    </row>
    <row r="11" spans="1:3" x14ac:dyDescent="0.3">
      <c r="A11" s="2">
        <v>8</v>
      </c>
      <c r="B11" s="3">
        <v>9549.0747219585101</v>
      </c>
      <c r="C11" s="3">
        <v>8000</v>
      </c>
    </row>
    <row r="12" spans="1:3" x14ac:dyDescent="0.3">
      <c r="A12" s="2">
        <v>9</v>
      </c>
      <c r="B12" s="3">
        <v>11026.518908981699</v>
      </c>
      <c r="C12" s="3">
        <v>9000</v>
      </c>
    </row>
    <row r="13" spans="1:3" x14ac:dyDescent="0.3">
      <c r="A13" s="2">
        <v>10</v>
      </c>
      <c r="B13" s="3">
        <v>12577.8338279118</v>
      </c>
      <c r="C13" s="3">
        <v>10000</v>
      </c>
    </row>
    <row r="14" spans="1:3" x14ac:dyDescent="0.3">
      <c r="A14" s="2">
        <v>11</v>
      </c>
      <c r="B14" s="3">
        <v>14206.712941473599</v>
      </c>
      <c r="C14" s="3">
        <v>11000</v>
      </c>
    </row>
    <row r="15" spans="1:3" x14ac:dyDescent="0.3">
      <c r="A15" s="2">
        <v>12</v>
      </c>
      <c r="B15" s="3">
        <v>15805.156623970601</v>
      </c>
      <c r="C15" s="3">
        <v>12000</v>
      </c>
    </row>
    <row r="16" spans="1:3" x14ac:dyDescent="0.3">
      <c r="A16" s="2">
        <v>13</v>
      </c>
      <c r="B16" s="3">
        <v>17595.398650012499</v>
      </c>
      <c r="C16" s="3">
        <v>13000</v>
      </c>
    </row>
    <row r="17" spans="1:3" x14ac:dyDescent="0.3">
      <c r="A17" s="2">
        <v>14</v>
      </c>
      <c r="B17" s="3">
        <v>19475.150987114499</v>
      </c>
      <c r="C17" s="3">
        <v>14000</v>
      </c>
    </row>
    <row r="18" spans="1:3" x14ac:dyDescent="0.3">
      <c r="A18" s="2">
        <v>15</v>
      </c>
      <c r="B18" s="3">
        <v>21448.889061319202</v>
      </c>
      <c r="C18" s="3">
        <v>15000</v>
      </c>
    </row>
    <row r="19" spans="1:3" x14ac:dyDescent="0.3">
      <c r="A19" s="2">
        <v>16</v>
      </c>
      <c r="B19" s="3">
        <v>23521.312065496099</v>
      </c>
      <c r="C19" s="3">
        <v>16000</v>
      </c>
    </row>
    <row r="20" spans="1:3" x14ac:dyDescent="0.3">
      <c r="A20" s="2">
        <v>17</v>
      </c>
      <c r="B20" s="3">
        <v>25697.354147458798</v>
      </c>
      <c r="C20" s="3">
        <v>17000</v>
      </c>
    </row>
    <row r="21" spans="1:3" x14ac:dyDescent="0.3">
      <c r="A21" s="2">
        <v>18</v>
      </c>
      <c r="B21" s="3">
        <v>27982.1961574776</v>
      </c>
      <c r="C21" s="3">
        <v>18000</v>
      </c>
    </row>
    <row r="22" spans="1:3" x14ac:dyDescent="0.3">
      <c r="A22" s="2">
        <v>19</v>
      </c>
      <c r="B22" s="3">
        <v>30381.2779831554</v>
      </c>
      <c r="C22" s="3">
        <v>19000</v>
      </c>
    </row>
    <row r="23" spans="1:3" x14ac:dyDescent="0.3">
      <c r="A23" s="2">
        <v>20</v>
      </c>
      <c r="B23" s="3">
        <v>32900.311501035103</v>
      </c>
      <c r="C23" s="3">
        <v>20000</v>
      </c>
    </row>
    <row r="24" spans="1:3" x14ac:dyDescent="0.3">
      <c r="A24" s="2">
        <v>21</v>
      </c>
      <c r="B24" s="3">
        <v>35545.294175775402</v>
      </c>
      <c r="C24" s="3">
        <v>21000</v>
      </c>
    </row>
    <row r="25" spans="1:3" x14ac:dyDescent="0.3">
      <c r="A25" s="2">
        <v>22</v>
      </c>
      <c r="B25" s="3">
        <v>38322.523339270003</v>
      </c>
      <c r="C25" s="3">
        <v>22000</v>
      </c>
    </row>
    <row r="26" spans="1:3" x14ac:dyDescent="0.3">
      <c r="A26" s="2">
        <v>23</v>
      </c>
      <c r="B26" s="3">
        <v>41238.611183710098</v>
      </c>
      <c r="C26" s="3">
        <v>23000</v>
      </c>
    </row>
    <row r="27" spans="1:3" x14ac:dyDescent="0.3">
      <c r="A27" s="2">
        <v>24</v>
      </c>
      <c r="B27" s="3">
        <v>43975.746750502301</v>
      </c>
      <c r="C27" s="3">
        <v>24000</v>
      </c>
    </row>
    <row r="28" spans="1:3" x14ac:dyDescent="0.3">
      <c r="A28" s="2">
        <v>25</v>
      </c>
      <c r="B28" s="3">
        <v>47174.490112280699</v>
      </c>
      <c r="C28" s="3">
        <v>25000</v>
      </c>
    </row>
    <row r="29" spans="1:3" x14ac:dyDescent="0.3">
      <c r="A29" s="2">
        <v>26</v>
      </c>
      <c r="B29" s="3">
        <v>50533.1674434046</v>
      </c>
      <c r="C29" s="3">
        <v>26000</v>
      </c>
    </row>
    <row r="30" spans="1:3" x14ac:dyDescent="0.3">
      <c r="A30" s="2">
        <v>27</v>
      </c>
      <c r="B30" s="3">
        <v>54059.775282407398</v>
      </c>
      <c r="C30" s="3">
        <v>27000</v>
      </c>
    </row>
    <row r="31" spans="1:3" x14ac:dyDescent="0.3">
      <c r="A31" s="2">
        <v>28</v>
      </c>
      <c r="B31" s="3">
        <v>57762.709986752503</v>
      </c>
      <c r="C31" s="3">
        <v>28000</v>
      </c>
    </row>
    <row r="32" spans="1:3" x14ac:dyDescent="0.3">
      <c r="A32" s="2">
        <v>29</v>
      </c>
      <c r="B32" s="3">
        <v>61650.787723380097</v>
      </c>
      <c r="C32" s="3">
        <v>29000</v>
      </c>
    </row>
    <row r="33" spans="1:3" x14ac:dyDescent="0.3">
      <c r="A33" s="2">
        <v>30</v>
      </c>
      <c r="B33" s="3">
        <v>65733.265458761394</v>
      </c>
      <c r="C33" s="3">
        <v>30000</v>
      </c>
    </row>
    <row r="34" spans="1:3" x14ac:dyDescent="0.3">
      <c r="A34" s="2">
        <v>31</v>
      </c>
      <c r="B34" s="3">
        <v>70019.862998433993</v>
      </c>
      <c r="C34" s="3">
        <v>31000</v>
      </c>
    </row>
    <row r="35" spans="1:3" x14ac:dyDescent="0.3">
      <c r="A35" s="2">
        <v>32</v>
      </c>
      <c r="B35" s="3">
        <v>74520.786128492706</v>
      </c>
      <c r="C35" s="3">
        <v>32000</v>
      </c>
    </row>
    <row r="36" spans="1:3" x14ac:dyDescent="0.3">
      <c r="A36" s="2">
        <v>33</v>
      </c>
      <c r="B36" s="3">
        <v>79246.750914131204</v>
      </c>
      <c r="C36" s="3">
        <v>33000</v>
      </c>
    </row>
    <row r="37" spans="1:3" x14ac:dyDescent="0.3">
      <c r="A37" s="2">
        <v>34</v>
      </c>
      <c r="B37" s="3">
        <v>84209.0092130868</v>
      </c>
      <c r="C37" s="3">
        <v>34000</v>
      </c>
    </row>
    <row r="38" spans="1:3" x14ac:dyDescent="0.3">
      <c r="A38" s="2">
        <v>35</v>
      </c>
      <c r="B38" s="3">
        <v>89419.375464732002</v>
      </c>
      <c r="C38" s="3">
        <v>35000</v>
      </c>
    </row>
    <row r="39" spans="1:3" x14ac:dyDescent="0.3">
      <c r="A39" s="2">
        <v>36</v>
      </c>
      <c r="B39" s="3">
        <v>94186.077907453597</v>
      </c>
      <c r="C39" s="3">
        <v>36000</v>
      </c>
    </row>
    <row r="40" spans="1:3" x14ac:dyDescent="0.3">
      <c r="A40" s="2">
        <v>37</v>
      </c>
      <c r="B40" s="3">
        <v>99895.287616748406</v>
      </c>
      <c r="C40" s="3">
        <v>37000</v>
      </c>
    </row>
    <row r="41" spans="1:3" x14ac:dyDescent="0.3">
      <c r="A41" s="2">
        <v>38</v>
      </c>
      <c r="B41" s="3">
        <v>105889.952102298</v>
      </c>
      <c r="C41" s="3">
        <v>38000</v>
      </c>
    </row>
    <row r="42" spans="1:3" x14ac:dyDescent="0.3">
      <c r="A42" s="2">
        <v>39</v>
      </c>
      <c r="B42" s="3">
        <v>112184.34381746101</v>
      </c>
      <c r="C42" s="3">
        <v>39000</v>
      </c>
    </row>
    <row r="43" spans="1:3" x14ac:dyDescent="0.3">
      <c r="A43" s="2">
        <v>40</v>
      </c>
      <c r="B43" s="3">
        <v>118793.44882398999</v>
      </c>
      <c r="C43" s="3">
        <v>40000</v>
      </c>
    </row>
    <row r="44" spans="1:3" x14ac:dyDescent="0.3">
      <c r="A44" s="2">
        <v>41</v>
      </c>
      <c r="B44" s="3">
        <v>125733.00247173999</v>
      </c>
      <c r="C44" s="3">
        <v>41000</v>
      </c>
    </row>
    <row r="45" spans="1:3" x14ac:dyDescent="0.3">
      <c r="A45" s="2">
        <v>42</v>
      </c>
      <c r="B45" s="3">
        <v>133019.526862325</v>
      </c>
      <c r="C45" s="3">
        <v>42000</v>
      </c>
    </row>
    <row r="46" spans="1:3" x14ac:dyDescent="0.3">
      <c r="A46" s="2">
        <v>43</v>
      </c>
      <c r="B46" s="3">
        <v>140670.37018591401</v>
      </c>
      <c r="C46" s="3">
        <v>43000</v>
      </c>
    </row>
    <row r="47" spans="1:3" x14ac:dyDescent="0.3">
      <c r="A47" s="2">
        <v>44</v>
      </c>
      <c r="B47" s="3">
        <v>148703.74802484</v>
      </c>
      <c r="C47" s="3">
        <v>44000</v>
      </c>
    </row>
    <row r="48" spans="1:3" x14ac:dyDescent="0.3">
      <c r="A48" s="2">
        <v>45</v>
      </c>
      <c r="B48" s="3">
        <v>157138.78672233401</v>
      </c>
      <c r="C48" s="3">
        <v>45000</v>
      </c>
    </row>
    <row r="49" spans="1:3" x14ac:dyDescent="0.3">
      <c r="A49" s="2">
        <v>46</v>
      </c>
      <c r="B49" s="3">
        <v>165995.56891966399</v>
      </c>
      <c r="C49" s="3">
        <v>46000</v>
      </c>
    </row>
    <row r="50" spans="1:3" x14ac:dyDescent="0.3">
      <c r="A50" s="2">
        <v>47</v>
      </c>
      <c r="B50" s="3">
        <v>175295.181370078</v>
      </c>
      <c r="C50" s="3">
        <v>47000</v>
      </c>
    </row>
    <row r="51" spans="1:3" x14ac:dyDescent="0.3">
      <c r="A51" s="2">
        <v>48</v>
      </c>
      <c r="B51" s="3">
        <v>183679.31690482501</v>
      </c>
      <c r="C51" s="3">
        <v>48000</v>
      </c>
    </row>
    <row r="52" spans="1:3" x14ac:dyDescent="0.3">
      <c r="A52" s="2">
        <v>49</v>
      </c>
      <c r="B52" s="3">
        <v>193863.09907075</v>
      </c>
      <c r="C52" s="3">
        <v>49000</v>
      </c>
    </row>
    <row r="53" spans="1:3" x14ac:dyDescent="0.3">
      <c r="A53" s="2">
        <v>50</v>
      </c>
      <c r="B53" s="3">
        <v>204556.06016118801</v>
      </c>
      <c r="C53" s="3">
        <v>50000</v>
      </c>
    </row>
    <row r="54" spans="1:3" x14ac:dyDescent="0.3">
      <c r="A54" s="2">
        <v>51</v>
      </c>
      <c r="B54" s="3">
        <v>215783.658613187</v>
      </c>
      <c r="C54" s="3">
        <v>51000</v>
      </c>
    </row>
    <row r="55" spans="1:3" x14ac:dyDescent="0.3">
      <c r="A55" s="2">
        <v>52</v>
      </c>
      <c r="B55" s="3">
        <v>227572.62576018801</v>
      </c>
      <c r="C55" s="3">
        <v>52000</v>
      </c>
    </row>
    <row r="56" spans="1:3" x14ac:dyDescent="0.3">
      <c r="A56" s="2">
        <v>53</v>
      </c>
      <c r="B56" s="3">
        <v>239951.029475572</v>
      </c>
      <c r="C56" s="3">
        <v>53000</v>
      </c>
    </row>
    <row r="57" spans="1:3" x14ac:dyDescent="0.3">
      <c r="A57" s="2">
        <v>54</v>
      </c>
      <c r="B57" s="3">
        <v>252948.34099832099</v>
      </c>
      <c r="C57" s="3">
        <v>54000</v>
      </c>
    </row>
    <row r="58" spans="1:3" x14ac:dyDescent="0.3">
      <c r="A58" s="2">
        <v>55</v>
      </c>
      <c r="B58" s="3">
        <v>266595.50509989599</v>
      </c>
      <c r="C58" s="3">
        <v>55000</v>
      </c>
    </row>
    <row r="59" spans="1:3" x14ac:dyDescent="0.3">
      <c r="A59" s="2">
        <v>56</v>
      </c>
      <c r="B59" s="3">
        <v>280925.01375938603</v>
      </c>
      <c r="C59" s="3">
        <v>56000</v>
      </c>
    </row>
    <row r="60" spans="1:3" x14ac:dyDescent="0.3">
      <c r="A60" s="2">
        <v>57</v>
      </c>
      <c r="B60" s="3">
        <v>295970.983522341</v>
      </c>
      <c r="C60" s="3">
        <v>57000</v>
      </c>
    </row>
    <row r="61" spans="1:3" x14ac:dyDescent="0.3">
      <c r="A61" s="2">
        <v>58</v>
      </c>
      <c r="B61" s="3">
        <v>311769.23672747501</v>
      </c>
      <c r="C61" s="3">
        <v>58000</v>
      </c>
    </row>
    <row r="62" spans="1:3" x14ac:dyDescent="0.3">
      <c r="A62" s="2">
        <v>59</v>
      </c>
      <c r="B62" s="3">
        <v>328357.38679461199</v>
      </c>
      <c r="C62" s="3">
        <v>59000</v>
      </c>
    </row>
    <row r="63" spans="1:3" x14ac:dyDescent="0.3">
      <c r="A63" s="2">
        <v>60</v>
      </c>
      <c r="B63" s="3">
        <v>343189.11581862799</v>
      </c>
      <c r="C63" s="3">
        <v>60000</v>
      </c>
    </row>
    <row r="64" spans="1:3" x14ac:dyDescent="0.3">
      <c r="A64" s="2">
        <v>61</v>
      </c>
      <c r="B64" s="3">
        <v>361348.22842044401</v>
      </c>
      <c r="C64" s="3">
        <v>61000</v>
      </c>
    </row>
    <row r="65" spans="1:3" x14ac:dyDescent="0.3">
      <c r="A65" s="2" t="s">
        <v>11</v>
      </c>
      <c r="B65" s="3">
        <v>6470576.3537855977</v>
      </c>
      <c r="C65" s="3">
        <v>1891000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2" sqref="A2:XFD2"/>
    </sheetView>
  </sheetViews>
  <sheetFormatPr defaultRowHeight="14.4" x14ac:dyDescent="0.3"/>
  <sheetData>
    <row r="1" spans="1:9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8</v>
      </c>
      <c r="C2">
        <v>104.9999</v>
      </c>
      <c r="D2">
        <v>10</v>
      </c>
      <c r="E2">
        <v>0</v>
      </c>
      <c r="F2">
        <v>0</v>
      </c>
      <c r="G2">
        <v>1000</v>
      </c>
      <c r="H2">
        <v>1000</v>
      </c>
      <c r="I2">
        <v>0</v>
      </c>
    </row>
    <row r="3" spans="1:9" x14ac:dyDescent="0.3">
      <c r="A3">
        <v>2</v>
      </c>
      <c r="B3" t="s">
        <v>8</v>
      </c>
      <c r="C3">
        <v>110.249790000099</v>
      </c>
      <c r="D3">
        <v>19.5238185941129</v>
      </c>
      <c r="E3">
        <v>0</v>
      </c>
      <c r="F3">
        <v>0</v>
      </c>
      <c r="G3">
        <v>2049.9989999999998</v>
      </c>
      <c r="H3">
        <v>2000</v>
      </c>
      <c r="I3">
        <v>0</v>
      </c>
    </row>
    <row r="4" spans="1:9" x14ac:dyDescent="0.3">
      <c r="A4">
        <v>3</v>
      </c>
      <c r="B4" t="s">
        <v>8</v>
      </c>
      <c r="C4">
        <v>115.762169250314</v>
      </c>
      <c r="D4">
        <v>28.59413065547</v>
      </c>
      <c r="E4">
        <v>0</v>
      </c>
      <c r="F4">
        <v>0</v>
      </c>
      <c r="G4">
        <v>3152.4969000009901</v>
      </c>
      <c r="H4">
        <v>3000</v>
      </c>
      <c r="I4">
        <v>0</v>
      </c>
    </row>
    <row r="5" spans="1:9" x14ac:dyDescent="0.3">
      <c r="A5">
        <v>4</v>
      </c>
      <c r="B5" t="s">
        <v>8</v>
      </c>
      <c r="C5">
        <v>121.55016195066101</v>
      </c>
      <c r="D5">
        <v>37.232531321906102</v>
      </c>
      <c r="E5">
        <v>0</v>
      </c>
      <c r="F5">
        <v>0</v>
      </c>
      <c r="G5">
        <v>4310.11859250415</v>
      </c>
      <c r="H5">
        <v>4000</v>
      </c>
      <c r="I5">
        <v>0</v>
      </c>
    </row>
    <row r="6" spans="1:9" x14ac:dyDescent="0.3">
      <c r="A6">
        <v>5</v>
      </c>
      <c r="B6" t="s">
        <v>8</v>
      </c>
      <c r="C6">
        <v>127.627548498032</v>
      </c>
      <c r="D6">
        <v>45.459587410946199</v>
      </c>
      <c r="E6">
        <v>0</v>
      </c>
      <c r="F6">
        <v>0</v>
      </c>
      <c r="G6">
        <v>5525.62021201076</v>
      </c>
      <c r="H6">
        <v>5000</v>
      </c>
      <c r="I6">
        <v>0</v>
      </c>
    </row>
    <row r="7" spans="1:9" x14ac:dyDescent="0.3">
      <c r="A7">
        <v>6</v>
      </c>
      <c r="B7" t="s">
        <v>8</v>
      </c>
      <c r="C7">
        <v>134.00879829538499</v>
      </c>
      <c r="D7">
        <v>53.294886386507201</v>
      </c>
      <c r="E7">
        <v>0</v>
      </c>
      <c r="F7">
        <v>0</v>
      </c>
      <c r="G7">
        <v>6801.8956969910896</v>
      </c>
      <c r="H7">
        <v>6000</v>
      </c>
      <c r="I7">
        <v>0</v>
      </c>
    </row>
    <row r="8" spans="1:9" x14ac:dyDescent="0.3">
      <c r="A8">
        <v>7</v>
      </c>
      <c r="B8" t="s">
        <v>8</v>
      </c>
      <c r="C8">
        <v>140.70910420135601</v>
      </c>
      <c r="D8">
        <v>60.757082993895402</v>
      </c>
      <c r="E8">
        <v>0</v>
      </c>
      <c r="F8">
        <v>0</v>
      </c>
      <c r="G8">
        <v>8141.9836799449404</v>
      </c>
      <c r="H8">
        <v>7000</v>
      </c>
      <c r="I8">
        <v>0</v>
      </c>
    </row>
    <row r="9" spans="1:9" x14ac:dyDescent="0.3">
      <c r="A9">
        <v>8</v>
      </c>
      <c r="B9" t="s">
        <v>8</v>
      </c>
      <c r="C9">
        <v>147.74441870231999</v>
      </c>
      <c r="D9">
        <v>67.8639436741325</v>
      </c>
      <c r="E9">
        <v>0</v>
      </c>
      <c r="F9">
        <v>0</v>
      </c>
      <c r="G9">
        <v>9549.0747219585101</v>
      </c>
      <c r="H9">
        <v>8000</v>
      </c>
      <c r="I9">
        <v>0</v>
      </c>
    </row>
    <row r="10" spans="1:9" x14ac:dyDescent="0.3">
      <c r="A10">
        <v>9</v>
      </c>
      <c r="B10" t="s">
        <v>8</v>
      </c>
      <c r="C10">
        <v>155.131491893017</v>
      </c>
      <c r="D10">
        <v>74.632388863353697</v>
      </c>
      <c r="E10">
        <v>0</v>
      </c>
      <c r="F10">
        <v>0</v>
      </c>
      <c r="G10">
        <v>11026.518908981699</v>
      </c>
      <c r="H10">
        <v>9000</v>
      </c>
      <c r="I10">
        <v>0</v>
      </c>
    </row>
    <row r="11" spans="1:9" x14ac:dyDescent="0.3">
      <c r="A11">
        <v>10</v>
      </c>
      <c r="B11" t="s">
        <v>8</v>
      </c>
      <c r="C11">
        <v>162.88791135617601</v>
      </c>
      <c r="D11">
        <v>81.078533277987603</v>
      </c>
      <c r="E11">
        <v>0</v>
      </c>
      <c r="F11">
        <v>0</v>
      </c>
      <c r="G11">
        <v>12577.8338279118</v>
      </c>
      <c r="H11">
        <v>10000</v>
      </c>
      <c r="I11">
        <v>0</v>
      </c>
    </row>
    <row r="12" spans="1:9" x14ac:dyDescent="0.3">
      <c r="A12">
        <v>11</v>
      </c>
      <c r="B12" t="s">
        <v>8</v>
      </c>
      <c r="C12">
        <v>171.03214403607399</v>
      </c>
      <c r="D12">
        <v>87.217724281630296</v>
      </c>
      <c r="E12">
        <v>0</v>
      </c>
      <c r="F12">
        <v>0</v>
      </c>
      <c r="G12">
        <v>14206.712941473599</v>
      </c>
      <c r="H12">
        <v>11000</v>
      </c>
      <c r="I12">
        <v>0</v>
      </c>
    </row>
    <row r="13" spans="1:9" x14ac:dyDescent="0.3">
      <c r="A13">
        <v>12</v>
      </c>
      <c r="B13" t="s">
        <v>8</v>
      </c>
      <c r="C13">
        <v>179.583580205733</v>
      </c>
      <c r="D13">
        <v>92.410445492848496</v>
      </c>
      <c r="E13">
        <v>0</v>
      </c>
      <c r="F13">
        <v>111.877757863757</v>
      </c>
      <c r="G13">
        <v>15805.156623970601</v>
      </c>
      <c r="H13">
        <v>12000</v>
      </c>
      <c r="I13">
        <v>111.877757863757</v>
      </c>
    </row>
    <row r="14" spans="1:9" x14ac:dyDescent="0.3">
      <c r="A14">
        <v>13</v>
      </c>
      <c r="B14" t="s">
        <v>8</v>
      </c>
      <c r="C14">
        <v>188.56257963243999</v>
      </c>
      <c r="D14">
        <v>97.978883313580099</v>
      </c>
      <c r="E14">
        <v>0</v>
      </c>
      <c r="F14">
        <v>0</v>
      </c>
      <c r="G14">
        <v>17595.398650012499</v>
      </c>
      <c r="H14">
        <v>13000</v>
      </c>
      <c r="I14">
        <v>111.877757863757</v>
      </c>
    </row>
    <row r="15" spans="1:9" x14ac:dyDescent="0.3">
      <c r="A15">
        <v>14</v>
      </c>
      <c r="B15" t="s">
        <v>8</v>
      </c>
      <c r="C15">
        <v>197.99052005148201</v>
      </c>
      <c r="D15">
        <v>103.28216247930401</v>
      </c>
      <c r="E15">
        <v>0</v>
      </c>
      <c r="F15">
        <v>0</v>
      </c>
      <c r="G15">
        <v>19475.150987114499</v>
      </c>
      <c r="H15">
        <v>14000</v>
      </c>
      <c r="I15">
        <v>111.877757863757</v>
      </c>
    </row>
    <row r="16" spans="1:9" x14ac:dyDescent="0.3">
      <c r="A16">
        <v>15</v>
      </c>
      <c r="B16" t="s">
        <v>8</v>
      </c>
      <c r="C16">
        <v>207.88984806353599</v>
      </c>
      <c r="D16">
        <v>108.332909352134</v>
      </c>
      <c r="E16">
        <v>0</v>
      </c>
      <c r="F16">
        <v>0</v>
      </c>
      <c r="G16">
        <v>21448.889061319202</v>
      </c>
      <c r="H16">
        <v>15000</v>
      </c>
      <c r="I16">
        <v>111.877757863757</v>
      </c>
    </row>
    <row r="17" spans="1:9" x14ac:dyDescent="0.3">
      <c r="A17">
        <v>16</v>
      </c>
      <c r="B17" t="s">
        <v>8</v>
      </c>
      <c r="C17">
        <v>218.28413257686501</v>
      </c>
      <c r="D17">
        <v>113.143149050296</v>
      </c>
      <c r="E17">
        <v>0</v>
      </c>
      <c r="F17">
        <v>0</v>
      </c>
      <c r="G17">
        <v>23521.312065496099</v>
      </c>
      <c r="H17">
        <v>16000</v>
      </c>
      <c r="I17">
        <v>111.877757863757</v>
      </c>
    </row>
    <row r="18" spans="1:9" x14ac:dyDescent="0.3">
      <c r="A18">
        <v>17</v>
      </c>
      <c r="B18" t="s">
        <v>8</v>
      </c>
      <c r="C18">
        <v>229.198120921575</v>
      </c>
      <c r="D18">
        <v>117.72433407824499</v>
      </c>
      <c r="E18">
        <v>0</v>
      </c>
      <c r="F18">
        <v>0</v>
      </c>
      <c r="G18">
        <v>25697.354147458798</v>
      </c>
      <c r="H18">
        <v>17000</v>
      </c>
      <c r="I18">
        <v>111.877757863757</v>
      </c>
    </row>
    <row r="19" spans="1:9" x14ac:dyDescent="0.3">
      <c r="A19">
        <v>18</v>
      </c>
      <c r="B19" t="s">
        <v>8</v>
      </c>
      <c r="C19">
        <v>240.657797769533</v>
      </c>
      <c r="D19">
        <v>122.08737159347</v>
      </c>
      <c r="E19">
        <v>0</v>
      </c>
      <c r="F19">
        <v>0</v>
      </c>
      <c r="G19">
        <v>27982.1961574776</v>
      </c>
      <c r="H19">
        <v>18000</v>
      </c>
      <c r="I19">
        <v>111.877757863757</v>
      </c>
    </row>
    <row r="20" spans="1:9" x14ac:dyDescent="0.3">
      <c r="A20">
        <v>19</v>
      </c>
      <c r="B20" t="s">
        <v>8</v>
      </c>
      <c r="C20">
        <v>252.690447000212</v>
      </c>
      <c r="D20">
        <v>126.242649374902</v>
      </c>
      <c r="E20">
        <v>0</v>
      </c>
      <c r="F20">
        <v>0</v>
      </c>
      <c r="G20">
        <v>30381.2779831554</v>
      </c>
      <c r="H20">
        <v>19000</v>
      </c>
      <c r="I20">
        <v>111.877757863757</v>
      </c>
    </row>
    <row r="21" spans="1:9" x14ac:dyDescent="0.3">
      <c r="A21">
        <v>20</v>
      </c>
      <c r="B21" t="s">
        <v>8</v>
      </c>
      <c r="C21">
        <v>265.32471665977602</v>
      </c>
      <c r="D21">
        <v>130.20006055475201</v>
      </c>
      <c r="E21">
        <v>0</v>
      </c>
      <c r="F21">
        <v>0</v>
      </c>
      <c r="G21">
        <v>32900.311501035103</v>
      </c>
      <c r="H21">
        <v>20000</v>
      </c>
      <c r="I21">
        <v>111.877757863757</v>
      </c>
    </row>
    <row r="22" spans="1:9" x14ac:dyDescent="0.3">
      <c r="A22">
        <v>21</v>
      </c>
      <c r="B22" t="s">
        <v>8</v>
      </c>
      <c r="C22">
        <v>278.59068716804802</v>
      </c>
      <c r="D22">
        <v>133.96902717267301</v>
      </c>
      <c r="E22">
        <v>0</v>
      </c>
      <c r="F22">
        <v>0</v>
      </c>
      <c r="G22">
        <v>35545.294175775402</v>
      </c>
      <c r="H22">
        <v>21000</v>
      </c>
      <c r="I22">
        <v>111.877757863757</v>
      </c>
    </row>
    <row r="23" spans="1:9" x14ac:dyDescent="0.3">
      <c r="A23">
        <v>22</v>
      </c>
      <c r="B23" t="s">
        <v>8</v>
      </c>
      <c r="C23">
        <v>292.51994293576303</v>
      </c>
      <c r="D23">
        <v>137.55852260830801</v>
      </c>
      <c r="E23">
        <v>0</v>
      </c>
      <c r="F23">
        <v>0</v>
      </c>
      <c r="G23">
        <v>38322.523339270003</v>
      </c>
      <c r="H23">
        <v>22000</v>
      </c>
      <c r="I23">
        <v>111.877757863757</v>
      </c>
    </row>
    <row r="24" spans="1:9" x14ac:dyDescent="0.3">
      <c r="A24">
        <v>23</v>
      </c>
      <c r="B24" t="s">
        <v>8</v>
      </c>
      <c r="C24">
        <v>307.14564756260802</v>
      </c>
      <c r="D24">
        <v>140.97709294564501</v>
      </c>
      <c r="E24">
        <v>0</v>
      </c>
      <c r="F24">
        <v>0</v>
      </c>
      <c r="G24">
        <v>41238.611183710098</v>
      </c>
      <c r="H24">
        <v>23000</v>
      </c>
      <c r="I24">
        <v>111.877757863757</v>
      </c>
    </row>
    <row r="25" spans="1:9" x14ac:dyDescent="0.3">
      <c r="A25">
        <v>24</v>
      </c>
      <c r="B25" t="s">
        <v>8</v>
      </c>
      <c r="C25">
        <v>322.50262279509099</v>
      </c>
      <c r="D25">
        <v>143.175549122955</v>
      </c>
      <c r="E25">
        <v>0</v>
      </c>
      <c r="F25">
        <v>324.753753782133</v>
      </c>
      <c r="G25">
        <v>43975.746750502301</v>
      </c>
      <c r="H25">
        <v>24000</v>
      </c>
      <c r="I25">
        <v>436.63151164589101</v>
      </c>
    </row>
    <row r="26" spans="1:9" x14ac:dyDescent="0.3">
      <c r="A26">
        <v>25</v>
      </c>
      <c r="B26" t="s">
        <v>8</v>
      </c>
      <c r="C26">
        <v>338.62743143222298</v>
      </c>
      <c r="D26">
        <v>146.27629909929101</v>
      </c>
      <c r="E26">
        <v>0</v>
      </c>
      <c r="F26">
        <v>0</v>
      </c>
      <c r="G26">
        <v>47174.490112280699</v>
      </c>
      <c r="H26">
        <v>25000</v>
      </c>
      <c r="I26">
        <v>436.63151164589101</v>
      </c>
    </row>
    <row r="27" spans="1:9" x14ac:dyDescent="0.3">
      <c r="A27">
        <v>26</v>
      </c>
      <c r="B27" t="s">
        <v>8</v>
      </c>
      <c r="C27">
        <v>355.55846437640298</v>
      </c>
      <c r="D27">
        <v>149.22939712732301</v>
      </c>
      <c r="E27">
        <v>0</v>
      </c>
      <c r="F27">
        <v>0</v>
      </c>
      <c r="G27">
        <v>50533.1674434046</v>
      </c>
      <c r="H27">
        <v>26000</v>
      </c>
      <c r="I27">
        <v>436.63151164589101</v>
      </c>
    </row>
    <row r="28" spans="1:9" x14ac:dyDescent="0.3">
      <c r="A28">
        <v>27</v>
      </c>
      <c r="B28" t="s">
        <v>8</v>
      </c>
      <c r="C28">
        <v>373.33603203675801</v>
      </c>
      <c r="D28">
        <v>152.041874118284</v>
      </c>
      <c r="E28">
        <v>0</v>
      </c>
      <c r="F28">
        <v>0</v>
      </c>
      <c r="G28">
        <v>54059.775282407398</v>
      </c>
      <c r="H28">
        <v>27000</v>
      </c>
      <c r="I28">
        <v>436.63151164589101</v>
      </c>
    </row>
    <row r="29" spans="1:9" x14ac:dyDescent="0.3">
      <c r="A29">
        <v>28</v>
      </c>
      <c r="B29" t="s">
        <v>8</v>
      </c>
      <c r="C29">
        <v>392.00246030256397</v>
      </c>
      <c r="D29">
        <v>154.720426184486</v>
      </c>
      <c r="E29">
        <v>0</v>
      </c>
      <c r="F29">
        <v>0</v>
      </c>
      <c r="G29">
        <v>57762.709986752503</v>
      </c>
      <c r="H29">
        <v>28000</v>
      </c>
      <c r="I29">
        <v>436.63151164589101</v>
      </c>
    </row>
    <row r="30" spans="1:9" x14ac:dyDescent="0.3">
      <c r="A30">
        <v>29</v>
      </c>
      <c r="B30" t="s">
        <v>8</v>
      </c>
      <c r="C30">
        <v>411.60219131523201</v>
      </c>
      <c r="D30">
        <v>157.271430581826</v>
      </c>
      <c r="E30">
        <v>0</v>
      </c>
      <c r="F30">
        <v>0</v>
      </c>
      <c r="G30">
        <v>61650.787723380097</v>
      </c>
      <c r="H30">
        <v>29000</v>
      </c>
      <c r="I30">
        <v>436.63151164589101</v>
      </c>
    </row>
    <row r="31" spans="1:9" x14ac:dyDescent="0.3">
      <c r="A31">
        <v>30</v>
      </c>
      <c r="B31" t="s">
        <v>8</v>
      </c>
      <c r="C31">
        <v>432.18188927880198</v>
      </c>
      <c r="D31">
        <v>159.70096089313199</v>
      </c>
      <c r="E31">
        <v>0</v>
      </c>
      <c r="F31">
        <v>0</v>
      </c>
      <c r="G31">
        <v>65733.265458761394</v>
      </c>
      <c r="H31">
        <v>30000</v>
      </c>
      <c r="I31">
        <v>436.63151164589101</v>
      </c>
    </row>
    <row r="32" spans="1:9" x14ac:dyDescent="0.3">
      <c r="A32">
        <v>31</v>
      </c>
      <c r="B32" t="s">
        <v>8</v>
      </c>
      <c r="C32">
        <v>453.79055156085298</v>
      </c>
      <c r="D32">
        <v>162.01480148850899</v>
      </c>
      <c r="E32">
        <v>0</v>
      </c>
      <c r="F32">
        <v>0</v>
      </c>
      <c r="G32">
        <v>70019.862998433993</v>
      </c>
      <c r="H32">
        <v>31000</v>
      </c>
      <c r="I32">
        <v>436.63151164589101</v>
      </c>
    </row>
    <row r="33" spans="1:9" x14ac:dyDescent="0.3">
      <c r="A33">
        <v>32</v>
      </c>
      <c r="B33" t="s">
        <v>8</v>
      </c>
      <c r="C33">
        <v>476.47962534834397</v>
      </c>
      <c r="D33">
        <v>164.218461297115</v>
      </c>
      <c r="E33">
        <v>0</v>
      </c>
      <c r="F33">
        <v>0</v>
      </c>
      <c r="G33">
        <v>74520.786128492706</v>
      </c>
      <c r="H33">
        <v>32000</v>
      </c>
      <c r="I33">
        <v>436.63151164589101</v>
      </c>
    </row>
    <row r="34" spans="1:9" x14ac:dyDescent="0.3">
      <c r="A34">
        <v>33</v>
      </c>
      <c r="B34" t="s">
        <v>8</v>
      </c>
      <c r="C34">
        <v>500.30313013613602</v>
      </c>
      <c r="D34">
        <v>166.31718692314601</v>
      </c>
      <c r="E34">
        <v>0</v>
      </c>
      <c r="F34">
        <v>0</v>
      </c>
      <c r="G34">
        <v>79246.750914131204</v>
      </c>
      <c r="H34">
        <v>33000</v>
      </c>
      <c r="I34">
        <v>436.63151164589101</v>
      </c>
    </row>
    <row r="35" spans="1:9" x14ac:dyDescent="0.3">
      <c r="A35">
        <v>34</v>
      </c>
      <c r="B35" t="s">
        <v>8</v>
      </c>
      <c r="C35">
        <v>525.31778633981298</v>
      </c>
      <c r="D35">
        <v>168.31597513725899</v>
      </c>
      <c r="E35">
        <v>0</v>
      </c>
      <c r="F35">
        <v>0</v>
      </c>
      <c r="G35">
        <v>84209.0092130868</v>
      </c>
      <c r="H35">
        <v>34000</v>
      </c>
      <c r="I35">
        <v>436.63151164589101</v>
      </c>
    </row>
    <row r="36" spans="1:9" x14ac:dyDescent="0.3">
      <c r="A36">
        <v>35</v>
      </c>
      <c r="B36" t="s">
        <v>8</v>
      </c>
      <c r="C36">
        <v>551.58315033901704</v>
      </c>
      <c r="D36">
        <v>170.21958477318501</v>
      </c>
      <c r="E36">
        <v>0</v>
      </c>
      <c r="F36">
        <v>0</v>
      </c>
      <c r="G36">
        <v>89419.375464732002</v>
      </c>
      <c r="H36">
        <v>35000</v>
      </c>
      <c r="I36">
        <v>436.63151164589101</v>
      </c>
    </row>
    <row r="37" spans="1:9" x14ac:dyDescent="0.3">
      <c r="A37">
        <v>36</v>
      </c>
      <c r="B37" t="s">
        <v>8</v>
      </c>
      <c r="C37">
        <v>579.16175627281802</v>
      </c>
      <c r="D37">
        <v>170.755901172043</v>
      </c>
      <c r="E37">
        <v>0</v>
      </c>
      <c r="F37">
        <v>704.17691113944795</v>
      </c>
      <c r="G37">
        <v>94186.077907453597</v>
      </c>
      <c r="H37">
        <v>36000</v>
      </c>
      <c r="I37">
        <v>1140.8084227853401</v>
      </c>
    </row>
    <row r="38" spans="1:9" x14ac:dyDescent="0.3">
      <c r="A38">
        <v>37</v>
      </c>
      <c r="B38" t="s">
        <v>8</v>
      </c>
      <c r="C38">
        <v>608.11926492470195</v>
      </c>
      <c r="D38">
        <v>172.48253451612899</v>
      </c>
      <c r="E38">
        <v>0</v>
      </c>
      <c r="F38">
        <v>0</v>
      </c>
      <c r="G38">
        <v>99895.287616748406</v>
      </c>
      <c r="H38">
        <v>37000</v>
      </c>
      <c r="I38">
        <v>1140.8084227853401</v>
      </c>
    </row>
    <row r="39" spans="1:9" x14ac:dyDescent="0.3">
      <c r="A39">
        <v>38</v>
      </c>
      <c r="B39" t="s">
        <v>8</v>
      </c>
      <c r="C39">
        <v>638.52462005167195</v>
      </c>
      <c r="D39">
        <v>174.12694879089099</v>
      </c>
      <c r="E39">
        <v>0</v>
      </c>
      <c r="F39">
        <v>0</v>
      </c>
      <c r="G39">
        <v>105889.952102298</v>
      </c>
      <c r="H39">
        <v>38000</v>
      </c>
      <c r="I39">
        <v>1140.8084227853401</v>
      </c>
    </row>
    <row r="40" spans="1:9" x14ac:dyDescent="0.3">
      <c r="A40">
        <v>39</v>
      </c>
      <c r="B40" t="s">
        <v>8</v>
      </c>
      <c r="C40">
        <v>670.45021252963602</v>
      </c>
      <c r="D40">
        <v>175.69305911553101</v>
      </c>
      <c r="E40">
        <v>0</v>
      </c>
      <c r="F40">
        <v>0</v>
      </c>
      <c r="G40">
        <v>112184.34381746101</v>
      </c>
      <c r="H40">
        <v>39000</v>
      </c>
      <c r="I40">
        <v>1140.8084227853401</v>
      </c>
    </row>
    <row r="41" spans="1:9" x14ac:dyDescent="0.3">
      <c r="A41">
        <v>40</v>
      </c>
      <c r="B41" t="s">
        <v>8</v>
      </c>
      <c r="C41">
        <v>703.97205270590496</v>
      </c>
      <c r="D41">
        <v>177.18459417855601</v>
      </c>
      <c r="E41">
        <v>0</v>
      </c>
      <c r="F41">
        <v>0</v>
      </c>
      <c r="G41">
        <v>118793.44882398999</v>
      </c>
      <c r="H41">
        <v>40000</v>
      </c>
      <c r="I41">
        <v>1140.8084227853401</v>
      </c>
    </row>
    <row r="42" spans="1:9" x14ac:dyDescent="0.3">
      <c r="A42">
        <v>41</v>
      </c>
      <c r="B42" t="s">
        <v>8</v>
      </c>
      <c r="C42">
        <v>739.16995136914795</v>
      </c>
      <c r="D42">
        <v>178.60510511525601</v>
      </c>
      <c r="E42">
        <v>0</v>
      </c>
      <c r="F42">
        <v>0</v>
      </c>
      <c r="G42">
        <v>125733.00247173999</v>
      </c>
      <c r="H42">
        <v>41000</v>
      </c>
      <c r="I42">
        <v>1140.8084227853401</v>
      </c>
    </row>
    <row r="43" spans="1:9" x14ac:dyDescent="0.3">
      <c r="A43">
        <v>42</v>
      </c>
      <c r="B43" t="s">
        <v>8</v>
      </c>
      <c r="C43">
        <v>776.12770976765296</v>
      </c>
      <c r="D43">
        <v>179.957973962464</v>
      </c>
      <c r="E43">
        <v>0</v>
      </c>
      <c r="F43">
        <v>0</v>
      </c>
      <c r="G43">
        <v>133019.526862325</v>
      </c>
      <c r="H43">
        <v>42000</v>
      </c>
      <c r="I43">
        <v>1140.8084227853401</v>
      </c>
    </row>
    <row r="44" spans="1:9" x14ac:dyDescent="0.3">
      <c r="A44">
        <v>43</v>
      </c>
      <c r="B44" t="s">
        <v>8</v>
      </c>
      <c r="C44">
        <v>814.93331912832605</v>
      </c>
      <c r="D44">
        <v>181.246421710709</v>
      </c>
      <c r="E44">
        <v>0</v>
      </c>
      <c r="F44">
        <v>0</v>
      </c>
      <c r="G44">
        <v>140670.37018591401</v>
      </c>
      <c r="H44">
        <v>43000</v>
      </c>
      <c r="I44">
        <v>1140.8084227853401</v>
      </c>
    </row>
    <row r="45" spans="1:9" x14ac:dyDescent="0.3">
      <c r="A45">
        <v>44</v>
      </c>
      <c r="B45" t="s">
        <v>8</v>
      </c>
      <c r="C45">
        <v>855.67917015142302</v>
      </c>
      <c r="D45">
        <v>182.47351597293601</v>
      </c>
      <c r="E45">
        <v>0</v>
      </c>
      <c r="F45">
        <v>0</v>
      </c>
      <c r="G45">
        <v>148703.74802484</v>
      </c>
      <c r="H45">
        <v>44000</v>
      </c>
      <c r="I45">
        <v>1140.8084227853401</v>
      </c>
    </row>
    <row r="46" spans="1:9" x14ac:dyDescent="0.3">
      <c r="A46">
        <v>45</v>
      </c>
      <c r="B46" t="s">
        <v>8</v>
      </c>
      <c r="C46">
        <v>898.46227297982398</v>
      </c>
      <c r="D46">
        <v>183.64217828806801</v>
      </c>
      <c r="E46">
        <v>0</v>
      </c>
      <c r="F46">
        <v>0</v>
      </c>
      <c r="G46">
        <v>157138.78672233401</v>
      </c>
      <c r="H46">
        <v>45000</v>
      </c>
      <c r="I46">
        <v>1140.8084227853401</v>
      </c>
    </row>
    <row r="47" spans="1:9" x14ac:dyDescent="0.3">
      <c r="A47">
        <v>46</v>
      </c>
      <c r="B47" t="s">
        <v>8</v>
      </c>
      <c r="C47">
        <v>943.38448816654295</v>
      </c>
      <c r="D47">
        <v>184.755191076778</v>
      </c>
      <c r="E47">
        <v>0</v>
      </c>
      <c r="F47">
        <v>0</v>
      </c>
      <c r="G47">
        <v>165995.56891966399</v>
      </c>
      <c r="H47">
        <v>46000</v>
      </c>
      <c r="I47">
        <v>1140.8084227853401</v>
      </c>
    </row>
    <row r="48" spans="1:9" x14ac:dyDescent="0.3">
      <c r="A48">
        <v>47</v>
      </c>
      <c r="B48" t="s">
        <v>8</v>
      </c>
      <c r="C48">
        <v>990.55276919038101</v>
      </c>
      <c r="D48">
        <v>185.81520426603799</v>
      </c>
      <c r="E48">
        <v>0</v>
      </c>
      <c r="F48">
        <v>0</v>
      </c>
      <c r="G48">
        <v>175295.181370078</v>
      </c>
      <c r="H48">
        <v>47000</v>
      </c>
      <c r="I48">
        <v>1140.8084227853401</v>
      </c>
    </row>
    <row r="49" spans="1:9" x14ac:dyDescent="0.3">
      <c r="A49">
        <v>48</v>
      </c>
      <c r="B49" t="s">
        <v>8</v>
      </c>
      <c r="C49">
        <v>1040.0794170971301</v>
      </c>
      <c r="D49">
        <v>185.431127566231</v>
      </c>
      <c r="E49">
        <v>0</v>
      </c>
      <c r="F49">
        <v>1380.4482385755</v>
      </c>
      <c r="G49">
        <v>183679.31690482501</v>
      </c>
      <c r="H49">
        <v>48000</v>
      </c>
      <c r="I49">
        <v>2521.2566613608501</v>
      </c>
    </row>
    <row r="50" spans="1:9" x14ac:dyDescent="0.3">
      <c r="A50">
        <v>49</v>
      </c>
      <c r="B50" t="s">
        <v>8</v>
      </c>
      <c r="C50">
        <v>1092.0823478725699</v>
      </c>
      <c r="D50">
        <v>186.39259260780599</v>
      </c>
      <c r="E50">
        <v>0</v>
      </c>
      <c r="F50">
        <v>0</v>
      </c>
      <c r="G50">
        <v>193863.09907075</v>
      </c>
      <c r="H50">
        <v>49000</v>
      </c>
      <c r="I50">
        <v>2521.2566613608501</v>
      </c>
    </row>
    <row r="51" spans="1:9" x14ac:dyDescent="0.3">
      <c r="A51">
        <v>50</v>
      </c>
      <c r="B51" t="s">
        <v>8</v>
      </c>
      <c r="C51">
        <v>1146.6853731838501</v>
      </c>
      <c r="D51">
        <v>187.30827447185899</v>
      </c>
      <c r="E51">
        <v>0</v>
      </c>
      <c r="F51">
        <v>0</v>
      </c>
      <c r="G51">
        <v>204556.06016118801</v>
      </c>
      <c r="H51">
        <v>50000</v>
      </c>
      <c r="I51">
        <v>2521.2566613608501</v>
      </c>
    </row>
    <row r="52" spans="1:9" x14ac:dyDescent="0.3">
      <c r="A52">
        <v>51</v>
      </c>
      <c r="B52" t="s">
        <v>8</v>
      </c>
      <c r="C52">
        <v>1204.01849515767</v>
      </c>
      <c r="D52">
        <v>188.18035326817599</v>
      </c>
      <c r="E52">
        <v>0</v>
      </c>
      <c r="F52">
        <v>0</v>
      </c>
      <c r="G52">
        <v>215783.658613187</v>
      </c>
      <c r="H52">
        <v>51000</v>
      </c>
      <c r="I52">
        <v>2521.2566613608501</v>
      </c>
    </row>
    <row r="53" spans="1:9" x14ac:dyDescent="0.3">
      <c r="A53">
        <v>52</v>
      </c>
      <c r="B53" t="s">
        <v>8</v>
      </c>
      <c r="C53">
        <v>1264.21821589705</v>
      </c>
      <c r="D53">
        <v>189.01090529376501</v>
      </c>
      <c r="E53">
        <v>0</v>
      </c>
      <c r="F53">
        <v>0</v>
      </c>
      <c r="G53">
        <v>227572.62576018801</v>
      </c>
      <c r="H53">
        <v>52000</v>
      </c>
      <c r="I53">
        <v>2521.2566613608501</v>
      </c>
    </row>
    <row r="54" spans="1:9" x14ac:dyDescent="0.3">
      <c r="A54">
        <v>53</v>
      </c>
      <c r="B54" t="s">
        <v>8</v>
      </c>
      <c r="C54">
        <v>1327.4278624736901</v>
      </c>
      <c r="D54">
        <v>189.801907976233</v>
      </c>
      <c r="E54">
        <v>0</v>
      </c>
      <c r="F54">
        <v>0</v>
      </c>
      <c r="G54">
        <v>239951.029475572</v>
      </c>
      <c r="H54">
        <v>53000</v>
      </c>
      <c r="I54">
        <v>2521.2566613608501</v>
      </c>
    </row>
    <row r="55" spans="1:9" x14ac:dyDescent="0.3">
      <c r="A55">
        <v>54</v>
      </c>
      <c r="B55" t="s">
        <v>8</v>
      </c>
      <c r="C55">
        <v>1393.79792816951</v>
      </c>
      <c r="D55">
        <v>190.555244581762</v>
      </c>
      <c r="E55">
        <v>0</v>
      </c>
      <c r="F55">
        <v>0</v>
      </c>
      <c r="G55">
        <v>252948.34099832099</v>
      </c>
      <c r="H55">
        <v>54000</v>
      </c>
      <c r="I55">
        <v>2521.2566613608501</v>
      </c>
    </row>
    <row r="56" spans="1:9" x14ac:dyDescent="0.3">
      <c r="A56">
        <v>55</v>
      </c>
      <c r="B56" t="s">
        <v>8</v>
      </c>
      <c r="C56">
        <v>1463.4864307800599</v>
      </c>
      <c r="D56">
        <v>191.27270869889799</v>
      </c>
      <c r="E56">
        <v>0</v>
      </c>
      <c r="F56">
        <v>0</v>
      </c>
      <c r="G56">
        <v>266595.50509989599</v>
      </c>
      <c r="H56">
        <v>55000</v>
      </c>
      <c r="I56">
        <v>2521.2566613608501</v>
      </c>
    </row>
    <row r="57" spans="1:9" x14ac:dyDescent="0.3">
      <c r="A57">
        <v>56</v>
      </c>
      <c r="B57" t="s">
        <v>8</v>
      </c>
      <c r="C57">
        <v>1536.65928883263</v>
      </c>
      <c r="D57">
        <v>191.95600850883699</v>
      </c>
      <c r="E57">
        <v>0</v>
      </c>
      <c r="F57">
        <v>0</v>
      </c>
      <c r="G57">
        <v>280925.01375938603</v>
      </c>
      <c r="H57">
        <v>56000</v>
      </c>
      <c r="I57">
        <v>2521.2566613608501</v>
      </c>
    </row>
    <row r="58" spans="1:9" x14ac:dyDescent="0.3">
      <c r="A58">
        <v>57</v>
      </c>
      <c r="B58" t="s">
        <v>8</v>
      </c>
      <c r="C58">
        <v>1613.4907166149801</v>
      </c>
      <c r="D58">
        <v>192.60677085236199</v>
      </c>
      <c r="E58">
        <v>0</v>
      </c>
      <c r="F58">
        <v>0</v>
      </c>
      <c r="G58">
        <v>295970.983522341</v>
      </c>
      <c r="H58">
        <v>57000</v>
      </c>
      <c r="I58">
        <v>2521.2566613608501</v>
      </c>
    </row>
    <row r="59" spans="1:9" x14ac:dyDescent="0.3">
      <c r="A59">
        <v>58</v>
      </c>
      <c r="B59" t="s">
        <v>8</v>
      </c>
      <c r="C59">
        <v>1694.1636389550099</v>
      </c>
      <c r="D59">
        <v>193.22654510312299</v>
      </c>
      <c r="E59">
        <v>0</v>
      </c>
      <c r="F59">
        <v>0</v>
      </c>
      <c r="G59">
        <v>311769.23672747501</v>
      </c>
      <c r="H59">
        <v>58000</v>
      </c>
      <c r="I59">
        <v>2521.2566613608501</v>
      </c>
    </row>
    <row r="60" spans="1:9" x14ac:dyDescent="0.3">
      <c r="A60">
        <v>59</v>
      </c>
      <c r="B60" t="s">
        <v>8</v>
      </c>
      <c r="C60">
        <v>1778.87012673912</v>
      </c>
      <c r="D60">
        <v>193.816806856478</v>
      </c>
      <c r="E60">
        <v>0</v>
      </c>
      <c r="F60">
        <v>0</v>
      </c>
      <c r="G60">
        <v>328357.38679461199</v>
      </c>
      <c r="H60">
        <v>59000</v>
      </c>
      <c r="I60">
        <v>2521.2566613608501</v>
      </c>
    </row>
    <row r="61" spans="1:9" x14ac:dyDescent="0.3">
      <c r="A61">
        <v>60</v>
      </c>
      <c r="B61" t="s">
        <v>8</v>
      </c>
      <c r="C61">
        <v>1867.8118542059501</v>
      </c>
      <c r="D61">
        <v>192.92533539125401</v>
      </c>
      <c r="E61">
        <v>0</v>
      </c>
      <c r="F61">
        <v>2585.81195832716</v>
      </c>
      <c r="G61">
        <v>343189.11581862799</v>
      </c>
      <c r="H61">
        <v>60000</v>
      </c>
      <c r="I61">
        <v>5107.0686196880197</v>
      </c>
    </row>
    <row r="62" spans="1:9" x14ac:dyDescent="0.3">
      <c r="A62">
        <v>61</v>
      </c>
      <c r="B62" t="s">
        <v>8</v>
      </c>
      <c r="C62">
        <v>1961.20057910439</v>
      </c>
      <c r="D62">
        <v>193.46072122133501</v>
      </c>
      <c r="E62">
        <v>0</v>
      </c>
      <c r="F62">
        <v>0</v>
      </c>
      <c r="G62">
        <v>361348.22842044401</v>
      </c>
      <c r="H62">
        <v>61000</v>
      </c>
      <c r="I62">
        <v>5107.0686196880197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ARKK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BASIS User</cp:lastModifiedBy>
  <dcterms:created xsi:type="dcterms:W3CDTF">2021-11-06T18:36:44Z</dcterms:created>
  <dcterms:modified xsi:type="dcterms:W3CDTF">2021-11-06T18:51:17Z</dcterms:modified>
</cp:coreProperties>
</file>