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lexandre.pinheiro\Documents\mapa\"/>
    </mc:Choice>
  </mc:AlternateContent>
  <xr:revisionPtr revIDLastSave="0" documentId="13_ncr:1_{1A3FED4D-FEB4-4AED-8E9F-B39BA56B799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3" i="1" l="1" a="1"/>
  <c r="G3" i="1" s="1"/>
  <c r="G4" i="1" a="1"/>
  <c r="G4" i="1"/>
  <c r="G5" i="1" a="1"/>
  <c r="G5" i="1" s="1"/>
  <c r="G6" i="1" a="1"/>
  <c r="G6" i="1" s="1"/>
  <c r="G7" i="1" a="1"/>
  <c r="G7" i="1" s="1"/>
  <c r="G8" i="1" a="1"/>
  <c r="G8" i="1"/>
  <c r="G9" i="1" a="1"/>
  <c r="G9" i="1" s="1"/>
  <c r="G10" i="1" a="1"/>
  <c r="G10" i="1" s="1"/>
  <c r="G11" i="1" a="1"/>
  <c r="G11" i="1" s="1"/>
  <c r="G12" i="1" a="1"/>
  <c r="G12" i="1"/>
  <c r="G13" i="1" a="1"/>
  <c r="G13" i="1" s="1"/>
  <c r="G14" i="1" a="1"/>
  <c r="G14" i="1" s="1"/>
  <c r="G15" i="1" a="1"/>
  <c r="G15" i="1" s="1"/>
  <c r="G16" i="1" a="1"/>
  <c r="G16" i="1"/>
  <c r="G17" i="1" a="1"/>
  <c r="G17" i="1" s="1"/>
  <c r="G18" i="1" a="1"/>
  <c r="G18" i="1" s="1"/>
  <c r="G19" i="1" a="1"/>
  <c r="G19" i="1" s="1"/>
  <c r="G20" i="1" a="1"/>
  <c r="G20" i="1"/>
  <c r="G21" i="1" a="1"/>
  <c r="G21" i="1" s="1"/>
  <c r="G22" i="1" a="1"/>
  <c r="G22" i="1" s="1"/>
  <c r="G23" i="1" a="1"/>
  <c r="G23" i="1" s="1"/>
  <c r="G24" i="1" a="1"/>
  <c r="G24" i="1"/>
  <c r="G25" i="1" a="1"/>
  <c r="G25" i="1" s="1"/>
  <c r="G26" i="1" a="1"/>
  <c r="G26" i="1" s="1"/>
  <c r="G27" i="1" a="1"/>
  <c r="G27" i="1" s="1"/>
  <c r="G28" i="1" a="1"/>
  <c r="G28" i="1"/>
  <c r="G29" i="1" a="1"/>
  <c r="G29" i="1" s="1"/>
  <c r="G30" i="1" a="1"/>
  <c r="G30" i="1" s="1"/>
  <c r="G31" i="1" a="1"/>
  <c r="G31" i="1" s="1"/>
  <c r="G32" i="1" a="1"/>
  <c r="G32" i="1"/>
  <c r="G33" i="1" a="1"/>
  <c r="G33" i="1" s="1"/>
  <c r="G34" i="1" a="1"/>
  <c r="G34" i="1" s="1"/>
  <c r="G35" i="1" a="1"/>
  <c r="G35" i="1" s="1"/>
  <c r="G36" i="1" a="1"/>
  <c r="G36" i="1"/>
  <c r="G37" i="1" a="1"/>
  <c r="G37" i="1" s="1"/>
  <c r="G38" i="1" a="1"/>
  <c r="G38" i="1" s="1"/>
  <c r="G39" i="1" a="1"/>
  <c r="G39" i="1" s="1"/>
  <c r="G40" i="1" a="1"/>
  <c r="G40" i="1"/>
  <c r="G41" i="1" a="1"/>
  <c r="G41" i="1" s="1"/>
  <c r="G42" i="1" a="1"/>
  <c r="G42" i="1" s="1"/>
  <c r="G43" i="1" a="1"/>
  <c r="G43" i="1" s="1"/>
  <c r="G44" i="1" a="1"/>
  <c r="G44" i="1"/>
  <c r="G45" i="1" a="1"/>
  <c r="G45" i="1" s="1"/>
  <c r="G46" i="1" a="1"/>
  <c r="G46" i="1" s="1"/>
  <c r="G2" i="1" a="1"/>
  <c r="G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<sst xmlns="http://schemas.openxmlformats.org/spreadsheetml/2006/main" count="141" uniqueCount="136">
  <si>
    <t>Distância (km)</t>
  </si>
  <si>
    <t>Tempo (min)</t>
  </si>
  <si>
    <t>Marília → Lins</t>
  </si>
  <si>
    <t>73.7</t>
  </si>
  <si>
    <t>69</t>
  </si>
  <si>
    <t>Marília → São José do Rio Preto</t>
  </si>
  <si>
    <t>192.2</t>
  </si>
  <si>
    <t>155</t>
  </si>
  <si>
    <t>Marília → Bebedouro</t>
  </si>
  <si>
    <t>257.2</t>
  </si>
  <si>
    <t>192</t>
  </si>
  <si>
    <t>Marília → Jardinópolis</t>
  </si>
  <si>
    <t>284.0</t>
  </si>
  <si>
    <t>207</t>
  </si>
  <si>
    <t>Marília → Ribeirão Preto</t>
  </si>
  <si>
    <t>269.3</t>
  </si>
  <si>
    <t>196</t>
  </si>
  <si>
    <t>Marília → Taquaritinga</t>
  </si>
  <si>
    <t>184.6</t>
  </si>
  <si>
    <t>144</t>
  </si>
  <si>
    <t>Marília → Araras</t>
  </si>
  <si>
    <t>316.3</t>
  </si>
  <si>
    <t>227</t>
  </si>
  <si>
    <t>Marília → Presidente Prudente</t>
  </si>
  <si>
    <t>193.0</t>
  </si>
  <si>
    <t>152</t>
  </si>
  <si>
    <t>Marília → São Paulo</t>
  </si>
  <si>
    <t>438.1</t>
  </si>
  <si>
    <t>276</t>
  </si>
  <si>
    <t>Lins → São José do Rio Preto</t>
  </si>
  <si>
    <t>124.8</t>
  </si>
  <si>
    <t>99</t>
  </si>
  <si>
    <t>Lins → Bebedouro</t>
  </si>
  <si>
    <t>223.8</t>
  </si>
  <si>
    <t>166</t>
  </si>
  <si>
    <t>Lins → Jardinópolis</t>
  </si>
  <si>
    <t>257.9</t>
  </si>
  <si>
    <t>184</t>
  </si>
  <si>
    <t>Lins → Ribeirão Preto</t>
  </si>
  <si>
    <t>243.1</t>
  </si>
  <si>
    <t>173</t>
  </si>
  <si>
    <t>Lins → Taquaritinga</t>
  </si>
  <si>
    <t>158.5</t>
  </si>
  <si>
    <t>121</t>
  </si>
  <si>
    <t>Lins → Araras</t>
  </si>
  <si>
    <t>318.1</t>
  </si>
  <si>
    <t>224</t>
  </si>
  <si>
    <t>Lins → Presidente Prudente</t>
  </si>
  <si>
    <t>219.9</t>
  </si>
  <si>
    <t>164</t>
  </si>
  <si>
    <t>Lins → São Paulo</t>
  </si>
  <si>
    <t>428.6</t>
  </si>
  <si>
    <t>277</t>
  </si>
  <si>
    <t>São José do Rio Preto → Bebedouro</t>
  </si>
  <si>
    <t>113.9</t>
  </si>
  <si>
    <t>90</t>
  </si>
  <si>
    <t>São José do Rio Preto → Jardinópolis</t>
  </si>
  <si>
    <t>207.2</t>
  </si>
  <si>
    <t>150</t>
  </si>
  <si>
    <t>São José do Rio Preto → Ribeirão Preto</t>
  </si>
  <si>
    <t>192.4</t>
  </si>
  <si>
    <t>139</t>
  </si>
  <si>
    <t>São José do Rio Preto → Taquaritinga</t>
  </si>
  <si>
    <t>130.4</t>
  </si>
  <si>
    <t>94</t>
  </si>
  <si>
    <t>São José do Rio Preto → Araras</t>
  </si>
  <si>
    <t>303.6</t>
  </si>
  <si>
    <t>218</t>
  </si>
  <si>
    <t>São José do Rio Preto → Presidente Prudente</t>
  </si>
  <si>
    <t>284.5</t>
  </si>
  <si>
    <t>222</t>
  </si>
  <si>
    <t>São José do Rio Preto → São Paulo</t>
  </si>
  <si>
    <t>460.1</t>
  </si>
  <si>
    <t>298</t>
  </si>
  <si>
    <t>Bebedouro → Jardinópolis</t>
  </si>
  <si>
    <t>99.6</t>
  </si>
  <si>
    <t>74</t>
  </si>
  <si>
    <t>Bebedouro → Ribeirão Preto</t>
  </si>
  <si>
    <t>84.8</t>
  </si>
  <si>
    <t>63</t>
  </si>
  <si>
    <t>Bebedouro → Taquaritinga</t>
  </si>
  <si>
    <t>75.5</t>
  </si>
  <si>
    <t>54</t>
  </si>
  <si>
    <t>Bebedouro → Araras</t>
  </si>
  <si>
    <t>233.5</t>
  </si>
  <si>
    <t>Bebedouro → Presidente Prudente</t>
  </si>
  <si>
    <t>385.9</t>
  </si>
  <si>
    <t>292</t>
  </si>
  <si>
    <t>Bebedouro → São Paulo</t>
  </si>
  <si>
    <t>398.7</t>
  </si>
  <si>
    <t>257</t>
  </si>
  <si>
    <t>Jardinópolis → Ribeirão Preto</t>
  </si>
  <si>
    <t>17.2</t>
  </si>
  <si>
    <t>17</t>
  </si>
  <si>
    <t>Jardinópolis → Taquaritinga</t>
  </si>
  <si>
    <t>101.2</t>
  </si>
  <si>
    <t>70</t>
  </si>
  <si>
    <t>Jardinópolis → Araras</t>
  </si>
  <si>
    <t>169.3</t>
  </si>
  <si>
    <t>119</t>
  </si>
  <si>
    <t>Jardinópolis → Presidente Prudente</t>
  </si>
  <si>
    <t>467.6</t>
  </si>
  <si>
    <t>333</t>
  </si>
  <si>
    <t>Jardinópolis → São Paulo</t>
  </si>
  <si>
    <t>333.1</t>
  </si>
  <si>
    <t>219</t>
  </si>
  <si>
    <t>Ribeirão Preto → Taquaritinga</t>
  </si>
  <si>
    <t>86.0</t>
  </si>
  <si>
    <t>57</t>
  </si>
  <si>
    <t>Ribeirão Preto → Araras</t>
  </si>
  <si>
    <t>162.9</t>
  </si>
  <si>
    <t>112</t>
  </si>
  <si>
    <t>Ribeirão Preto → Presidente Prudente</t>
  </si>
  <si>
    <t>452.3</t>
  </si>
  <si>
    <t>320</t>
  </si>
  <si>
    <t>Ribeirão Preto → São Paulo</t>
  </si>
  <si>
    <t>326.7</t>
  </si>
  <si>
    <t>213</t>
  </si>
  <si>
    <t>Taquaritinga → Araras</t>
  </si>
  <si>
    <t>188.1</t>
  </si>
  <si>
    <t>Taquaritinga → Presidente Prudente</t>
  </si>
  <si>
    <t>369.0</t>
  </si>
  <si>
    <t>269</t>
  </si>
  <si>
    <t>Taquaritinga → São Paulo</t>
  </si>
  <si>
    <t>344.6</t>
  </si>
  <si>
    <t>Araras → Presidente Prudente</t>
  </si>
  <si>
    <t>515.7</t>
  </si>
  <si>
    <t>346</t>
  </si>
  <si>
    <t>Araras → São Paulo</t>
  </si>
  <si>
    <t>176.8</t>
  </si>
  <si>
    <t>122</t>
  </si>
  <si>
    <t>Presidente Prudente → São Paulo</t>
  </si>
  <si>
    <t>557.2</t>
  </si>
  <si>
    <t>348</t>
  </si>
  <si>
    <t>Destino</t>
  </si>
  <si>
    <t>Origem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</si>
</sst>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6"/>
  <sheetViews>
    <sheetView tabSelected="1" topLeftCell="G1" workbookViewId="0">
      <selection activeCell="N15" sqref="N15"/>
    </sheetView>
  </sheetViews>
  <sheetFormatPr defaultRowHeight="15" x14ac:dyDescent="0.25"/>
  <cols>
    <col min="1" max="1" width="0" hidden="1" customWidth="1"/>
    <col min="2" max="2" width="42.140625" hidden="1" customWidth="1"/>
    <col min="3" max="3" width="13.7109375" hidden="1" customWidth="1"/>
    <col min="4" max="4" width="12.42578125" hidden="1" customWidth="1"/>
    <col min="5" max="6" width="0" hidden="1" customWidth="1"/>
    <col min="7" max="8" width="20.42578125" bestFit="1" customWidth="1"/>
    <col min="9" max="9" width="13.7109375" bestFit="1" customWidth="1"/>
    <col min="10" max="10" width="12.42578125" bestFit="1" customWidth="1"/>
  </cols>
  <sheetData>
    <row r="1" spans="1:10" x14ac:dyDescent="0.25">
      <c r="A1" s="1" t="s">
        <v>135</v>
      </c>
      <c r="B1" s="1" t="s">
        <v>134</v>
      </c>
      <c r="G1" s="2" t="s">
        <v>135</v>
      </c>
      <c r="H1" s="2" t="s">
        <v>134</v>
      </c>
      <c r="I1" s="1" t="s">
        <v>0</v>
      </c>
      <c r="J1" s="1" t="s">
        <v>1</v>
      </c>
    </row>
    <row r="2" spans="1:10" x14ac:dyDescent="0.25">
      <c r="B2" t="s">
        <v>2</v>
      </c>
      <c r="G2" s="3" t="str" cm="1">
        <f t="array" ref="G2:H2">_xlfn.TEXTSPLIT(B2,"→","→",0)</f>
        <v xml:space="preserve">Marília </v>
      </c>
      <c r="H2" s="3" t="str">
        <v xml:space="preserve"> Lins</v>
      </c>
      <c r="I2" s="3" t="s">
        <v>3</v>
      </c>
      <c r="J2" s="3" t="s">
        <v>4</v>
      </c>
    </row>
    <row r="3" spans="1:10" x14ac:dyDescent="0.25">
      <c r="B3" t="s">
        <v>5</v>
      </c>
      <c r="G3" s="3" t="str" cm="1">
        <f t="array" ref="G3:H3">_xlfn.TEXTSPLIT(B3,"→","→",0)</f>
        <v xml:space="preserve">Marília </v>
      </c>
      <c r="H3" s="3" t="str">
        <v xml:space="preserve"> São José do Rio Preto</v>
      </c>
      <c r="I3" s="3" t="s">
        <v>6</v>
      </c>
      <c r="J3" s="3" t="s">
        <v>7</v>
      </c>
    </row>
    <row r="4" spans="1:10" x14ac:dyDescent="0.25">
      <c r="B4" t="s">
        <v>8</v>
      </c>
      <c r="G4" s="3" t="str" cm="1">
        <f t="array" ref="G4:H4">_xlfn.TEXTSPLIT(B4,"→","→",0)</f>
        <v xml:space="preserve">Marília </v>
      </c>
      <c r="H4" s="3" t="str">
        <v xml:space="preserve"> Bebedouro</v>
      </c>
      <c r="I4" s="3" t="s">
        <v>9</v>
      </c>
      <c r="J4" s="3" t="s">
        <v>10</v>
      </c>
    </row>
    <row r="5" spans="1:10" x14ac:dyDescent="0.25">
      <c r="B5" t="s">
        <v>11</v>
      </c>
      <c r="G5" s="3" t="str" cm="1">
        <f t="array" ref="G5:H5">_xlfn.TEXTSPLIT(B5,"→","→",0)</f>
        <v xml:space="preserve">Marília </v>
      </c>
      <c r="H5" s="3" t="str">
        <v xml:space="preserve"> Jardinópolis</v>
      </c>
      <c r="I5" s="3" t="s">
        <v>12</v>
      </c>
      <c r="J5" s="3" t="s">
        <v>13</v>
      </c>
    </row>
    <row r="6" spans="1:10" x14ac:dyDescent="0.25">
      <c r="B6" t="s">
        <v>14</v>
      </c>
      <c r="G6" s="3" t="str" cm="1">
        <f t="array" ref="G6:H6">_xlfn.TEXTSPLIT(B6,"→","→",0)</f>
        <v xml:space="preserve">Marília </v>
      </c>
      <c r="H6" s="3" t="str">
        <v xml:space="preserve"> Ribeirão Preto</v>
      </c>
      <c r="I6" s="3" t="s">
        <v>15</v>
      </c>
      <c r="J6" s="3" t="s">
        <v>16</v>
      </c>
    </row>
    <row r="7" spans="1:10" x14ac:dyDescent="0.25">
      <c r="B7" t="s">
        <v>17</v>
      </c>
      <c r="G7" s="3" t="str" cm="1">
        <f t="array" ref="G7:H7">_xlfn.TEXTSPLIT(B7,"→","→",0)</f>
        <v xml:space="preserve">Marília </v>
      </c>
      <c r="H7" s="3" t="str">
        <v xml:space="preserve"> Taquaritinga</v>
      </c>
      <c r="I7" s="3" t="s">
        <v>18</v>
      </c>
      <c r="J7" s="3" t="s">
        <v>19</v>
      </c>
    </row>
    <row r="8" spans="1:10" x14ac:dyDescent="0.25">
      <c r="B8" t="s">
        <v>20</v>
      </c>
      <c r="G8" s="3" t="str" cm="1">
        <f t="array" ref="G8:H8">_xlfn.TEXTSPLIT(B8,"→","→",0)</f>
        <v xml:space="preserve">Marília </v>
      </c>
      <c r="H8" s="3" t="str">
        <v xml:space="preserve"> Araras</v>
      </c>
      <c r="I8" s="3" t="s">
        <v>21</v>
      </c>
      <c r="J8" s="3" t="s">
        <v>22</v>
      </c>
    </row>
    <row r="9" spans="1:10" x14ac:dyDescent="0.25">
      <c r="B9" t="s">
        <v>23</v>
      </c>
      <c r="G9" s="3" t="str" cm="1">
        <f t="array" ref="G9:H9">_xlfn.TEXTSPLIT(B9,"→","→",0)</f>
        <v xml:space="preserve">Marília </v>
      </c>
      <c r="H9" s="3" t="str">
        <v xml:space="preserve"> Presidente Prudente</v>
      </c>
      <c r="I9" s="3" t="s">
        <v>24</v>
      </c>
      <c r="J9" s="3" t="s">
        <v>25</v>
      </c>
    </row>
    <row r="10" spans="1:10" x14ac:dyDescent="0.25">
      <c r="B10" t="s">
        <v>26</v>
      </c>
      <c r="G10" s="3" t="str" cm="1">
        <f t="array" ref="G10:H10">_xlfn.TEXTSPLIT(B10,"→","→",0)</f>
        <v xml:space="preserve">Marília </v>
      </c>
      <c r="H10" s="3" t="str">
        <v xml:space="preserve"> São Paulo</v>
      </c>
      <c r="I10" s="3" t="s">
        <v>27</v>
      </c>
      <c r="J10" s="3" t="s">
        <v>28</v>
      </c>
    </row>
    <row r="11" spans="1:10" x14ac:dyDescent="0.25">
      <c r="B11" t="s">
        <v>29</v>
      </c>
      <c r="G11" s="3" t="str" cm="1">
        <f t="array" ref="G11:H11">_xlfn.TEXTSPLIT(B11,"→","→",0)</f>
        <v xml:space="preserve">Lins </v>
      </c>
      <c r="H11" s="3" t="str">
        <v xml:space="preserve"> São José do Rio Preto</v>
      </c>
      <c r="I11" s="3" t="s">
        <v>30</v>
      </c>
      <c r="J11" s="3" t="s">
        <v>31</v>
      </c>
    </row>
    <row r="12" spans="1:10" x14ac:dyDescent="0.25">
      <c r="B12" t="s">
        <v>32</v>
      </c>
      <c r="G12" s="3" t="str" cm="1">
        <f t="array" ref="G12:H12">_xlfn.TEXTSPLIT(B12,"→","→",0)</f>
        <v xml:space="preserve">Lins </v>
      </c>
      <c r="H12" s="3" t="str">
        <v xml:space="preserve"> Bebedouro</v>
      </c>
      <c r="I12" s="3" t="s">
        <v>33</v>
      </c>
      <c r="J12" s="3" t="s">
        <v>34</v>
      </c>
    </row>
    <row r="13" spans="1:10" x14ac:dyDescent="0.25">
      <c r="B13" t="s">
        <v>35</v>
      </c>
      <c r="G13" s="3" t="str" cm="1">
        <f t="array" ref="G13:H13">_xlfn.TEXTSPLIT(B13,"→","→",0)</f>
        <v xml:space="preserve">Lins </v>
      </c>
      <c r="H13" s="3" t="str">
        <v xml:space="preserve"> Jardinópolis</v>
      </c>
      <c r="I13" s="3" t="s">
        <v>36</v>
      </c>
      <c r="J13" s="3" t="s">
        <v>37</v>
      </c>
    </row>
    <row r="14" spans="1:10" x14ac:dyDescent="0.25">
      <c r="B14" t="s">
        <v>38</v>
      </c>
      <c r="G14" s="3" t="str" cm="1">
        <f t="array" ref="G14:H14">_xlfn.TEXTSPLIT(B14,"→","→",0)</f>
        <v xml:space="preserve">Lins </v>
      </c>
      <c r="H14" s="3" t="str">
        <v xml:space="preserve"> Ribeirão Preto</v>
      </c>
      <c r="I14" s="3" t="s">
        <v>39</v>
      </c>
      <c r="J14" s="3" t="s">
        <v>40</v>
      </c>
    </row>
    <row r="15" spans="1:10" x14ac:dyDescent="0.25">
      <c r="B15" t="s">
        <v>41</v>
      </c>
      <c r="G15" s="3" t="str" cm="1">
        <f t="array" ref="G15:H15">_xlfn.TEXTSPLIT(B15,"→","→",0)</f>
        <v xml:space="preserve">Lins </v>
      </c>
      <c r="H15" s="3" t="str">
        <v xml:space="preserve"> Taquaritinga</v>
      </c>
      <c r="I15" s="3" t="s">
        <v>42</v>
      </c>
      <c r="J15" s="3" t="s">
        <v>43</v>
      </c>
    </row>
    <row r="16" spans="1:10" x14ac:dyDescent="0.25">
      <c r="B16" t="s">
        <v>44</v>
      </c>
      <c r="G16" s="3" t="str" cm="1">
        <f t="array" ref="G16:H16">_xlfn.TEXTSPLIT(B16,"→","→",0)</f>
        <v xml:space="preserve">Lins </v>
      </c>
      <c r="H16" s="3" t="str">
        <v xml:space="preserve"> Araras</v>
      </c>
      <c r="I16" s="3" t="s">
        <v>45</v>
      </c>
      <c r="J16" s="3" t="s">
        <v>46</v>
      </c>
    </row>
    <row r="17" spans="2:10" x14ac:dyDescent="0.25">
      <c r="B17" t="s">
        <v>47</v>
      </c>
      <c r="G17" s="3" t="str" cm="1">
        <f t="array" ref="G17:H17">_xlfn.TEXTSPLIT(B17,"→","→",0)</f>
        <v xml:space="preserve">Lins </v>
      </c>
      <c r="H17" s="3" t="str">
        <v xml:space="preserve"> Presidente Prudente</v>
      </c>
      <c r="I17" s="3" t="s">
        <v>48</v>
      </c>
      <c r="J17" s="3" t="s">
        <v>49</v>
      </c>
    </row>
    <row r="18" spans="2:10" x14ac:dyDescent="0.25">
      <c r="B18" t="s">
        <v>50</v>
      </c>
      <c r="G18" s="3" t="str" cm="1">
        <f t="array" ref="G18:H18">_xlfn.TEXTSPLIT(B18,"→","→",0)</f>
        <v xml:space="preserve">Lins </v>
      </c>
      <c r="H18" s="3" t="str">
        <v xml:space="preserve"> São Paulo</v>
      </c>
      <c r="I18" s="3" t="s">
        <v>51</v>
      </c>
      <c r="J18" s="3" t="s">
        <v>52</v>
      </c>
    </row>
    <row r="19" spans="2:10" x14ac:dyDescent="0.25">
      <c r="B19" t="s">
        <v>53</v>
      </c>
      <c r="G19" s="3" t="str" cm="1">
        <f t="array" ref="G19:H19">_xlfn.TEXTSPLIT(B19,"→","→",0)</f>
        <v xml:space="preserve">São José do Rio Preto </v>
      </c>
      <c r="H19" s="3" t="str">
        <v xml:space="preserve"> Bebedouro</v>
      </c>
      <c r="I19" s="3" t="s">
        <v>54</v>
      </c>
      <c r="J19" s="3" t="s">
        <v>55</v>
      </c>
    </row>
    <row r="20" spans="2:10" x14ac:dyDescent="0.25">
      <c r="B20" t="s">
        <v>56</v>
      </c>
      <c r="G20" s="3" t="str" cm="1">
        <f t="array" ref="G20:H20">_xlfn.TEXTSPLIT(B20,"→","→",0)</f>
        <v xml:space="preserve">São José do Rio Preto </v>
      </c>
      <c r="H20" s="3" t="str">
        <v xml:space="preserve"> Jardinópolis</v>
      </c>
      <c r="I20" s="3" t="s">
        <v>57</v>
      </c>
      <c r="J20" s="3" t="s">
        <v>58</v>
      </c>
    </row>
    <row r="21" spans="2:10" x14ac:dyDescent="0.25">
      <c r="B21" t="s">
        <v>59</v>
      </c>
      <c r="G21" s="3" t="str" cm="1">
        <f t="array" ref="G21:H21">_xlfn.TEXTSPLIT(B21,"→","→",0)</f>
        <v xml:space="preserve">São José do Rio Preto </v>
      </c>
      <c r="H21" s="3" t="str">
        <v xml:space="preserve"> Ribeirão Preto</v>
      </c>
      <c r="I21" s="3" t="s">
        <v>60</v>
      </c>
      <c r="J21" s="3" t="s">
        <v>61</v>
      </c>
    </row>
    <row r="22" spans="2:10" x14ac:dyDescent="0.25">
      <c r="B22" t="s">
        <v>62</v>
      </c>
      <c r="G22" s="3" t="str" cm="1">
        <f t="array" ref="G22:H22">_xlfn.TEXTSPLIT(B22,"→","→",0)</f>
        <v xml:space="preserve">São José do Rio Preto </v>
      </c>
      <c r="H22" s="3" t="str">
        <v xml:space="preserve"> Taquaritinga</v>
      </c>
      <c r="I22" s="3" t="s">
        <v>63</v>
      </c>
      <c r="J22" s="3" t="s">
        <v>64</v>
      </c>
    </row>
    <row r="23" spans="2:10" x14ac:dyDescent="0.25">
      <c r="B23" t="s">
        <v>65</v>
      </c>
      <c r="G23" s="3" t="str" cm="1">
        <f t="array" ref="G23:H23">_xlfn.TEXTSPLIT(B23,"→","→",0)</f>
        <v xml:space="preserve">São José do Rio Preto </v>
      </c>
      <c r="H23" s="3" t="str">
        <v xml:space="preserve"> Araras</v>
      </c>
      <c r="I23" s="3" t="s">
        <v>66</v>
      </c>
      <c r="J23" s="3" t="s">
        <v>67</v>
      </c>
    </row>
    <row r="24" spans="2:10" x14ac:dyDescent="0.25">
      <c r="B24" t="s">
        <v>68</v>
      </c>
      <c r="G24" s="3" t="str" cm="1">
        <f t="array" ref="G24:H24">_xlfn.TEXTSPLIT(B24,"→","→",0)</f>
        <v xml:space="preserve">São José do Rio Preto </v>
      </c>
      <c r="H24" s="3" t="str">
        <v xml:space="preserve"> Presidente Prudente</v>
      </c>
      <c r="I24" s="3" t="s">
        <v>69</v>
      </c>
      <c r="J24" s="3" t="s">
        <v>70</v>
      </c>
    </row>
    <row r="25" spans="2:10" x14ac:dyDescent="0.25">
      <c r="B25" t="s">
        <v>71</v>
      </c>
      <c r="G25" s="3" t="str" cm="1">
        <f t="array" ref="G25:H25">_xlfn.TEXTSPLIT(B25,"→","→",0)</f>
        <v xml:space="preserve">São José do Rio Preto </v>
      </c>
      <c r="H25" s="3" t="str">
        <v xml:space="preserve"> São Paulo</v>
      </c>
      <c r="I25" s="3" t="s">
        <v>72</v>
      </c>
      <c r="J25" s="3" t="s">
        <v>73</v>
      </c>
    </row>
    <row r="26" spans="2:10" x14ac:dyDescent="0.25">
      <c r="B26" t="s">
        <v>74</v>
      </c>
      <c r="G26" s="3" t="str" cm="1">
        <f t="array" ref="G26:H26">_xlfn.TEXTSPLIT(B26,"→","→",0)</f>
        <v xml:space="preserve">Bebedouro </v>
      </c>
      <c r="H26" s="3" t="str">
        <v xml:space="preserve"> Jardinópolis</v>
      </c>
      <c r="I26" s="3" t="s">
        <v>75</v>
      </c>
      <c r="J26" s="3" t="s">
        <v>76</v>
      </c>
    </row>
    <row r="27" spans="2:10" x14ac:dyDescent="0.25">
      <c r="B27" t="s">
        <v>77</v>
      </c>
      <c r="G27" s="3" t="str" cm="1">
        <f t="array" ref="G27:H27">_xlfn.TEXTSPLIT(B27,"→","→",0)</f>
        <v xml:space="preserve">Bebedouro </v>
      </c>
      <c r="H27" s="3" t="str">
        <v xml:space="preserve"> Ribeirão Preto</v>
      </c>
      <c r="I27" s="3" t="s">
        <v>78</v>
      </c>
      <c r="J27" s="3" t="s">
        <v>79</v>
      </c>
    </row>
    <row r="28" spans="2:10" x14ac:dyDescent="0.25">
      <c r="B28" t="s">
        <v>80</v>
      </c>
      <c r="G28" s="3" t="str" cm="1">
        <f t="array" ref="G28:H28">_xlfn.TEXTSPLIT(B28,"→","→",0)</f>
        <v xml:space="preserve">Bebedouro </v>
      </c>
      <c r="H28" s="3" t="str">
        <v xml:space="preserve"> Taquaritinga</v>
      </c>
      <c r="I28" s="3" t="s">
        <v>81</v>
      </c>
      <c r="J28" s="3" t="s">
        <v>82</v>
      </c>
    </row>
    <row r="29" spans="2:10" x14ac:dyDescent="0.25">
      <c r="B29" t="s">
        <v>83</v>
      </c>
      <c r="G29" s="3" t="str" cm="1">
        <f t="array" ref="G29:H29">_xlfn.TEXTSPLIT(B29,"→","→",0)</f>
        <v xml:space="preserve">Bebedouro </v>
      </c>
      <c r="H29" s="3" t="str">
        <v xml:space="preserve"> Araras</v>
      </c>
      <c r="I29" s="3" t="s">
        <v>84</v>
      </c>
      <c r="J29" s="3" t="s">
        <v>34</v>
      </c>
    </row>
    <row r="30" spans="2:10" x14ac:dyDescent="0.25">
      <c r="B30" t="s">
        <v>85</v>
      </c>
      <c r="G30" s="3" t="str" cm="1">
        <f t="array" ref="G30:H30">_xlfn.TEXTSPLIT(B30,"→","→",0)</f>
        <v xml:space="preserve">Bebedouro </v>
      </c>
      <c r="H30" s="3" t="str">
        <v xml:space="preserve"> Presidente Prudente</v>
      </c>
      <c r="I30" s="3" t="s">
        <v>86</v>
      </c>
      <c r="J30" s="3" t="s">
        <v>87</v>
      </c>
    </row>
    <row r="31" spans="2:10" x14ac:dyDescent="0.25">
      <c r="B31" t="s">
        <v>88</v>
      </c>
      <c r="G31" s="3" t="str" cm="1">
        <f t="array" ref="G31:H31">_xlfn.TEXTSPLIT(B31,"→","→",0)</f>
        <v xml:space="preserve">Bebedouro </v>
      </c>
      <c r="H31" s="3" t="str">
        <v xml:space="preserve"> São Paulo</v>
      </c>
      <c r="I31" s="3" t="s">
        <v>89</v>
      </c>
      <c r="J31" s="3" t="s">
        <v>90</v>
      </c>
    </row>
    <row r="32" spans="2:10" x14ac:dyDescent="0.25">
      <c r="B32" t="s">
        <v>91</v>
      </c>
      <c r="G32" s="3" t="str" cm="1">
        <f t="array" ref="G32:H32">_xlfn.TEXTSPLIT(B32,"→","→",0)</f>
        <v xml:space="preserve">Jardinópolis </v>
      </c>
      <c r="H32" s="3" t="str">
        <v xml:space="preserve"> Ribeirão Preto</v>
      </c>
      <c r="I32" s="3" t="s">
        <v>92</v>
      </c>
      <c r="J32" s="3" t="s">
        <v>93</v>
      </c>
    </row>
    <row r="33" spans="2:10" x14ac:dyDescent="0.25">
      <c r="B33" t="s">
        <v>94</v>
      </c>
      <c r="G33" s="3" t="str" cm="1">
        <f t="array" ref="G33:H33">_xlfn.TEXTSPLIT(B33,"→","→",0)</f>
        <v xml:space="preserve">Jardinópolis </v>
      </c>
      <c r="H33" s="3" t="str">
        <v xml:space="preserve"> Taquaritinga</v>
      </c>
      <c r="I33" s="3" t="s">
        <v>95</v>
      </c>
      <c r="J33" s="3" t="s">
        <v>96</v>
      </c>
    </row>
    <row r="34" spans="2:10" x14ac:dyDescent="0.25">
      <c r="B34" t="s">
        <v>97</v>
      </c>
      <c r="G34" s="3" t="str" cm="1">
        <f t="array" ref="G34:H34">_xlfn.TEXTSPLIT(B34,"→","→",0)</f>
        <v xml:space="preserve">Jardinópolis </v>
      </c>
      <c r="H34" s="3" t="str">
        <v xml:space="preserve"> Araras</v>
      </c>
      <c r="I34" s="3" t="s">
        <v>98</v>
      </c>
      <c r="J34" s="3" t="s">
        <v>99</v>
      </c>
    </row>
    <row r="35" spans="2:10" x14ac:dyDescent="0.25">
      <c r="B35" t="s">
        <v>100</v>
      </c>
      <c r="G35" s="3" t="str" cm="1">
        <f t="array" ref="G35:H35">_xlfn.TEXTSPLIT(B35,"→","→",0)</f>
        <v xml:space="preserve">Jardinópolis </v>
      </c>
      <c r="H35" s="3" t="str">
        <v xml:space="preserve"> Presidente Prudente</v>
      </c>
      <c r="I35" s="3" t="s">
        <v>101</v>
      </c>
      <c r="J35" s="3" t="s">
        <v>102</v>
      </c>
    </row>
    <row r="36" spans="2:10" x14ac:dyDescent="0.25">
      <c r="B36" t="s">
        <v>103</v>
      </c>
      <c r="G36" s="3" t="str" cm="1">
        <f t="array" ref="G36:H36">_xlfn.TEXTSPLIT(B36,"→","→",0)</f>
        <v xml:space="preserve">Jardinópolis </v>
      </c>
      <c r="H36" s="3" t="str">
        <v xml:space="preserve"> São Paulo</v>
      </c>
      <c r="I36" s="3" t="s">
        <v>104</v>
      </c>
      <c r="J36" s="3" t="s">
        <v>105</v>
      </c>
    </row>
    <row r="37" spans="2:10" x14ac:dyDescent="0.25">
      <c r="B37" t="s">
        <v>106</v>
      </c>
      <c r="G37" s="3" t="str" cm="1">
        <f t="array" ref="G37:H37">_xlfn.TEXTSPLIT(B37,"→","→",0)</f>
        <v xml:space="preserve">Ribeirão Preto </v>
      </c>
      <c r="H37" s="3" t="str">
        <v xml:space="preserve"> Taquaritinga</v>
      </c>
      <c r="I37" s="3" t="s">
        <v>107</v>
      </c>
      <c r="J37" s="3" t="s">
        <v>108</v>
      </c>
    </row>
    <row r="38" spans="2:10" x14ac:dyDescent="0.25">
      <c r="B38" t="s">
        <v>109</v>
      </c>
      <c r="G38" s="3" t="str" cm="1">
        <f t="array" ref="G38:H38">_xlfn.TEXTSPLIT(B38,"→","→",0)</f>
        <v xml:space="preserve">Ribeirão Preto </v>
      </c>
      <c r="H38" s="3" t="str">
        <v xml:space="preserve"> Araras</v>
      </c>
      <c r="I38" s="3" t="s">
        <v>110</v>
      </c>
      <c r="J38" s="3" t="s">
        <v>111</v>
      </c>
    </row>
    <row r="39" spans="2:10" x14ac:dyDescent="0.25">
      <c r="B39" t="s">
        <v>112</v>
      </c>
      <c r="G39" s="3" t="str" cm="1">
        <f t="array" ref="G39:H39">_xlfn.TEXTSPLIT(B39,"→","→",0)</f>
        <v xml:space="preserve">Ribeirão Preto </v>
      </c>
      <c r="H39" s="3" t="str">
        <v xml:space="preserve"> Presidente Prudente</v>
      </c>
      <c r="I39" s="3" t="s">
        <v>113</v>
      </c>
      <c r="J39" s="3" t="s">
        <v>114</v>
      </c>
    </row>
    <row r="40" spans="2:10" x14ac:dyDescent="0.25">
      <c r="B40" t="s">
        <v>115</v>
      </c>
      <c r="G40" s="3" t="str" cm="1">
        <f t="array" ref="G40:H40">_xlfn.TEXTSPLIT(B40,"→","→",0)</f>
        <v xml:space="preserve">Ribeirão Preto </v>
      </c>
      <c r="H40" s="3" t="str">
        <v xml:space="preserve"> São Paulo</v>
      </c>
      <c r="I40" s="3" t="s">
        <v>116</v>
      </c>
      <c r="J40" s="3" t="s">
        <v>117</v>
      </c>
    </row>
    <row r="41" spans="2:10" x14ac:dyDescent="0.25">
      <c r="B41" t="s">
        <v>118</v>
      </c>
      <c r="G41" s="3" t="str" cm="1">
        <f t="array" ref="G41:H41">_xlfn.TEXTSPLIT(B41,"→","→",0)</f>
        <v xml:space="preserve">Taquaritinga </v>
      </c>
      <c r="H41" s="3" t="str">
        <v xml:space="preserve"> Araras</v>
      </c>
      <c r="I41" s="3" t="s">
        <v>119</v>
      </c>
      <c r="J41" s="3" t="s">
        <v>19</v>
      </c>
    </row>
    <row r="42" spans="2:10" x14ac:dyDescent="0.25">
      <c r="B42" t="s">
        <v>120</v>
      </c>
      <c r="G42" s="3" t="str" cm="1">
        <f t="array" ref="G42:H42">_xlfn.TEXTSPLIT(B42,"→","→",0)</f>
        <v xml:space="preserve">Taquaritinga </v>
      </c>
      <c r="H42" s="3" t="str">
        <v xml:space="preserve"> Presidente Prudente</v>
      </c>
      <c r="I42" s="3" t="s">
        <v>121</v>
      </c>
      <c r="J42" s="3" t="s">
        <v>122</v>
      </c>
    </row>
    <row r="43" spans="2:10" x14ac:dyDescent="0.25">
      <c r="B43" t="s">
        <v>123</v>
      </c>
      <c r="G43" s="3" t="str" cm="1">
        <f t="array" ref="G43:H43">_xlfn.TEXTSPLIT(B43,"→","→",0)</f>
        <v xml:space="preserve">Taquaritinga </v>
      </c>
      <c r="H43" s="3" t="str">
        <v xml:space="preserve"> São Paulo</v>
      </c>
      <c r="I43" s="3" t="s">
        <v>124</v>
      </c>
      <c r="J43" s="3" t="s">
        <v>46</v>
      </c>
    </row>
    <row r="44" spans="2:10" x14ac:dyDescent="0.25">
      <c r="B44" t="s">
        <v>125</v>
      </c>
      <c r="G44" s="3" t="str" cm="1">
        <f t="array" ref="G44:H44">_xlfn.TEXTSPLIT(B44,"→","→",0)</f>
        <v xml:space="preserve">Araras </v>
      </c>
      <c r="H44" s="3" t="str">
        <v xml:space="preserve"> Presidente Prudente</v>
      </c>
      <c r="I44" s="3" t="s">
        <v>126</v>
      </c>
      <c r="J44" s="3" t="s">
        <v>127</v>
      </c>
    </row>
    <row r="45" spans="2:10" x14ac:dyDescent="0.25">
      <c r="B45" t="s">
        <v>128</v>
      </c>
      <c r="G45" s="3" t="str" cm="1">
        <f t="array" ref="G45:H45">_xlfn.TEXTSPLIT(B45,"→","→",0)</f>
        <v xml:space="preserve">Araras </v>
      </c>
      <c r="H45" s="3" t="str">
        <v xml:space="preserve"> São Paulo</v>
      </c>
      <c r="I45" s="3" t="s">
        <v>129</v>
      </c>
      <c r="J45" s="3" t="s">
        <v>130</v>
      </c>
    </row>
    <row r="46" spans="2:10" x14ac:dyDescent="0.25">
      <c r="B46" t="s">
        <v>131</v>
      </c>
      <c r="G46" s="3" t="str" cm="1">
        <f t="array" ref="G46:H46">_xlfn.TEXTSPLIT(B46,"→","→",0)</f>
        <v xml:space="preserve">Presidente Prudente </v>
      </c>
      <c r="H46" s="3" t="str">
        <v xml:space="preserve"> São Paulo</v>
      </c>
      <c r="I46" s="3" t="s">
        <v>132</v>
      </c>
      <c r="J46" s="3" t="s">
        <v>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Alexandre Henrique Campini Pinheiro</cp:lastModifiedBy>
  <dcterms:created xsi:type="dcterms:W3CDTF">2025-02-07T18:01:53Z</dcterms:created>
  <dcterms:modified xsi:type="dcterms:W3CDTF">2025-02-07T18:13:57Z</dcterms:modified>
</cp:coreProperties>
</file>