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11 - DX Coil Sum\DX Coil Sum\"/>
    </mc:Choice>
  </mc:AlternateContent>
  <xr:revisionPtr revIDLastSave="0" documentId="8_{83D17BB7-CCB0-4496-A593-AA9F1B72727E}" xr6:coauthVersionLast="47" xr6:coauthVersionMax="47" xr10:uidLastSave="{00000000-0000-0000-0000-000000000000}"/>
  <bookViews>
    <workbookView xWindow="-120" yWindow="-120" windowWidth="29040" windowHeight="15840" xr2:uid="{76EFEC15-903F-4A3F-8710-86A8AB3F5FD8}"/>
  </bookViews>
  <sheets>
    <sheet name="DXSUMFLYER" sheetId="2" r:id="rId1"/>
    <sheet name="DX - COILSUM-1" sheetId="3" r:id="rId2"/>
  </sheets>
  <externalReferences>
    <externalReference r:id="rId3"/>
    <externalReference r:id="rId4"/>
    <externalReference r:id="rId5"/>
  </externalReferences>
  <definedNames>
    <definedName name="AC_1" localSheetId="0">[1]Builder!$D$127</definedName>
    <definedName name="AC_1">[2]Builder!$D$352</definedName>
    <definedName name="AC_Inlet_Reference" localSheetId="0">[1]Builder!$D$136</definedName>
    <definedName name="AC_Inlet_Reference">[2]Builder!$D$361</definedName>
    <definedName name="AC_InletSum_1" localSheetId="0">[1]Builder!$D$139</definedName>
    <definedName name="AC_InletSum_1">[2]Builder!$D$364</definedName>
    <definedName name="AC_InletSum_CFM" localSheetId="0">[1]Builder!$J$139</definedName>
    <definedName name="AC_InletSum_CFM">[2]Builder!$J$364</definedName>
    <definedName name="AC_Num_Inlets_1" localSheetId="0">[1]Builder!$AD$127</definedName>
    <definedName name="AC_Num_Inlets_1">[2]Builder!$AD$352</definedName>
    <definedName name="AC_Num_Outlets_1" localSheetId="0">[1]Builder!$AC$127</definedName>
    <definedName name="AC_Num_Outlets_1">[2]Builder!$AC$352</definedName>
    <definedName name="AC_Outlet_Reference" localSheetId="0">[1]Builder!$D$130</definedName>
    <definedName name="AC_Outlet_Reference">[2]Builder!$D$355</definedName>
    <definedName name="AC_OutletSum_1" localSheetId="0">[1]Builder!$D$133</definedName>
    <definedName name="AC_OutletSum_1">[2]Builder!$D$358</definedName>
    <definedName name="AC_OutletSum_CFM" localSheetId="0">[1]Builder!$J$133</definedName>
    <definedName name="AC_OutletSum_CFM">[2]Builder!$J$358</definedName>
    <definedName name="AC_Reference" localSheetId="0">[1]Builder!$D$124</definedName>
    <definedName name="AC_Reference">[2]Builder!$D$349</definedName>
    <definedName name="AHU_1" localSheetId="0">[1]Builder!$D$46</definedName>
    <definedName name="AHU_1">[2]Builder!$D$46</definedName>
    <definedName name="AHU_Coil_1" localSheetId="1">[2]Builder!#REF!</definedName>
    <definedName name="AHU_Coil_1">[3]Builder!#REF!</definedName>
    <definedName name="AHU_InletSum_1" localSheetId="0">[1]Builder!$D$70</definedName>
    <definedName name="AHU_InletSum_1">[2]Builder!$D$70</definedName>
    <definedName name="AHU_Num_ATU_1" localSheetId="0">[1]Builder!$AG$46</definedName>
    <definedName name="AHU_Num_ATU_1">[2]Builder!$AG$46</definedName>
    <definedName name="AHU_Num_Inlets_1" localSheetId="0">[1]Builder!$AF$46</definedName>
    <definedName name="AHU_Num_Inlets_1">[2]Builder!$AF$46</definedName>
    <definedName name="AHU_Num_Outlets_1" localSheetId="0">[1]Builder!$AE$46</definedName>
    <definedName name="AHU_Num_Outlets_1">[2]Builder!$AE$46</definedName>
    <definedName name="AHU_OutletSum_1" localSheetId="0">[1]Builder!$D$58</definedName>
    <definedName name="AHU_OutletSum_1">[2]Builder!$D$58</definedName>
    <definedName name="AHU_Reference" localSheetId="0">[1]Builder!$D$43</definedName>
    <definedName name="AHU_Reference">[2]Builder!$D$43</definedName>
    <definedName name="AHU_System_1" localSheetId="0">[1]Builder!$D$52</definedName>
    <definedName name="AHU_System_1">[2]Builder!$D$52</definedName>
    <definedName name="AHUInlet_CFM_1" localSheetId="0">[1]Builder!$J$70</definedName>
    <definedName name="AHUInlet_CFM_1">[2]Builder!$J$70</definedName>
    <definedName name="AHUOutlet_CFM_1" localSheetId="0">[1]Builder!$J$58</definedName>
    <definedName name="AHUOutlet_CFM_1">[2]Builder!$J$58</definedName>
    <definedName name="ATU_CLGMAX_1" localSheetId="0">[1]Builder!$O$52</definedName>
    <definedName name="ATU_CLGMAX_1">[2]Builder!$O$52</definedName>
    <definedName name="ATU_Num_Outlets_1" localSheetId="0">[1]Builder!$AI$52</definedName>
    <definedName name="ATU_Num_Outlets_1">[2]Builder!$AI$52</definedName>
    <definedName name="ATU_Outlet_Reference" localSheetId="0">[1]Builder!$D$61</definedName>
    <definedName name="ATU_Outlet_Reference">[2]Builder!$D$61</definedName>
    <definedName name="ATU_Reference" localSheetId="0">[1]Builder!$D$49</definedName>
    <definedName name="ATU_Reference">[2]Builder!$D$49</definedName>
    <definedName name="ATUOutlet_1" localSheetId="0">[1]Builder!$D$64</definedName>
    <definedName name="ATUOutlet_1">[2]Builder!$D$64</definedName>
    <definedName name="ATUOutlet_CFM_1" localSheetId="0">[1]Builder!$J$64</definedName>
    <definedName name="ATUOutlet_CFM_1">[2]Builder!$J$64</definedName>
    <definedName name="BOILER_1" localSheetId="0">[1]Builder!$D$253</definedName>
    <definedName name="BOILER_1">[2]Builder!$D$580</definedName>
    <definedName name="BOILER_ENT_PRES_1" localSheetId="1">[2]Builder!#REF!</definedName>
    <definedName name="BOILER_GPM_1" localSheetId="1">[2]Builder!#REF!</definedName>
    <definedName name="BOILER_Reference" localSheetId="0">[1]Builder!$D$250</definedName>
    <definedName name="BOILER_Reference">[2]Builder!$D$577</definedName>
    <definedName name="CHILLER_1" localSheetId="0">[1]Builder!$D$217</definedName>
    <definedName name="CHILLER_1">[2]Builder!$D$544</definedName>
    <definedName name="CHILLER_Reference" localSheetId="0">[1]Builder!$D$214</definedName>
    <definedName name="CHILLER_Reference">[2]Builder!$D$541</definedName>
    <definedName name="CHW_Reference" localSheetId="0">[1]Builder!$D$257</definedName>
    <definedName name="CHW_Reference">[2]Builder!$D$584</definedName>
    <definedName name="CHWP_1" localSheetId="0">[1]Builder!$D$224</definedName>
    <definedName name="CHWP_1">[2]Builder!$D$551</definedName>
    <definedName name="CHWP_Reference" localSheetId="0">[1]Builder!$D$221</definedName>
    <definedName name="CHWP_Reference">[2]Builder!$D$548</definedName>
    <definedName name="CLIENTLOGO" localSheetId="1">#REF!</definedName>
    <definedName name="CLIENTLOGO" localSheetId="0">DXSUMFLYER!$A$34</definedName>
    <definedName name="CLIENTLOGO">#REF!</definedName>
    <definedName name="CRAC_1" localSheetId="0">[1]Builder!$D$146</definedName>
    <definedName name="CRAC_1">[2]Builder!$D$371</definedName>
    <definedName name="CRAC_Inlet_Reference" localSheetId="0">[1]Builder!$D$155</definedName>
    <definedName name="CRAC_Inlet_Reference">[2]Builder!$D$380</definedName>
    <definedName name="CRAC_InletSum_1" localSheetId="0">[1]Builder!$D$158</definedName>
    <definedName name="CRAC_InletSum_1">[2]Builder!$D$383</definedName>
    <definedName name="CRAC_InletSum_CFM" localSheetId="0">[1]Builder!$J$158</definedName>
    <definedName name="CRAC_InletSum_CFM">[2]Builder!$J$383</definedName>
    <definedName name="CRAC_Num_Inlets_1" localSheetId="0">[1]Builder!$AD$146</definedName>
    <definedName name="CRAC_Num_Inlets_1">[2]Builder!$AD$371</definedName>
    <definedName name="CRAC_Num_Outlets_1" localSheetId="0">[1]Builder!$AC$146</definedName>
    <definedName name="CRAC_Num_Outlets_1">[2]Builder!$AC$371</definedName>
    <definedName name="CRAC_Outlet_Reference" localSheetId="0">[1]Builder!$D$149</definedName>
    <definedName name="CRAC_Outlet_Reference">[2]Builder!$D$374</definedName>
    <definedName name="CRAC_OutletSum_1" localSheetId="0">[1]Builder!$D$152</definedName>
    <definedName name="CRAC_OutletSum_1">[2]Builder!$D$377</definedName>
    <definedName name="CRAC_OutletSum_CFM" localSheetId="0">[1]Builder!$J$152</definedName>
    <definedName name="CRAC_OutletSum_CFM">[2]Builder!$J$377</definedName>
    <definedName name="CRAC_Reference" localSheetId="0">[1]Builder!$D$143</definedName>
    <definedName name="CRAC_Reference">[2]Builder!$D$368</definedName>
    <definedName name="CT_1" localSheetId="0">[1]Builder!$D$246</definedName>
    <definedName name="CT_1">[2]Builder!$D$573</definedName>
    <definedName name="CT_Reference" localSheetId="0">[1]Builder!$D$242</definedName>
    <definedName name="CT_Reference">[2]Builder!$D$569</definedName>
    <definedName name="CW_Reference" localSheetId="1">[2]Builder!#REF!</definedName>
    <definedName name="CW_Reference" localSheetId="0">[1]Builder!#REF!</definedName>
    <definedName name="CW_Reference">[2]Builder!#REF!</definedName>
    <definedName name="CW_Rows" localSheetId="1">[2]Builder!#REF!</definedName>
    <definedName name="CW_Rows" localSheetId="0">[1]Builder!#REF!</definedName>
    <definedName name="CW_Rows">[2]Builder!#REF!</definedName>
    <definedName name="CWC_1" localSheetId="1">[2]Builder!#REF!</definedName>
    <definedName name="CWC_1" localSheetId="0">[1]Builder!#REF!</definedName>
    <definedName name="CWC_1">[2]Builder!#REF!</definedName>
    <definedName name="CWC_Area_1" localSheetId="1">[2]Builder!#REF!</definedName>
    <definedName name="CWC_Area_1" localSheetId="0">[1]Builder!#REF!</definedName>
    <definedName name="CWC_Area_1">[2]Builder!#REF!</definedName>
    <definedName name="CWC_CFM_1" localSheetId="1">[2]Builder!#REF!</definedName>
    <definedName name="CWC_CFM_1" localSheetId="0">[1]Builder!#REF!</definedName>
    <definedName name="CWC_CFM_1">[2]Builder!#REF!</definedName>
    <definedName name="CWC_EAT_DB_1" localSheetId="1">[2]Builder!#REF!</definedName>
    <definedName name="CWC_EAT_DB_1" localSheetId="0">[1]Builder!#REF!</definedName>
    <definedName name="CWC_EAT_DB_1">[2]Builder!#REF!</definedName>
    <definedName name="CWC_EAT_WB_1" localSheetId="1">[2]Builder!#REF!</definedName>
    <definedName name="CWC_EAT_WB_1" localSheetId="0">[1]Builder!#REF!</definedName>
    <definedName name="CWC_EAT_WB_1">[2]Builder!#REF!</definedName>
    <definedName name="CWC_EWT_1" localSheetId="1">[2]Builder!#REF!</definedName>
    <definedName name="CWC_EWT_1" localSheetId="0">[1]Builder!#REF!</definedName>
    <definedName name="CWC_EWT_1">[2]Builder!#REF!</definedName>
    <definedName name="CWC_GPM_1" localSheetId="1">[2]Builder!#REF!</definedName>
    <definedName name="CWC_GPM_1" localSheetId="0">[1]Builder!#REF!</definedName>
    <definedName name="CWC_GPM_1">[2]Builder!#REF!</definedName>
    <definedName name="CWC_Key_1" localSheetId="1">[2]Builder!#REF!</definedName>
    <definedName name="CWC_Key_1" localSheetId="0">[1]Builder!#REF!</definedName>
    <definedName name="CWC_Key_1">[2]Builder!#REF!</definedName>
    <definedName name="CWC_LAT_DB_1" localSheetId="1">[2]Builder!#REF!</definedName>
    <definedName name="CWC_LAT_DB_1" localSheetId="0">[1]Builder!#REF!</definedName>
    <definedName name="CWC_LAT_DB_1">[2]Builder!#REF!</definedName>
    <definedName name="CWC_LAT_WB_1" localSheetId="1">[2]Builder!#REF!</definedName>
    <definedName name="CWC_LAT_WB_1" localSheetId="0">[1]Builder!#REF!</definedName>
    <definedName name="CWC_LAT_WB_1">[2]Builder!#REF!</definedName>
    <definedName name="CWC_LWT_1" localSheetId="1">[2]Builder!#REF!</definedName>
    <definedName name="CWC_LWT_1" localSheetId="0">[1]Builder!#REF!</definedName>
    <definedName name="CWC_LWT_1">[2]Builder!#REF!</definedName>
    <definedName name="CWC_MBH_1" localSheetId="1">[2]Builder!#REF!</definedName>
    <definedName name="CWC_MBH_1" localSheetId="0">[1]Builder!#REF!</definedName>
    <definedName name="CWC_MBH_1">[2]Builder!#REF!</definedName>
    <definedName name="CWC_PD_1" localSheetId="1">[2]Builder!#REF!</definedName>
    <definedName name="CWC_PD_1" localSheetId="0">[1]Builder!#REF!</definedName>
    <definedName name="CWC_PD_1">[2]Builder!#REF!</definedName>
    <definedName name="CWP_1" localSheetId="0">[1]Builder!$D$231</definedName>
    <definedName name="CWP_1">[2]Builder!$D$558</definedName>
    <definedName name="CWP_Reference" localSheetId="0">[1]Builder!$D$228</definedName>
    <definedName name="CWP_Reference">[2]Builder!$D$555</definedName>
    <definedName name="DUR_AC" localSheetId="0">[1]DURATIONS!$B$13</definedName>
    <definedName name="DUR_AC">[2]DURATIONS!$B$13</definedName>
    <definedName name="DUR_AHU" localSheetId="0">[1]DURATIONS!$B$10</definedName>
    <definedName name="DUR_AHU">[2]DURATIONS!$B$10</definedName>
    <definedName name="DUR_ATU" localSheetId="0">[1]DURATIONS!$B$17</definedName>
    <definedName name="DUR_ATU">[2]DURATIONS!$B$17</definedName>
    <definedName name="DUR_BOILER" localSheetId="0">[1]DURATIONS!$B$24</definedName>
    <definedName name="DUR_BOILER">[2]DURATIONS!$B$24</definedName>
    <definedName name="DUR_CHILLER" localSheetId="0">[1]DURATIONS!$B$21</definedName>
    <definedName name="DUR_CHILLER">[2]DURATIONS!$B$21</definedName>
    <definedName name="DUR_CHWCOIL" localSheetId="0">[1]DURATIONS!$B$25</definedName>
    <definedName name="DUR_CHWCOIL">[2]DURATIONS!$B$25</definedName>
    <definedName name="DUR_CRAC" localSheetId="0">[1]DURATIONS!$B$14</definedName>
    <definedName name="DUR_CRAC">[2]DURATIONS!$B$14</definedName>
    <definedName name="DUR_CT" localSheetId="0">[1]DURATIONS!$B$23</definedName>
    <definedName name="DUR_CT">[2]DURATIONS!$B$23</definedName>
    <definedName name="DUR_DXCOIL" localSheetId="0">[1]DURATIONS!$B$27</definedName>
    <definedName name="DUR_DXCOIL">[2]DURATIONS!$B$27</definedName>
    <definedName name="DUR_ELECHEATCOIL" localSheetId="0">[1]DURATIONS!$B$29</definedName>
    <definedName name="DUR_ELECHEATCOIL">[2]DURATIONS!$B$29</definedName>
    <definedName name="DUR_ERV" localSheetId="0">[1]DURATIONS!$B$15</definedName>
    <definedName name="DUR_ERV">[2]DURATIONS!$B$15</definedName>
    <definedName name="DUR_FAN" localSheetId="0">[1]DURATIONS!$B$16</definedName>
    <definedName name="DUR_FAN">[2]DURATIONS!$B$16</definedName>
    <definedName name="DUR_FCU" localSheetId="0">[1]DURATIONS!$B$12</definedName>
    <definedName name="DUR_FCU">[2]DURATIONS!$B$12</definedName>
    <definedName name="DUR_GASHEATCOIL" localSheetId="0">[1]DURATIONS!$B$30</definedName>
    <definedName name="DUR_GASHEATCOIL">[2]DURATIONS!$B$30</definedName>
    <definedName name="DUR_HHWCOIL" localSheetId="0">[1]DURATIONS!$B$26</definedName>
    <definedName name="DUR_HHWCOIL">[2]DURATIONS!$B$26</definedName>
    <definedName name="DUR_HPCOIL" localSheetId="0">[1]DURATIONS!$B$28</definedName>
    <definedName name="DUR_HPCOIL">[2]DURATIONS!$B$28</definedName>
    <definedName name="DUR_INLET" localSheetId="0">[1]DURATIONS!$B$19</definedName>
    <definedName name="DUR_INLET">[2]DURATIONS!$B$19</definedName>
    <definedName name="DUR_OUTLET" localSheetId="0">[1]DURATIONS!$B$18</definedName>
    <definedName name="DUR_OUTLET">[2]DURATIONS!$B$18</definedName>
    <definedName name="DUR_PUMP" localSheetId="0">[1]DURATIONS!$B$22</definedName>
    <definedName name="DUR_PUMP">[2]DURATIONS!$B$22</definedName>
    <definedName name="DUR_RTU" localSheetId="0">[1]DURATIONS!$B$11</definedName>
    <definedName name="DUR_RTU">[2]DURATIONS!$B$11</definedName>
    <definedName name="DUR_UH" localSheetId="0">[1]DURATIONS!$B$20</definedName>
    <definedName name="DUR_UH">[2]DURATIONS!$B$20</definedName>
    <definedName name="EH_MANF_1" localSheetId="0">[1]Builder!#REF!</definedName>
    <definedName name="EH_MANF_1">[2]Builder!#REF!</definedName>
    <definedName name="EH_MODEL_1" localSheetId="0">[1]Builder!#REF!</definedName>
    <definedName name="EH_MODEL_1">[2]Builder!#REF!</definedName>
    <definedName name="ERV_1" localSheetId="0">[1]Builder!$D$166</definedName>
    <definedName name="ERV_1">[2]Builder!$D$391</definedName>
    <definedName name="ERV_ATU_CLGMAX_1" localSheetId="0">[1]Builder!$O$172</definedName>
    <definedName name="ERV_ATU_CLGMAX_1">[2]Builder!$O$397</definedName>
    <definedName name="ERV_ATU_Num_Outlets_1" localSheetId="0">[1]Builder!$AI$172</definedName>
    <definedName name="ERV_ATU_Num_Outlets_1">[2]Builder!$AI$397</definedName>
    <definedName name="ERV_ATU_Outlet_Reference" localSheetId="0">[1]Builder!$D$181</definedName>
    <definedName name="ERV_ATU_Outlet_Reference">[2]Builder!$D$406</definedName>
    <definedName name="ERV_ATU_Reference" localSheetId="0">[1]Builder!$D$169</definedName>
    <definedName name="ERV_ATU_Reference">[2]Builder!$D$394</definedName>
    <definedName name="ERV_ATUOutlet_1" localSheetId="0">[1]Builder!$D$184</definedName>
    <definedName name="ERV_ATUOutlet_1">[2]Builder!$D$409</definedName>
    <definedName name="ERV_ATUOutlet_CFM_1" localSheetId="0">[1]Builder!$J$184</definedName>
    <definedName name="ERV_ATUOutlet_CFM_1">[2]Builder!$J$409</definedName>
    <definedName name="ERV_Inlet_Reference" localSheetId="0">[1]Builder!$D$187</definedName>
    <definedName name="ERV_Inlet_Reference">[2]Builder!$D$412</definedName>
    <definedName name="ERV_InletSum_1" localSheetId="0">[1]Builder!$D$190</definedName>
    <definedName name="ERV_InletSum_1">[2]Builder!$D$415</definedName>
    <definedName name="ERV_InletSum_CFM" localSheetId="0">[1]Builder!$J$190</definedName>
    <definedName name="ERV_InletSum_CFM">[2]Builder!$J$415</definedName>
    <definedName name="ERV_Num_ATU_1" localSheetId="0">[1]Builder!$AP$166</definedName>
    <definedName name="ERV_Num_ATU_1">[2]Builder!$AP$391</definedName>
    <definedName name="ERV_Num_Inlets_1" localSheetId="0">[1]Builder!$AO$166</definedName>
    <definedName name="ERV_Num_Inlets_1">[2]Builder!$AO$391</definedName>
    <definedName name="ERV_Num_Outlets_1" localSheetId="0">[1]Builder!$AN$166</definedName>
    <definedName name="ERV_Num_Outlets_1">[2]Builder!$AN$391</definedName>
    <definedName name="ERV_Outlet_Reference" localSheetId="0">[1]Builder!$D$175</definedName>
    <definedName name="ERV_Outlet_Reference">[2]Builder!$D$400</definedName>
    <definedName name="ERV_OutletSum_1" localSheetId="0">[1]Builder!$D$178</definedName>
    <definedName name="ERV_OutletSum_1">[2]Builder!$D$403</definedName>
    <definedName name="ERV_OutletSum_CFM" localSheetId="0">[1]Builder!$J$178</definedName>
    <definedName name="ERV_OutletSum_CFM">[2]Builder!$J$403</definedName>
    <definedName name="ERV_Reference" localSheetId="0">[1]Builder!$D$162</definedName>
    <definedName name="ERV_Reference">[2]Builder!$D$387</definedName>
    <definedName name="ERV_System_1" localSheetId="0">[1]Builder!$D$172</definedName>
    <definedName name="ERV_System_1">[2]Builder!$D$397</definedName>
    <definedName name="FAN_1" localSheetId="0">[1]Builder!$D$197</definedName>
    <definedName name="FAN_1">[2]Builder!$D$422</definedName>
    <definedName name="FAN_InletSum_1" localSheetId="0">[1]Builder!$D$203</definedName>
    <definedName name="FAN_InletSum_1">[2]Builder!$D$442</definedName>
    <definedName name="FAN_InletSum_CFM" localSheetId="0">[1]Builder!$J$203</definedName>
    <definedName name="FAN_InletSum_CFM">[2]Builder!$J$442</definedName>
    <definedName name="FAN_Num_Inlets_1" localSheetId="0">[1]Builder!$T$197</definedName>
    <definedName name="FAN_Num_Inlets_1">[2]Builder!$T$422</definedName>
    <definedName name="FAN_Outlet_Reference" localSheetId="0">[1]Builder!$D$200</definedName>
    <definedName name="FAN_Outlet_Reference">[2]Builder!$D$439</definedName>
    <definedName name="FAN_Reference" localSheetId="0">[1]Builder!$D$194</definedName>
    <definedName name="FAN_Reference">[2]Builder!$D$419</definedName>
    <definedName name="FCU_1" localSheetId="0">[1]Builder!$D$108</definedName>
    <definedName name="FCU_1">[2]Builder!$D$329</definedName>
    <definedName name="FCU_Inlet_Reference" localSheetId="0">[1]Builder!$D$117</definedName>
    <definedName name="FCU_Inlet_Reference">[2]Builder!$D$342</definedName>
    <definedName name="FCU_InletSum_1" localSheetId="0">[1]Builder!$D$120</definedName>
    <definedName name="FCU_InletSum_1">[2]Builder!$D$345</definedName>
    <definedName name="FCU_InletSum_CFM" localSheetId="0">[1]Builder!$J$120</definedName>
    <definedName name="FCU_InletSum_CFM">[2]Builder!$J$345</definedName>
    <definedName name="FCU_Num_Inlets_1" localSheetId="0">[1]Builder!$AD$108</definedName>
    <definedName name="FCU_Num_Inlets_1">[2]Builder!$AD$329</definedName>
    <definedName name="FCU_Num_Outlets_1" localSheetId="0">[1]Builder!$AC$108</definedName>
    <definedName name="FCU_Num_Outlets_1">[2]Builder!$AC$329</definedName>
    <definedName name="FCU_Outlet_Reference" localSheetId="0">[1]Builder!$D$111</definedName>
    <definedName name="FCU_Outlet_Reference">[2]Builder!$D$334</definedName>
    <definedName name="FCU_OutletSum_1" localSheetId="0">[1]Builder!$D$114</definedName>
    <definedName name="FCU_OutletSum_1">[2]Builder!$D$337</definedName>
    <definedName name="FCU_OutletSum_CFM" localSheetId="0">[1]Builder!$J$114</definedName>
    <definedName name="FCU_OutletSum_CFM">[2]Builder!$J$337</definedName>
    <definedName name="FCU_Reference" localSheetId="0">[1]Builder!$D$105</definedName>
    <definedName name="FCU_Reference">[2]Builder!$D$326</definedName>
    <definedName name="HWP_1" localSheetId="0">[1]Builder!$D$238</definedName>
    <definedName name="HWP_1">[2]Builder!$D$565</definedName>
    <definedName name="HWP_Reference" localSheetId="0">[1]Builder!$D$235</definedName>
    <definedName name="HWP_Reference">[2]Builder!$D$562</definedName>
    <definedName name="Inlet_Reference" localSheetId="0">[1]Builder!$D$67</definedName>
    <definedName name="Inlet_Reference">[2]Builder!$D$67</definedName>
    <definedName name="Number_ACs" localSheetId="0">[1]Builder!$C$122</definedName>
    <definedName name="Number_ACs">[2]Builder!$C$347</definedName>
    <definedName name="Number_AHUs" localSheetId="0">[1]Builder!$C$41</definedName>
    <definedName name="Number_AHUs">[2]Builder!$C$41</definedName>
    <definedName name="Number_BOILERs" localSheetId="0">[1]Builder!$C$248</definedName>
    <definedName name="Number_BOILERs">[2]Builder!$C$575</definedName>
    <definedName name="Number_CHILLERs" localSheetId="0">[1]Builder!$C$212</definedName>
    <definedName name="Number_CHILLERs">[2]Builder!$C$539</definedName>
    <definedName name="Number_CHWPs" localSheetId="0">[1]Builder!$C$219</definedName>
    <definedName name="Number_CHWPs">[2]Builder!$C$546</definedName>
    <definedName name="Number_CRACs" localSheetId="0">[1]Builder!$C$141</definedName>
    <definedName name="Number_CRACs">[2]Builder!$C$366</definedName>
    <definedName name="Number_CTs" localSheetId="0">[1]Builder!$C$240</definedName>
    <definedName name="Number_CTs">[2]Builder!$C$567</definedName>
    <definedName name="Number_CWPs" localSheetId="0">[1]Builder!$C$226</definedName>
    <definedName name="Number_CWPs">[2]Builder!$C$553</definedName>
    <definedName name="Number_CWs" localSheetId="1">[2]Builder!#REF!</definedName>
    <definedName name="Number_CWs" localSheetId="0">[1]Builder!#REF!</definedName>
    <definedName name="Number_CWs">[2]Builder!#REF!</definedName>
    <definedName name="Number_ERVs" localSheetId="0">[1]Builder!$C$160</definedName>
    <definedName name="Number_ERVs">[2]Builder!$C$385</definedName>
    <definedName name="Number_FANs" localSheetId="0">[1]Builder!$C$192</definedName>
    <definedName name="Number_FANs">[2]Builder!$C$417</definedName>
    <definedName name="Number_FCUs" localSheetId="0">[1]Builder!$C$103</definedName>
    <definedName name="Number_FCUs">[2]Builder!$C$324</definedName>
    <definedName name="Number_HWPs" localSheetId="0">[1]Builder!$C$233</definedName>
    <definedName name="Number_HWPs">[2]Builder!$C$560</definedName>
    <definedName name="Number_RTUs" localSheetId="0">[1]Builder!$C$72</definedName>
    <definedName name="Number_RTUs">[2]Builder!$C$72</definedName>
    <definedName name="Number_UHs" localSheetId="0">[1]Builder!$C$205</definedName>
    <definedName name="Number_UHs">[2]Builder!$C$528</definedName>
    <definedName name="Outlet_Reference" localSheetId="0">[1]Builder!$D$55</definedName>
    <definedName name="Outlet_Reference">[2]Builder!$D$55</definedName>
    <definedName name="_xlnm.Print_Area" localSheetId="1">'DX - COILSUM-1'!$A$1:$AV$42</definedName>
    <definedName name="_xlnm.Print_Area" localSheetId="0">DXSUMFLYER!$A$1:$AI$62</definedName>
    <definedName name="Project_Name">[2]Builder!$C$10</definedName>
    <definedName name="RTU_ATU_CLGMAX_1" localSheetId="0">[1]Builder!$O$83</definedName>
    <definedName name="RTU_ATU_CLGMAX_1">[2]Builder!$O$90</definedName>
    <definedName name="RTU_ATU_Num_Outlets_1" localSheetId="0">[1]Builder!$AI$83</definedName>
    <definedName name="RTU_ATU_Num_Outlets_1">[2]Builder!$AI$90</definedName>
    <definedName name="RTU_ATU_Outlet_Reference" localSheetId="0">[1]Builder!$D$92</definedName>
    <definedName name="RTU_ATU_Outlet_Reference">[2]Builder!$D$176</definedName>
    <definedName name="RTU_ATU_Reference" localSheetId="0">[1]Builder!$D$80</definedName>
    <definedName name="RTU_ATU_Reference">[2]Builder!$D$87</definedName>
    <definedName name="RTU_ATUOutlet_1" localSheetId="0">[1]Builder!$D$95</definedName>
    <definedName name="RTU_ATUOutlet_1">[2]Builder!$D$179</definedName>
    <definedName name="RTU_ATUOutlet_CFM_1" localSheetId="0">[1]Builder!$J$95</definedName>
    <definedName name="RTU_ATUOutlet_CFM_1">[2]Builder!$J$179</definedName>
    <definedName name="RTU_Inlet_Reference" localSheetId="0">[1]Builder!$D$98</definedName>
    <definedName name="RTU_Inlet_Reference">[2]Builder!$D$236</definedName>
    <definedName name="RTU_InletSum_1" localSheetId="0">[1]Builder!$D$101</definedName>
    <definedName name="RTU_InletSum_1">[2]Builder!$D$239</definedName>
    <definedName name="RTU_InletSum_CFM" localSheetId="0">[1]Builder!$J$101</definedName>
    <definedName name="RTU_InletSum_CFM">[2]Builder!$J$239</definedName>
    <definedName name="RTU_Num_ATU_1" localSheetId="0">[1]Builder!$AG$77</definedName>
    <definedName name="RTU_Num_ATU_1">[2]Builder!$AG$77</definedName>
    <definedName name="RTU_Num_Inlets_1" localSheetId="0">[1]Builder!$AF$77</definedName>
    <definedName name="RTU_Num_Inlets_1">[2]Builder!$AF$77</definedName>
    <definedName name="RTU_Num_Outlets_1" localSheetId="0">[1]Builder!$AE$77</definedName>
    <definedName name="RTU_Num_Outlets_1">[2]Builder!$AE$77</definedName>
    <definedName name="RTU_Outlet_Reference" localSheetId="0">[1]Builder!$D$86</definedName>
    <definedName name="RTU_Outlet_Reference">[2]Builder!$D$121</definedName>
    <definedName name="RTU_OutletSum_1" localSheetId="0">[1]Builder!$D$89</definedName>
    <definedName name="RTU_OutletSum_1">[2]Builder!$D$124</definedName>
    <definedName name="RTU_OutletSum_CFM" localSheetId="0">[1]Builder!$J$89</definedName>
    <definedName name="RTU_OutletSum_CFM">[2]Builder!$J$124</definedName>
    <definedName name="RTU_Reference" localSheetId="0">[1]Builder!$D$74</definedName>
    <definedName name="RTU_Reference">[2]Builder!$D$74</definedName>
    <definedName name="RTU_System_1" localSheetId="0">[1]Builder!$D$83</definedName>
    <definedName name="RTU_System_1">[2]Builder!$D$90</definedName>
    <definedName name="RTU_Unit_Number" localSheetId="0">[1]Builder!$D$77</definedName>
    <definedName name="RTU_Unit_Number">[2]Builder!$D$77</definedName>
    <definedName name="UH_1" localSheetId="0">[1]Builder!$D$210</definedName>
    <definedName name="UH_1">[2]Builder!$D$533</definedName>
    <definedName name="UH_Reference" localSheetId="0">[1]Builder!$D$207</definedName>
    <definedName name="UH_Reference">[2]Builder!$D$530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33" i="3" l="1"/>
  <c r="AC33" i="3" s="1"/>
  <c r="BA33" i="3"/>
  <c r="AF33" i="3" s="1"/>
  <c r="BD32" i="3"/>
  <c r="BA32" i="3"/>
  <c r="BD31" i="3"/>
  <c r="AC31" i="3" s="1"/>
  <c r="BA31" i="3"/>
  <c r="AF31" i="3" s="1"/>
  <c r="BD30" i="3"/>
  <c r="BA30" i="3"/>
  <c r="BD29" i="3"/>
  <c r="AC29" i="3" s="1"/>
  <c r="BA29" i="3"/>
  <c r="AF29" i="3" s="1"/>
  <c r="BD28" i="3"/>
  <c r="BA28" i="3"/>
  <c r="BD27" i="3"/>
  <c r="AC27" i="3" s="1"/>
  <c r="BA27" i="3"/>
  <c r="AF27" i="3" s="1"/>
  <c r="BD26" i="3"/>
  <c r="BA26" i="3"/>
  <c r="BD25" i="3"/>
  <c r="AC25" i="3" s="1"/>
  <c r="BA25" i="3"/>
  <c r="AF25" i="3" s="1"/>
  <c r="BD24" i="3"/>
  <c r="BA24" i="3"/>
  <c r="BD23" i="3"/>
  <c r="AC23" i="3" s="1"/>
  <c r="BA23" i="3"/>
  <c r="AF23" i="3" s="1"/>
  <c r="BD22" i="3"/>
  <c r="BA22" i="3"/>
  <c r="BD21" i="3"/>
  <c r="AC21" i="3" s="1"/>
  <c r="BA21" i="3"/>
  <c r="AF21" i="3" s="1"/>
  <c r="BD20" i="3"/>
  <c r="BA20" i="3"/>
  <c r="BD19" i="3"/>
  <c r="AC19" i="3" s="1"/>
  <c r="BA19" i="3"/>
  <c r="AF19" i="3" s="1"/>
  <c r="BD18" i="3"/>
  <c r="BA18" i="3"/>
  <c r="BD17" i="3"/>
  <c r="AC17" i="3" s="1"/>
  <c r="BA17" i="3"/>
  <c r="AF17" i="3" s="1"/>
  <c r="BD16" i="3"/>
  <c r="BA16" i="3"/>
  <c r="BD15" i="3"/>
  <c r="BA15" i="3"/>
  <c r="AF15" i="3" s="1"/>
  <c r="AC15" i="3"/>
  <c r="BD14" i="3"/>
  <c r="BA14" i="3"/>
  <c r="BD13" i="3"/>
  <c r="AC13" i="3" s="1"/>
  <c r="BA13" i="3"/>
  <c r="AF13" i="3" s="1"/>
  <c r="BD12" i="3"/>
  <c r="BA12" i="3"/>
</calcChain>
</file>

<file path=xl/sharedStrings.xml><?xml version="1.0" encoding="utf-8"?>
<sst xmlns="http://schemas.openxmlformats.org/spreadsheetml/2006/main" count="62" uniqueCount="30">
  <si>
    <t>DX Coil Summary Test Reports</t>
  </si>
  <si>
    <t>INTERNAL USE ONLY - DOES NOT PRINT</t>
  </si>
  <si>
    <t>DX COIL SUMMARY REPORT</t>
  </si>
  <si>
    <t>PROJECT</t>
  </si>
  <si>
    <t>COIL PERFORMANCE DATA</t>
  </si>
  <si>
    <t>DELTA H</t>
  </si>
  <si>
    <t>SENS. MBH</t>
  </si>
  <si>
    <t>AIR TOTAL MBH</t>
  </si>
  <si>
    <t>EQUIPMENT</t>
  </si>
  <si>
    <t>DATA TYPE</t>
  </si>
  <si>
    <t>AIRFLOW CFM</t>
  </si>
  <si>
    <r>
      <t>EAT (</t>
    </r>
    <r>
      <rPr>
        <sz val="9"/>
        <color theme="1"/>
        <rFont val="Symbol"/>
        <family val="1"/>
        <charset val="2"/>
      </rPr>
      <t>°</t>
    </r>
    <r>
      <rPr>
        <sz val="9"/>
        <color theme="1"/>
        <rFont val="Arial"/>
        <family val="2"/>
      </rPr>
      <t>F)</t>
    </r>
  </si>
  <si>
    <r>
      <t>LAT (</t>
    </r>
    <r>
      <rPr>
        <sz val="9"/>
        <color theme="1"/>
        <rFont val="Symbol"/>
        <family val="1"/>
        <charset val="2"/>
      </rPr>
      <t>°</t>
    </r>
    <r>
      <rPr>
        <sz val="9"/>
        <color theme="1"/>
        <rFont val="Arial"/>
        <family val="2"/>
      </rPr>
      <t>F)</t>
    </r>
  </si>
  <si>
    <t>TOTAL MBH</t>
  </si>
  <si>
    <t>REMARKS</t>
  </si>
  <si>
    <t>DB</t>
  </si>
  <si>
    <t>WB</t>
  </si>
  <si>
    <t>DESIGN</t>
  </si>
  <si>
    <t>ACTUAL</t>
  </si>
  <si>
    <t>GENERAL FIELD CALC. AREA</t>
  </si>
  <si>
    <t>TEST DATE</t>
  </si>
  <si>
    <t>READINGS BY</t>
  </si>
  <si>
    <t>EHC - Tallahassee Reno. &amp; Add.</t>
  </si>
  <si>
    <t>RTU-PW01</t>
  </si>
  <si>
    <t>RTU-PW02</t>
  </si>
  <si>
    <t>RTU-PW03</t>
  </si>
  <si>
    <t>FCU-1</t>
  </si>
  <si>
    <t>---</t>
  </si>
  <si>
    <t>FCU-2</t>
  </si>
  <si>
    <t>FCU-3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</si>
</sst>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??/16"/>
    <numFmt numFmtId="167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36"/>
      <color rgb="FF00304B"/>
      <name val="Arial"/>
      <family val="2"/>
    </font>
    <font>
      <sz val="25"/>
      <color rgb="FF00304B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sz val="8.5"/>
      <color theme="1"/>
      <name val="Arial"/>
      <family val="2"/>
    </font>
    <font>
      <sz val="9"/>
      <color theme="1"/>
      <name val="Symbol"/>
      <family val="1"/>
      <charset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C6D9F1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5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8" fillId="2" borderId="1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9" fillId="3" borderId="0" xfId="0" applyFont="1" applyFill="1" applyAlignment="1" applyProtection="1">
      <alignment vertical="center" wrapText="1"/>
      <protection locked="0"/>
    </xf>
    <xf numFmtId="0" fontId="2" fillId="2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 applyProtection="1">
      <alignment horizontal="center" vertical="center"/>
      <protection locked="0"/>
    </xf>
    <xf numFmtId="0" fontId="8" fillId="2" borderId="20" xfId="0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 applyProtection="1">
      <alignment horizontal="center" vertical="center"/>
      <protection locked="0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1" fontId="8" fillId="4" borderId="17" xfId="0" applyNumberFormat="1" applyFont="1" applyFill="1" applyBorder="1" applyAlignment="1" applyProtection="1">
      <alignment horizontal="center" vertical="center"/>
      <protection locked="0"/>
    </xf>
    <xf numFmtId="164" fontId="8" fillId="4" borderId="17" xfId="0" applyNumberFormat="1" applyFont="1" applyFill="1" applyBorder="1" applyAlignment="1" applyProtection="1">
      <alignment horizontal="center" vertical="center"/>
      <protection locked="0"/>
    </xf>
    <xf numFmtId="2" fontId="8" fillId="4" borderId="17" xfId="0" applyNumberFormat="1" applyFont="1" applyFill="1" applyBorder="1" applyAlignment="1" applyProtection="1">
      <alignment horizontal="center" vertical="center"/>
      <protection locked="0"/>
    </xf>
    <xf numFmtId="9" fontId="8" fillId="4" borderId="28" xfId="0" quotePrefix="1" applyNumberFormat="1" applyFont="1" applyFill="1" applyBorder="1" applyAlignment="1">
      <alignment horizontal="center" vertical="center"/>
    </xf>
    <xf numFmtId="9" fontId="8" fillId="4" borderId="29" xfId="0" applyNumberFormat="1" applyFont="1" applyFill="1" applyBorder="1" applyAlignment="1">
      <alignment horizontal="center" vertical="center"/>
    </xf>
    <xf numFmtId="9" fontId="8" fillId="4" borderId="31" xfId="0" applyNumberFormat="1" applyFont="1" applyFill="1" applyBorder="1" applyAlignment="1">
      <alignment horizontal="center" vertical="center"/>
    </xf>
    <xf numFmtId="164" fontId="8" fillId="4" borderId="32" xfId="0" applyNumberFormat="1" applyFont="1" applyFill="1" applyBorder="1" applyAlignment="1" applyProtection="1">
      <alignment horizontal="center" vertical="center"/>
      <protection locked="0"/>
    </xf>
    <xf numFmtId="164" fontId="8" fillId="4" borderId="11" xfId="0" applyNumberFormat="1" applyFont="1" applyFill="1" applyBorder="1" applyAlignment="1" applyProtection="1">
      <alignment horizontal="center" vertical="center"/>
      <protection locked="0"/>
    </xf>
    <xf numFmtId="164" fontId="8" fillId="4" borderId="11" xfId="0" applyNumberFormat="1" applyFont="1" applyFill="1" applyBorder="1" applyAlignment="1">
      <alignment horizontal="center" vertical="center"/>
    </xf>
    <xf numFmtId="164" fontId="8" fillId="4" borderId="33" xfId="0" applyNumberFormat="1" applyFont="1" applyFill="1" applyBorder="1" applyAlignment="1">
      <alignment horizontal="center" vertical="center"/>
    </xf>
    <xf numFmtId="0" fontId="8" fillId="2" borderId="34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35" xfId="0" applyFont="1" applyFill="1" applyBorder="1" applyAlignment="1" applyProtection="1">
      <alignment horizontal="center" vertical="center"/>
      <protection locked="0"/>
    </xf>
    <xf numFmtId="0" fontId="11" fillId="2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1" fontId="8" fillId="2" borderId="17" xfId="0" applyNumberFormat="1" applyFont="1" applyFill="1" applyBorder="1" applyAlignment="1" applyProtection="1">
      <alignment horizontal="center" vertical="center"/>
      <protection locked="0"/>
    </xf>
    <xf numFmtId="164" fontId="8" fillId="2" borderId="17" xfId="0" applyNumberFormat="1" applyFont="1" applyFill="1" applyBorder="1" applyAlignment="1" applyProtection="1">
      <alignment horizontal="center" vertical="center"/>
      <protection locked="0"/>
    </xf>
    <xf numFmtId="2" fontId="8" fillId="2" borderId="17" xfId="0" applyNumberFormat="1" applyFont="1" applyFill="1" applyBorder="1" applyAlignment="1">
      <alignment horizontal="center" vertical="center"/>
    </xf>
    <xf numFmtId="9" fontId="8" fillId="2" borderId="28" xfId="0" applyNumberFormat="1" applyFont="1" applyFill="1" applyBorder="1" applyAlignment="1" applyProtection="1">
      <alignment horizontal="center" vertical="center"/>
      <protection locked="0"/>
    </xf>
    <xf numFmtId="9" fontId="8" fillId="2" borderId="29" xfId="0" applyNumberFormat="1" applyFont="1" applyFill="1" applyBorder="1" applyAlignment="1" applyProtection="1">
      <alignment horizontal="center" vertical="center"/>
      <protection locked="0"/>
    </xf>
    <xf numFmtId="9" fontId="8" fillId="2" borderId="31" xfId="0" applyNumberFormat="1" applyFont="1" applyFill="1" applyBorder="1" applyAlignment="1" applyProtection="1">
      <alignment horizontal="center" vertical="center"/>
      <protection locked="0"/>
    </xf>
    <xf numFmtId="164" fontId="8" fillId="2" borderId="16" xfId="0" applyNumberFormat="1" applyFont="1" applyFill="1" applyBorder="1" applyAlignment="1" applyProtection="1">
      <alignment horizontal="center" vertical="center"/>
      <protection locked="0"/>
    </xf>
    <xf numFmtId="164" fontId="8" fillId="2" borderId="11" xfId="0" applyNumberFormat="1" applyFont="1" applyFill="1" applyBorder="1" applyAlignment="1">
      <alignment horizontal="center" vertical="center"/>
    </xf>
    <xf numFmtId="164" fontId="8" fillId="2" borderId="33" xfId="0" applyNumberFormat="1" applyFont="1" applyFill="1" applyBorder="1" applyAlignment="1">
      <alignment horizontal="center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" fontId="8" fillId="4" borderId="28" xfId="0" applyNumberFormat="1" applyFont="1" applyFill="1" applyBorder="1" applyAlignment="1" applyProtection="1">
      <alignment horizontal="center" vertical="center"/>
      <protection locked="0"/>
    </xf>
    <xf numFmtId="1" fontId="8" fillId="4" borderId="29" xfId="0" applyNumberFormat="1" applyFont="1" applyFill="1" applyBorder="1" applyAlignment="1" applyProtection="1">
      <alignment horizontal="center" vertical="center"/>
      <protection locked="0"/>
    </xf>
    <xf numFmtId="1" fontId="8" fillId="4" borderId="30" xfId="0" applyNumberFormat="1" applyFont="1" applyFill="1" applyBorder="1" applyAlignment="1" applyProtection="1">
      <alignment horizontal="center" vertical="center"/>
      <protection locked="0"/>
    </xf>
    <xf numFmtId="164" fontId="8" fillId="4" borderId="28" xfId="0" applyNumberFormat="1" applyFont="1" applyFill="1" applyBorder="1" applyAlignment="1" applyProtection="1">
      <alignment horizontal="center" vertical="center"/>
      <protection locked="0"/>
    </xf>
    <xf numFmtId="164" fontId="8" fillId="4" borderId="29" xfId="0" applyNumberFormat="1" applyFont="1" applyFill="1" applyBorder="1" applyAlignment="1" applyProtection="1">
      <alignment horizontal="center" vertical="center"/>
      <protection locked="0"/>
    </xf>
    <xf numFmtId="164" fontId="8" fillId="4" borderId="30" xfId="0" applyNumberFormat="1" applyFont="1" applyFill="1" applyBorder="1" applyAlignment="1" applyProtection="1">
      <alignment horizontal="center" vertical="center"/>
      <protection locked="0"/>
    </xf>
    <xf numFmtId="2" fontId="8" fillId="4" borderId="28" xfId="0" applyNumberFormat="1" applyFont="1" applyFill="1" applyBorder="1" applyAlignment="1" applyProtection="1">
      <alignment horizontal="center" vertical="center"/>
      <protection locked="0"/>
    </xf>
    <xf numFmtId="2" fontId="8" fillId="4" borderId="29" xfId="0" applyNumberFormat="1" applyFont="1" applyFill="1" applyBorder="1" applyAlignment="1" applyProtection="1">
      <alignment horizontal="center" vertical="center"/>
      <protection locked="0"/>
    </xf>
    <xf numFmtId="2" fontId="8" fillId="4" borderId="30" xfId="0" applyNumberFormat="1" applyFont="1" applyFill="1" applyBorder="1" applyAlignment="1" applyProtection="1">
      <alignment horizontal="center" vertical="center"/>
      <protection locked="0"/>
    </xf>
    <xf numFmtId="1" fontId="8" fillId="2" borderId="28" xfId="0" applyNumberFormat="1" applyFont="1" applyFill="1" applyBorder="1" applyAlignment="1" applyProtection="1">
      <alignment horizontal="center" vertical="center"/>
      <protection locked="0"/>
    </xf>
    <xf numFmtId="1" fontId="8" fillId="2" borderId="29" xfId="0" applyNumberFormat="1" applyFont="1" applyFill="1" applyBorder="1" applyAlignment="1" applyProtection="1">
      <alignment horizontal="center" vertical="center"/>
      <protection locked="0"/>
    </xf>
    <xf numFmtId="1" fontId="8" fillId="2" borderId="30" xfId="0" applyNumberFormat="1" applyFont="1" applyFill="1" applyBorder="1" applyAlignment="1" applyProtection="1">
      <alignment horizontal="center" vertical="center"/>
      <protection locked="0"/>
    </xf>
    <xf numFmtId="164" fontId="8" fillId="2" borderId="28" xfId="0" applyNumberFormat="1" applyFont="1" applyFill="1" applyBorder="1" applyAlignment="1" applyProtection="1">
      <alignment horizontal="center" vertical="center"/>
      <protection locked="0"/>
    </xf>
    <xf numFmtId="164" fontId="8" fillId="2" borderId="29" xfId="0" applyNumberFormat="1" applyFont="1" applyFill="1" applyBorder="1" applyAlignment="1" applyProtection="1">
      <alignment horizontal="center" vertical="center"/>
      <protection locked="0"/>
    </xf>
    <xf numFmtId="164" fontId="8" fillId="2" borderId="30" xfId="0" applyNumberFormat="1" applyFont="1" applyFill="1" applyBorder="1" applyAlignment="1" applyProtection="1">
      <alignment horizontal="center" vertical="center"/>
      <protection locked="0"/>
    </xf>
    <xf numFmtId="0" fontId="8" fillId="2" borderId="36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38" xfId="0" applyFont="1" applyFill="1" applyBorder="1" applyAlignment="1" applyProtection="1">
      <alignment horizontal="center" vertical="center"/>
      <protection locked="0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1" fontId="8" fillId="2" borderId="39" xfId="0" applyNumberFormat="1" applyFont="1" applyFill="1" applyBorder="1" applyAlignment="1" applyProtection="1">
      <alignment horizontal="center" vertical="center"/>
      <protection locked="0"/>
    </xf>
    <xf numFmtId="1" fontId="8" fillId="2" borderId="40" xfId="0" applyNumberFormat="1" applyFont="1" applyFill="1" applyBorder="1" applyAlignment="1" applyProtection="1">
      <alignment horizontal="center" vertical="center"/>
      <protection locked="0"/>
    </xf>
    <xf numFmtId="1" fontId="8" fillId="2" borderId="41" xfId="0" applyNumberFormat="1" applyFont="1" applyFill="1" applyBorder="1" applyAlignment="1" applyProtection="1">
      <alignment horizontal="center" vertical="center"/>
      <protection locked="0"/>
    </xf>
    <xf numFmtId="164" fontId="8" fillId="2" borderId="39" xfId="0" applyNumberFormat="1" applyFont="1" applyFill="1" applyBorder="1" applyAlignment="1" applyProtection="1">
      <alignment horizontal="center" vertical="center"/>
      <protection locked="0"/>
    </xf>
    <xf numFmtId="164" fontId="8" fillId="2" borderId="40" xfId="0" applyNumberFormat="1" applyFont="1" applyFill="1" applyBorder="1" applyAlignment="1" applyProtection="1">
      <alignment horizontal="center" vertical="center"/>
      <protection locked="0"/>
    </xf>
    <xf numFmtId="164" fontId="8" fillId="2" borderId="41" xfId="0" applyNumberFormat="1" applyFont="1" applyFill="1" applyBorder="1" applyAlignment="1" applyProtection="1">
      <alignment horizontal="center" vertical="center"/>
      <protection locked="0"/>
    </xf>
    <xf numFmtId="2" fontId="8" fillId="2" borderId="42" xfId="0" applyNumberFormat="1" applyFont="1" applyFill="1" applyBorder="1" applyAlignment="1">
      <alignment horizontal="center" vertical="center"/>
    </xf>
    <xf numFmtId="9" fontId="8" fillId="2" borderId="39" xfId="0" applyNumberFormat="1" applyFont="1" applyFill="1" applyBorder="1" applyAlignment="1" applyProtection="1">
      <alignment horizontal="center" vertical="center"/>
      <protection locked="0"/>
    </xf>
    <xf numFmtId="9" fontId="8" fillId="2" borderId="40" xfId="0" applyNumberFormat="1" applyFont="1" applyFill="1" applyBorder="1" applyAlignment="1" applyProtection="1">
      <alignment horizontal="center" vertical="center"/>
      <protection locked="0"/>
    </xf>
    <xf numFmtId="9" fontId="8" fillId="2" borderId="43" xfId="0" applyNumberFormat="1" applyFont="1" applyFill="1" applyBorder="1" applyAlignment="1" applyProtection="1">
      <alignment horizontal="center" vertical="center"/>
      <protection locked="0"/>
    </xf>
    <xf numFmtId="164" fontId="8" fillId="2" borderId="44" xfId="0" applyNumberFormat="1" applyFont="1" applyFill="1" applyBorder="1" applyAlignment="1" applyProtection="1">
      <alignment horizontal="center" vertical="center"/>
      <protection locked="0"/>
    </xf>
    <xf numFmtId="164" fontId="8" fillId="2" borderId="42" xfId="0" applyNumberFormat="1" applyFont="1" applyFill="1" applyBorder="1" applyAlignment="1" applyProtection="1">
      <alignment horizontal="center" vertical="center"/>
      <protection locked="0"/>
    </xf>
    <xf numFmtId="164" fontId="8" fillId="2" borderId="45" xfId="0" applyNumberFormat="1" applyFont="1" applyFill="1" applyBorder="1" applyAlignment="1">
      <alignment horizontal="center" vertical="center"/>
    </xf>
    <xf numFmtId="164" fontId="8" fillId="2" borderId="4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2" borderId="0" xfId="0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51" xfId="0" applyFont="1" applyFill="1" applyBorder="1" applyAlignment="1" applyProtection="1">
      <alignment horizontal="center" vertical="center"/>
      <protection locked="0"/>
    </xf>
    <xf numFmtId="0" fontId="2" fillId="3" borderId="52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2" fillId="3" borderId="30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0" fontId="2" fillId="3" borderId="31" xfId="0" applyFont="1" applyFill="1" applyBorder="1" applyAlignment="1" applyProtection="1">
      <alignment horizontal="center" vertical="center"/>
      <protection locked="0"/>
    </xf>
    <xf numFmtId="0" fontId="2" fillId="3" borderId="53" xfId="0" applyFont="1" applyFill="1" applyBorder="1" applyAlignment="1" applyProtection="1">
      <alignment horizontal="center" vertical="center"/>
      <protection locked="0"/>
    </xf>
    <xf numFmtId="0" fontId="2" fillId="3" borderId="40" xfId="0" applyFont="1" applyFill="1" applyBorder="1" applyAlignment="1" applyProtection="1">
      <alignment horizontal="center" vertical="center"/>
      <protection locked="0"/>
    </xf>
    <xf numFmtId="0" fontId="2" fillId="3" borderId="41" xfId="0" applyFont="1" applyFill="1" applyBorder="1" applyAlignment="1" applyProtection="1">
      <alignment horizontal="center" vertical="center"/>
      <protection locked="0"/>
    </xf>
    <xf numFmtId="0" fontId="2" fillId="3" borderId="39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left" vertical="center"/>
    </xf>
    <xf numFmtId="167" fontId="8" fillId="2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3">
    <dxf>
      <font>
        <color rgb="FF002060"/>
      </font>
      <numFmt numFmtId="164" formatCode="0.0"/>
      <fill>
        <patternFill>
          <bgColor theme="3" tint="0.79998168889431442"/>
        </patternFill>
      </fill>
    </dxf>
    <dxf>
      <fill>
        <patternFill patternType="solid">
          <fgColor auto="1"/>
          <bgColor rgb="FFFFFF00"/>
        </patternFill>
      </fill>
    </dxf>
    <dxf>
      <fill>
        <patternFill>
          <bgColor rgb="FFFFFF66"/>
        </patternFill>
      </fill>
    </dxf>
    <dxf>
      <font>
        <color rgb="FF002060"/>
      </font>
      <fill>
        <patternFill>
          <bgColor theme="0"/>
        </patternFill>
      </fill>
    </dxf>
    <dxf>
      <font>
        <color rgb="FF002060"/>
      </font>
      <numFmt numFmtId="1" formatCode="0"/>
      <fill>
        <patternFill>
          <bgColor theme="0"/>
        </patternFill>
      </fill>
    </dxf>
    <dxf>
      <font>
        <color rgb="FF002060"/>
      </font>
      <numFmt numFmtId="164" formatCode="0.0"/>
      <fill>
        <patternFill>
          <bgColor theme="0"/>
        </patternFill>
      </fill>
    </dxf>
    <dxf>
      <font>
        <color rgb="FF002060"/>
      </font>
      <numFmt numFmtId="164" formatCode="0.0"/>
      <fill>
        <patternFill>
          <bgColor theme="3" tint="0.79998168889431442"/>
        </patternFill>
      </fill>
    </dxf>
    <dxf>
      <fill>
        <patternFill>
          <bgColor rgb="FFFFFF00"/>
        </patternFill>
      </fill>
    </dxf>
    <dxf>
      <numFmt numFmtId="166" formatCode=";;;"/>
    </dxf>
    <dxf>
      <numFmt numFmtId="166" formatCode=";;;"/>
    </dxf>
    <dxf>
      <fill>
        <patternFill patternType="solid">
          <fgColor auto="1"/>
          <bgColor rgb="FFFFFF00"/>
        </patternFill>
      </fill>
    </dxf>
    <dxf>
      <fill>
        <patternFill>
          <bgColor rgb="FFFFFF66"/>
        </patternFill>
      </fill>
    </dxf>
    <dxf>
      <font>
        <color rgb="FF002060"/>
      </font>
      <numFmt numFmtId="1" formatCode="0"/>
      <fill>
        <patternFill>
          <bgColor rgb="FFC5D9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5CB07E0-D924-4CC9-8B3A-041850C0A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C18CABC8-50FA-4241-A184-3FA06C7F5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kt\AppData\Local\Temp\Rar$DIa42712.16732\Report%20Builder%20DPS%20_V5.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PUMPMT"/>
      <sheetName val="logo"/>
      <sheetName val="DURATIONS"/>
      <sheetName val="TPFLYER"/>
      <sheetName val="CERTFLYER"/>
      <sheetName val="DIAGCERTFLYER"/>
      <sheetName val="TOC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CTMT"/>
      <sheetName val="BOILERMT"/>
      <sheetName val="CHWMT"/>
      <sheetName val="DXMT"/>
      <sheetName val="HHWMT"/>
      <sheetName val="HP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 refreshError="1"/>
      <sheetData sheetId="2" refreshError="1"/>
      <sheetData sheetId="3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65CF-1476-4EF5-AECE-F46E0AB94584}">
  <sheetPr codeName="Sheet58">
    <pageSetUpPr fitToPage="1"/>
  </sheetPr>
  <dimension ref="A1:BV62"/>
  <sheetViews>
    <sheetView tabSelected="1"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7109375" style="3" customWidth="1"/>
    <col min="7" max="7" width="0.85546875" style="3" customWidth="1"/>
    <col min="8" max="34" width="2.7109375" style="3" customWidth="1"/>
    <col min="35" max="35" width="4.28515625" style="3" customWidth="1"/>
    <col min="36" max="74" width="2.7109375" style="3" hidden="1" customWidth="1"/>
    <col min="75" max="16384" width="9.140625" style="3" hidden="1"/>
  </cols>
  <sheetData>
    <row r="1" spans="1:7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5747-816E-46A0-82C4-9BCD90761546}">
  <sheetPr codeName="Sheet27">
    <pageSetUpPr fitToPage="1"/>
  </sheetPr>
  <dimension ref="A1:DG55"/>
  <sheetViews>
    <sheetView zoomScaleNormal="100" workbookViewId="0">
      <selection activeCell="AF22" sqref="AF22:AH22"/>
    </sheetView>
  </sheetViews>
  <sheetFormatPr defaultColWidth="0" defaultRowHeight="14.4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4" t="s">
        <v>1</v>
      </c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</row>
    <row r="2" spans="1:84" ht="12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</row>
    <row r="3" spans="1:84" ht="12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</row>
    <row r="4" spans="1:84" ht="12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</row>
    <row r="5" spans="1:84" ht="12.7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7" t="s">
        <v>2</v>
      </c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</row>
    <row r="6" spans="1:84" ht="12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</row>
    <row r="7" spans="1:84" ht="12" customHeight="1" x14ac:dyDescent="0.25">
      <c r="A7" s="18" t="s">
        <v>3</v>
      </c>
      <c r="B7" s="18"/>
      <c r="C7" s="18"/>
      <c r="D7" s="18"/>
      <c r="E7" s="18"/>
      <c r="F7" s="19" t="s">
        <v>22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6"/>
      <c r="AX7" s="16"/>
      <c r="AY7" s="20"/>
      <c r="AZ7" s="20"/>
      <c r="BA7" s="20"/>
      <c r="BB7" s="20"/>
      <c r="BC7" s="20"/>
      <c r="BD7" s="20"/>
      <c r="BE7" s="20"/>
      <c r="BF7" s="20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</row>
    <row r="8" spans="1:84" ht="12" customHeight="1" thickBo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6"/>
      <c r="AX8" s="16"/>
      <c r="AY8" s="20"/>
      <c r="AZ8" s="20"/>
      <c r="BA8" s="20"/>
      <c r="BB8" s="20"/>
      <c r="BC8" s="20"/>
      <c r="BD8" s="20"/>
      <c r="BE8" s="20"/>
      <c r="BF8" s="20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</row>
    <row r="9" spans="1:84" ht="12" customHeight="1" thickBot="1" x14ac:dyDescent="0.3">
      <c r="A9" s="21" t="s">
        <v>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3"/>
      <c r="AN9" s="24"/>
      <c r="AO9" s="24"/>
      <c r="AP9" s="24"/>
      <c r="AQ9" s="24"/>
      <c r="AR9" s="24"/>
      <c r="AS9" s="24"/>
      <c r="AT9" s="24"/>
      <c r="AU9" s="24"/>
      <c r="AV9" s="24"/>
      <c r="AW9" s="16"/>
      <c r="AX9" s="25" t="s">
        <v>5</v>
      </c>
      <c r="AY9" s="26"/>
      <c r="AZ9" s="26"/>
      <c r="BA9" s="26" t="s">
        <v>6</v>
      </c>
      <c r="BB9" s="26"/>
      <c r="BC9" s="26"/>
      <c r="BD9" s="26" t="s">
        <v>7</v>
      </c>
      <c r="BE9" s="26"/>
      <c r="BF9" s="27"/>
      <c r="BG9" s="16"/>
      <c r="BH9" s="16"/>
      <c r="BI9" s="16"/>
      <c r="BJ9" s="16"/>
      <c r="BK9" s="16"/>
      <c r="BL9" s="16"/>
      <c r="BM9" s="16"/>
      <c r="BN9" s="16"/>
      <c r="BO9" s="16"/>
      <c r="BP9" s="28"/>
      <c r="BQ9" s="28"/>
      <c r="BR9" s="28"/>
      <c r="BS9" s="28"/>
      <c r="BT9" s="28"/>
      <c r="BU9" s="28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</row>
    <row r="10" spans="1:84" ht="12.75" customHeight="1" thickTop="1" x14ac:dyDescent="0.25">
      <c r="A10" s="29" t="s">
        <v>8</v>
      </c>
      <c r="B10" s="30"/>
      <c r="C10" s="30"/>
      <c r="D10" s="30"/>
      <c r="E10" s="30"/>
      <c r="F10" s="30"/>
      <c r="G10" s="31"/>
      <c r="H10" s="32" t="s">
        <v>9</v>
      </c>
      <c r="I10" s="30"/>
      <c r="J10" s="30"/>
      <c r="K10" s="30"/>
      <c r="L10" s="30"/>
      <c r="M10" s="31"/>
      <c r="N10" s="33" t="s">
        <v>10</v>
      </c>
      <c r="O10" s="34"/>
      <c r="P10" s="35"/>
      <c r="Q10" s="36" t="s">
        <v>11</v>
      </c>
      <c r="R10" s="36"/>
      <c r="S10" s="36"/>
      <c r="T10" s="36"/>
      <c r="U10" s="36"/>
      <c r="V10" s="36"/>
      <c r="W10" s="36" t="s">
        <v>12</v>
      </c>
      <c r="X10" s="36"/>
      <c r="Y10" s="36"/>
      <c r="Z10" s="36"/>
      <c r="AA10" s="36"/>
      <c r="AB10" s="36"/>
      <c r="AC10" s="32" t="s">
        <v>13</v>
      </c>
      <c r="AD10" s="30"/>
      <c r="AE10" s="31"/>
      <c r="AF10" s="37" t="s">
        <v>6</v>
      </c>
      <c r="AG10" s="38"/>
      <c r="AH10" s="39"/>
      <c r="AI10" s="32" t="s">
        <v>14</v>
      </c>
      <c r="AJ10" s="30"/>
      <c r="AK10" s="30"/>
      <c r="AL10" s="30"/>
      <c r="AM10" s="40"/>
      <c r="AN10" s="24"/>
      <c r="AO10" s="24"/>
      <c r="AP10" s="24"/>
      <c r="AQ10" s="24"/>
      <c r="AR10" s="24"/>
      <c r="AS10" s="24"/>
      <c r="AT10" s="24"/>
      <c r="AU10" s="24"/>
      <c r="AV10" s="24"/>
      <c r="AW10" s="16"/>
      <c r="AX10" s="41"/>
      <c r="AY10" s="42"/>
      <c r="AZ10" s="42"/>
      <c r="BA10" s="42"/>
      <c r="BB10" s="42"/>
      <c r="BC10" s="42"/>
      <c r="BD10" s="42"/>
      <c r="BE10" s="42"/>
      <c r="BF10" s="43"/>
      <c r="BG10" s="16"/>
      <c r="BH10" s="16"/>
      <c r="BI10" s="16"/>
      <c r="BJ10" s="16"/>
      <c r="BK10" s="16"/>
      <c r="BL10" s="16"/>
      <c r="BM10" s="16"/>
      <c r="BN10" s="16"/>
      <c r="BO10" s="16"/>
      <c r="BP10" s="28"/>
      <c r="BQ10" s="28"/>
      <c r="BR10" s="28"/>
      <c r="BS10" s="28"/>
      <c r="BT10" s="28"/>
      <c r="BU10" s="28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</row>
    <row r="11" spans="1:84" ht="12" customHeight="1" thickBot="1" x14ac:dyDescent="0.3">
      <c r="A11" s="29"/>
      <c r="B11" s="30"/>
      <c r="C11" s="30"/>
      <c r="D11" s="30"/>
      <c r="E11" s="30"/>
      <c r="F11" s="30"/>
      <c r="G11" s="31"/>
      <c r="H11" s="32"/>
      <c r="I11" s="30"/>
      <c r="J11" s="30"/>
      <c r="K11" s="30"/>
      <c r="L11" s="30"/>
      <c r="M11" s="31"/>
      <c r="N11" s="33"/>
      <c r="O11" s="34"/>
      <c r="P11" s="35"/>
      <c r="Q11" s="44" t="s">
        <v>15</v>
      </c>
      <c r="R11" s="45"/>
      <c r="S11" s="46"/>
      <c r="T11" s="44" t="s">
        <v>16</v>
      </c>
      <c r="U11" s="45"/>
      <c r="V11" s="46"/>
      <c r="W11" s="44" t="s">
        <v>15</v>
      </c>
      <c r="X11" s="45"/>
      <c r="Y11" s="46"/>
      <c r="Z11" s="44" t="s">
        <v>16</v>
      </c>
      <c r="AA11" s="45"/>
      <c r="AB11" s="46"/>
      <c r="AC11" s="32"/>
      <c r="AD11" s="30"/>
      <c r="AE11" s="31"/>
      <c r="AF11" s="32"/>
      <c r="AG11" s="30"/>
      <c r="AH11" s="31"/>
      <c r="AI11" s="47"/>
      <c r="AJ11" s="48"/>
      <c r="AK11" s="48"/>
      <c r="AL11" s="48"/>
      <c r="AM11" s="49"/>
      <c r="AN11" s="24"/>
      <c r="AO11" s="24"/>
      <c r="AP11" s="24"/>
      <c r="AQ11" s="24"/>
      <c r="AR11" s="24"/>
      <c r="AS11" s="24"/>
      <c r="AT11" s="24"/>
      <c r="AU11" s="24"/>
      <c r="AV11" s="24"/>
      <c r="AW11" s="16"/>
      <c r="AX11" s="50"/>
      <c r="AY11" s="51"/>
      <c r="AZ11" s="51"/>
      <c r="BA11" s="51"/>
      <c r="BB11" s="51"/>
      <c r="BC11" s="51"/>
      <c r="BD11" s="51"/>
      <c r="BE11" s="51"/>
      <c r="BF11" s="52"/>
      <c r="BG11" s="16"/>
      <c r="BH11" s="16"/>
      <c r="BI11" s="16"/>
      <c r="BJ11" s="16"/>
      <c r="BK11" s="16"/>
      <c r="BL11" s="16"/>
      <c r="BM11" s="16"/>
      <c r="BN11" s="16"/>
      <c r="BO11" s="16"/>
      <c r="BP11" s="28"/>
      <c r="BQ11" s="28"/>
      <c r="BR11" s="28"/>
      <c r="BS11" s="28"/>
      <c r="BT11" s="28"/>
      <c r="BU11" s="28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</row>
    <row r="12" spans="1:84" ht="12.75" customHeight="1" thickTop="1" x14ac:dyDescent="0.25">
      <c r="A12" s="53" t="s">
        <v>23</v>
      </c>
      <c r="B12" s="54"/>
      <c r="C12" s="54"/>
      <c r="D12" s="54"/>
      <c r="E12" s="54"/>
      <c r="F12" s="54"/>
      <c r="G12" s="55"/>
      <c r="H12" s="56" t="s">
        <v>17</v>
      </c>
      <c r="I12" s="57"/>
      <c r="J12" s="57"/>
      <c r="K12" s="57"/>
      <c r="L12" s="57"/>
      <c r="M12" s="58"/>
      <c r="N12" s="59">
        <v>3825</v>
      </c>
      <c r="O12" s="59"/>
      <c r="P12" s="59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1"/>
      <c r="AD12" s="61"/>
      <c r="AE12" s="61"/>
      <c r="AF12" s="61"/>
      <c r="AG12" s="61"/>
      <c r="AH12" s="61"/>
      <c r="AI12" s="62"/>
      <c r="AJ12" s="63"/>
      <c r="AK12" s="63"/>
      <c r="AL12" s="63"/>
      <c r="AM12" s="64"/>
      <c r="AN12" s="24"/>
      <c r="AO12" s="24"/>
      <c r="AP12" s="24"/>
      <c r="AQ12" s="24"/>
      <c r="AR12" s="24"/>
      <c r="AS12" s="24"/>
      <c r="AT12" s="24"/>
      <c r="AU12" s="24"/>
      <c r="AV12" s="24"/>
      <c r="AW12" s="16"/>
      <c r="AX12" s="65"/>
      <c r="AY12" s="66"/>
      <c r="AZ12" s="66"/>
      <c r="BA12" s="67" t="str">
        <f t="shared" ref="BA12:BA33" si="0">IF(1.08*N12*(Q12-W12)/1000&lt;&gt;0,1.08*N12*(Q12-W12)/1000,"")</f>
        <v/>
      </c>
      <c r="BB12" s="67"/>
      <c r="BC12" s="67"/>
      <c r="BD12" s="67" t="str">
        <f t="shared" ref="BD12:BD33" si="1">IF(4.5*N12*AX12/1000&lt;&gt;0,4.5*N12*AX12/1000,"")</f>
        <v/>
      </c>
      <c r="BE12" s="67"/>
      <c r="BF12" s="68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</row>
    <row r="13" spans="1:84" ht="12" customHeight="1" x14ac:dyDescent="0.25">
      <c r="A13" s="69"/>
      <c r="B13" s="70"/>
      <c r="C13" s="70"/>
      <c r="D13" s="70"/>
      <c r="E13" s="70"/>
      <c r="F13" s="70"/>
      <c r="G13" s="71"/>
      <c r="H13" s="72" t="s">
        <v>18</v>
      </c>
      <c r="I13" s="73"/>
      <c r="J13" s="73"/>
      <c r="K13" s="73"/>
      <c r="L13" s="73"/>
      <c r="M13" s="74"/>
      <c r="N13" s="75"/>
      <c r="O13" s="75"/>
      <c r="P13" s="75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 t="str">
        <f>BD13</f>
        <v/>
      </c>
      <c r="AD13" s="77"/>
      <c r="AE13" s="77"/>
      <c r="AF13" s="77" t="str">
        <f>BA13</f>
        <v/>
      </c>
      <c r="AG13" s="77"/>
      <c r="AH13" s="77"/>
      <c r="AI13" s="78"/>
      <c r="AJ13" s="79"/>
      <c r="AK13" s="79"/>
      <c r="AL13" s="79"/>
      <c r="AM13" s="80"/>
      <c r="AN13" s="24"/>
      <c r="AO13" s="24"/>
      <c r="AP13" s="24"/>
      <c r="AQ13" s="24"/>
      <c r="AR13" s="24"/>
      <c r="AS13" s="24"/>
      <c r="AT13" s="24"/>
      <c r="AU13" s="24"/>
      <c r="AV13" s="24"/>
      <c r="AW13" s="16"/>
      <c r="AX13" s="81"/>
      <c r="AY13" s="76"/>
      <c r="AZ13" s="76"/>
      <c r="BA13" s="82" t="str">
        <f>IF(1.08*N13*(Q13-W13)/1000&lt;&gt;0,1.08*N13*(Q13-W13)/1000,"")</f>
        <v/>
      </c>
      <c r="BB13" s="82"/>
      <c r="BC13" s="82"/>
      <c r="BD13" s="82" t="str">
        <f>IF(4.5*N13*AX13/1000&lt;&gt;0,4.5*N13*AX13/1000,"")</f>
        <v/>
      </c>
      <c r="BE13" s="82"/>
      <c r="BF13" s="83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</row>
    <row r="14" spans="1:84" ht="12" customHeight="1" x14ac:dyDescent="0.25">
      <c r="A14" s="53" t="s">
        <v>24</v>
      </c>
      <c r="B14" s="54"/>
      <c r="C14" s="54"/>
      <c r="D14" s="54"/>
      <c r="E14" s="54"/>
      <c r="F14" s="54"/>
      <c r="G14" s="55"/>
      <c r="H14" s="56" t="s">
        <v>17</v>
      </c>
      <c r="I14" s="57"/>
      <c r="J14" s="57"/>
      <c r="K14" s="57"/>
      <c r="L14" s="57"/>
      <c r="M14" s="58"/>
      <c r="N14" s="59">
        <v>3150</v>
      </c>
      <c r="O14" s="59"/>
      <c r="P14" s="59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1"/>
      <c r="AD14" s="61"/>
      <c r="AE14" s="61"/>
      <c r="AF14" s="61"/>
      <c r="AG14" s="61"/>
      <c r="AH14" s="61"/>
      <c r="AI14" s="62"/>
      <c r="AJ14" s="63"/>
      <c r="AK14" s="63"/>
      <c r="AL14" s="63"/>
      <c r="AM14" s="64"/>
      <c r="AN14" s="24"/>
      <c r="AO14" s="24"/>
      <c r="AP14" s="24"/>
      <c r="AQ14" s="24"/>
      <c r="AR14" s="24"/>
      <c r="AS14" s="24"/>
      <c r="AT14" s="24"/>
      <c r="AU14" s="24"/>
      <c r="AV14" s="24"/>
      <c r="AW14" s="16"/>
      <c r="AX14" s="65"/>
      <c r="AY14" s="66"/>
      <c r="AZ14" s="66"/>
      <c r="BA14" s="67" t="str">
        <f t="shared" si="0"/>
        <v/>
      </c>
      <c r="BB14" s="67"/>
      <c r="BC14" s="67"/>
      <c r="BD14" s="67" t="str">
        <f t="shared" si="1"/>
        <v/>
      </c>
      <c r="BE14" s="67"/>
      <c r="BF14" s="68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</row>
    <row r="15" spans="1:84" s="85" customFormat="1" ht="12" customHeight="1" x14ac:dyDescent="0.25">
      <c r="A15" s="69"/>
      <c r="B15" s="70"/>
      <c r="C15" s="70"/>
      <c r="D15" s="70"/>
      <c r="E15" s="70"/>
      <c r="F15" s="70"/>
      <c r="G15" s="71"/>
      <c r="H15" s="72" t="s">
        <v>18</v>
      </c>
      <c r="I15" s="73"/>
      <c r="J15" s="73"/>
      <c r="K15" s="73"/>
      <c r="L15" s="73"/>
      <c r="M15" s="74"/>
      <c r="N15" s="84"/>
      <c r="O15" s="84"/>
      <c r="P15" s="84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 t="str">
        <f>BD15</f>
        <v/>
      </c>
      <c r="AD15" s="77"/>
      <c r="AE15" s="77"/>
      <c r="AF15" s="77" t="str">
        <f>BA15</f>
        <v/>
      </c>
      <c r="AG15" s="77"/>
      <c r="AH15" s="77"/>
      <c r="AI15" s="78"/>
      <c r="AJ15" s="79"/>
      <c r="AK15" s="79"/>
      <c r="AL15" s="79"/>
      <c r="AM15" s="80"/>
      <c r="AN15" s="24"/>
      <c r="AO15" s="24"/>
      <c r="AP15" s="24"/>
      <c r="AQ15" s="24"/>
      <c r="AR15" s="24"/>
      <c r="AS15" s="24"/>
      <c r="AT15" s="24"/>
      <c r="AU15" s="24"/>
      <c r="AV15" s="24"/>
      <c r="AW15" s="16"/>
      <c r="AX15" s="81"/>
      <c r="AY15" s="76"/>
      <c r="AZ15" s="76"/>
      <c r="BA15" s="82" t="str">
        <f t="shared" si="0"/>
        <v/>
      </c>
      <c r="BB15" s="82"/>
      <c r="BC15" s="82"/>
      <c r="BD15" s="82" t="str">
        <f t="shared" si="1"/>
        <v/>
      </c>
      <c r="BE15" s="82"/>
      <c r="BF15" s="83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</row>
    <row r="16" spans="1:84" ht="12" customHeight="1" x14ac:dyDescent="0.25">
      <c r="A16" s="53" t="s">
        <v>25</v>
      </c>
      <c r="B16" s="54"/>
      <c r="C16" s="54"/>
      <c r="D16" s="54"/>
      <c r="E16" s="54"/>
      <c r="F16" s="54"/>
      <c r="G16" s="55"/>
      <c r="H16" s="56" t="s">
        <v>17</v>
      </c>
      <c r="I16" s="57"/>
      <c r="J16" s="57"/>
      <c r="K16" s="57"/>
      <c r="L16" s="57"/>
      <c r="M16" s="58"/>
      <c r="N16" s="59">
        <v>3825</v>
      </c>
      <c r="O16" s="59"/>
      <c r="P16" s="59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1"/>
      <c r="AD16" s="61"/>
      <c r="AE16" s="61"/>
      <c r="AF16" s="61"/>
      <c r="AG16" s="61"/>
      <c r="AH16" s="61"/>
      <c r="AI16" s="62"/>
      <c r="AJ16" s="63"/>
      <c r="AK16" s="63"/>
      <c r="AL16" s="63"/>
      <c r="AM16" s="64"/>
      <c r="AN16" s="24"/>
      <c r="AO16" s="24"/>
      <c r="AP16" s="24"/>
      <c r="AQ16" s="24"/>
      <c r="AR16" s="24"/>
      <c r="AS16" s="24"/>
      <c r="AT16" s="24"/>
      <c r="AU16" s="24"/>
      <c r="AV16" s="24"/>
      <c r="AW16" s="16"/>
      <c r="AX16" s="65"/>
      <c r="AY16" s="66"/>
      <c r="AZ16" s="66"/>
      <c r="BA16" s="67" t="str">
        <f t="shared" si="0"/>
        <v/>
      </c>
      <c r="BB16" s="67"/>
      <c r="BC16" s="67"/>
      <c r="BD16" s="67" t="str">
        <f t="shared" si="1"/>
        <v/>
      </c>
      <c r="BE16" s="67"/>
      <c r="BF16" s="68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</row>
    <row r="17" spans="1:84" ht="12" customHeight="1" x14ac:dyDescent="0.25">
      <c r="A17" s="69"/>
      <c r="B17" s="70"/>
      <c r="C17" s="70"/>
      <c r="D17" s="70"/>
      <c r="E17" s="70"/>
      <c r="F17" s="70"/>
      <c r="G17" s="71"/>
      <c r="H17" s="72" t="s">
        <v>18</v>
      </c>
      <c r="I17" s="73"/>
      <c r="J17" s="73"/>
      <c r="K17" s="73"/>
      <c r="L17" s="73"/>
      <c r="M17" s="74"/>
      <c r="N17" s="84"/>
      <c r="O17" s="84"/>
      <c r="P17" s="84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 t="str">
        <f>BD17</f>
        <v/>
      </c>
      <c r="AD17" s="77"/>
      <c r="AE17" s="77"/>
      <c r="AF17" s="77" t="str">
        <f>BA17</f>
        <v/>
      </c>
      <c r="AG17" s="77"/>
      <c r="AH17" s="77"/>
      <c r="AI17" s="78"/>
      <c r="AJ17" s="79"/>
      <c r="AK17" s="79"/>
      <c r="AL17" s="79"/>
      <c r="AM17" s="80"/>
      <c r="AN17" s="24"/>
      <c r="AO17" s="24"/>
      <c r="AP17" s="24"/>
      <c r="AQ17" s="24"/>
      <c r="AR17" s="24"/>
      <c r="AS17" s="24"/>
      <c r="AT17" s="24"/>
      <c r="AU17" s="24"/>
      <c r="AV17" s="24"/>
      <c r="AW17" s="16"/>
      <c r="AX17" s="81"/>
      <c r="AY17" s="76"/>
      <c r="AZ17" s="76"/>
      <c r="BA17" s="82" t="str">
        <f t="shared" si="0"/>
        <v/>
      </c>
      <c r="BB17" s="82"/>
      <c r="BC17" s="82"/>
      <c r="BD17" s="82" t="str">
        <f t="shared" si="1"/>
        <v/>
      </c>
      <c r="BE17" s="82"/>
      <c r="BF17" s="83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</row>
    <row r="18" spans="1:84" ht="12" customHeight="1" x14ac:dyDescent="0.25">
      <c r="A18" s="53" t="s">
        <v>26</v>
      </c>
      <c r="B18" s="54"/>
      <c r="C18" s="54"/>
      <c r="D18" s="54"/>
      <c r="E18" s="54"/>
      <c r="F18" s="54"/>
      <c r="G18" s="55"/>
      <c r="H18" s="56" t="s">
        <v>17</v>
      </c>
      <c r="I18" s="57"/>
      <c r="J18" s="57"/>
      <c r="K18" s="57"/>
      <c r="L18" s="57"/>
      <c r="M18" s="58"/>
      <c r="N18" s="59">
        <v>706</v>
      </c>
      <c r="O18" s="59"/>
      <c r="P18" s="59"/>
      <c r="Q18" s="60">
        <v>80</v>
      </c>
      <c r="R18" s="60"/>
      <c r="S18" s="60"/>
      <c r="T18" s="60">
        <v>67</v>
      </c>
      <c r="U18" s="60"/>
      <c r="V18" s="60"/>
      <c r="W18" s="60" t="s">
        <v>27</v>
      </c>
      <c r="X18" s="60"/>
      <c r="Y18" s="60"/>
      <c r="Z18" s="60" t="s">
        <v>27</v>
      </c>
      <c r="AA18" s="60"/>
      <c r="AB18" s="60"/>
      <c r="AC18" s="61">
        <v>22</v>
      </c>
      <c r="AD18" s="61"/>
      <c r="AE18" s="61"/>
      <c r="AF18" s="61" t="s">
        <v>27</v>
      </c>
      <c r="AG18" s="61"/>
      <c r="AH18" s="61"/>
      <c r="AI18" s="62"/>
      <c r="AJ18" s="63"/>
      <c r="AK18" s="63"/>
      <c r="AL18" s="63"/>
      <c r="AM18" s="64"/>
      <c r="AN18" s="24"/>
      <c r="AO18" s="24"/>
      <c r="AP18" s="24"/>
      <c r="AQ18" s="24"/>
      <c r="AR18" s="24"/>
      <c r="AS18" s="24"/>
      <c r="AT18" s="24"/>
      <c r="AU18" s="24"/>
      <c r="AV18" s="24"/>
      <c r="AW18" s="16"/>
      <c r="AX18" s="65"/>
      <c r="AY18" s="66"/>
      <c r="AZ18" s="66"/>
      <c r="BA18" s="67" t="e">
        <f t="shared" si="0"/>
        <v>#VALUE!</v>
      </c>
      <c r="BB18" s="67"/>
      <c r="BC18" s="67"/>
      <c r="BD18" s="67" t="str">
        <f t="shared" si="1"/>
        <v/>
      </c>
      <c r="BE18" s="67"/>
      <c r="BF18" s="68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</row>
    <row r="19" spans="1:84" ht="12" customHeight="1" x14ac:dyDescent="0.25">
      <c r="A19" s="69"/>
      <c r="B19" s="70"/>
      <c r="C19" s="70"/>
      <c r="D19" s="70"/>
      <c r="E19" s="70"/>
      <c r="F19" s="70"/>
      <c r="G19" s="71"/>
      <c r="H19" s="72" t="s">
        <v>18</v>
      </c>
      <c r="I19" s="73"/>
      <c r="J19" s="73"/>
      <c r="K19" s="73"/>
      <c r="L19" s="73"/>
      <c r="M19" s="74"/>
      <c r="N19" s="84"/>
      <c r="O19" s="84"/>
      <c r="P19" s="84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 t="str">
        <f>BD19</f>
        <v/>
      </c>
      <c r="AD19" s="77"/>
      <c r="AE19" s="77"/>
      <c r="AF19" s="77" t="str">
        <f>BA19</f>
        <v/>
      </c>
      <c r="AG19" s="77"/>
      <c r="AH19" s="77"/>
      <c r="AI19" s="78"/>
      <c r="AJ19" s="79"/>
      <c r="AK19" s="79"/>
      <c r="AL19" s="79"/>
      <c r="AM19" s="80"/>
      <c r="AN19" s="24"/>
      <c r="AO19" s="24"/>
      <c r="AP19" s="24"/>
      <c r="AQ19" s="24"/>
      <c r="AR19" s="24"/>
      <c r="AS19" s="24"/>
      <c r="AT19" s="24"/>
      <c r="AU19" s="24"/>
      <c r="AV19" s="24"/>
      <c r="AW19" s="16"/>
      <c r="AX19" s="81"/>
      <c r="AY19" s="76"/>
      <c r="AZ19" s="76"/>
      <c r="BA19" s="82" t="str">
        <f t="shared" si="0"/>
        <v/>
      </c>
      <c r="BB19" s="82"/>
      <c r="BC19" s="82"/>
      <c r="BD19" s="82" t="str">
        <f t="shared" si="1"/>
        <v/>
      </c>
      <c r="BE19" s="82"/>
      <c r="BF19" s="83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</row>
    <row r="20" spans="1:84" ht="12" customHeight="1" x14ac:dyDescent="0.25">
      <c r="A20" s="53" t="s">
        <v>28</v>
      </c>
      <c r="B20" s="54"/>
      <c r="C20" s="54"/>
      <c r="D20" s="54"/>
      <c r="E20" s="54"/>
      <c r="F20" s="54"/>
      <c r="G20" s="55"/>
      <c r="H20" s="56" t="s">
        <v>17</v>
      </c>
      <c r="I20" s="57"/>
      <c r="J20" s="57"/>
      <c r="K20" s="57"/>
      <c r="L20" s="57"/>
      <c r="M20" s="58"/>
      <c r="N20" s="59">
        <v>706</v>
      </c>
      <c r="O20" s="59"/>
      <c r="P20" s="59"/>
      <c r="Q20" s="60">
        <v>80</v>
      </c>
      <c r="R20" s="60"/>
      <c r="S20" s="60"/>
      <c r="T20" s="60">
        <v>67</v>
      </c>
      <c r="U20" s="60"/>
      <c r="V20" s="60"/>
      <c r="W20" s="60" t="s">
        <v>27</v>
      </c>
      <c r="X20" s="60"/>
      <c r="Y20" s="60"/>
      <c r="Z20" s="60" t="s">
        <v>27</v>
      </c>
      <c r="AA20" s="60"/>
      <c r="AB20" s="60"/>
      <c r="AC20" s="61">
        <v>22</v>
      </c>
      <c r="AD20" s="61"/>
      <c r="AE20" s="61"/>
      <c r="AF20" s="61" t="s">
        <v>27</v>
      </c>
      <c r="AG20" s="61"/>
      <c r="AH20" s="61"/>
      <c r="AI20" s="62"/>
      <c r="AJ20" s="63"/>
      <c r="AK20" s="63"/>
      <c r="AL20" s="63"/>
      <c r="AM20" s="64"/>
      <c r="AN20" s="24"/>
      <c r="AO20" s="24"/>
      <c r="AP20" s="24"/>
      <c r="AQ20" s="24"/>
      <c r="AR20" s="24"/>
      <c r="AS20" s="24"/>
      <c r="AT20" s="24"/>
      <c r="AU20" s="24"/>
      <c r="AV20" s="24"/>
      <c r="AW20" s="16"/>
      <c r="AX20" s="65"/>
      <c r="AY20" s="66"/>
      <c r="AZ20" s="66"/>
      <c r="BA20" s="67" t="e">
        <f t="shared" si="0"/>
        <v>#VALUE!</v>
      </c>
      <c r="BB20" s="67"/>
      <c r="BC20" s="67"/>
      <c r="BD20" s="67" t="str">
        <f t="shared" si="1"/>
        <v/>
      </c>
      <c r="BE20" s="67"/>
      <c r="BF20" s="68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</row>
    <row r="21" spans="1:84" ht="12" customHeight="1" x14ac:dyDescent="0.25">
      <c r="A21" s="69"/>
      <c r="B21" s="70"/>
      <c r="C21" s="70"/>
      <c r="D21" s="70"/>
      <c r="E21" s="70"/>
      <c r="F21" s="70"/>
      <c r="G21" s="71"/>
      <c r="H21" s="72" t="s">
        <v>18</v>
      </c>
      <c r="I21" s="73"/>
      <c r="J21" s="73"/>
      <c r="K21" s="73"/>
      <c r="L21" s="73"/>
      <c r="M21" s="74"/>
      <c r="N21" s="84"/>
      <c r="O21" s="84"/>
      <c r="P21" s="84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 t="str">
        <f>BD21</f>
        <v/>
      </c>
      <c r="AD21" s="77"/>
      <c r="AE21" s="77"/>
      <c r="AF21" s="77" t="str">
        <f>BA21</f>
        <v/>
      </c>
      <c r="AG21" s="77"/>
      <c r="AH21" s="77"/>
      <c r="AI21" s="78"/>
      <c r="AJ21" s="79"/>
      <c r="AK21" s="79"/>
      <c r="AL21" s="79"/>
      <c r="AM21" s="80"/>
      <c r="AN21" s="24"/>
      <c r="AO21" s="24"/>
      <c r="AP21" s="24"/>
      <c r="AQ21" s="24"/>
      <c r="AR21" s="24"/>
      <c r="AS21" s="24"/>
      <c r="AT21" s="24"/>
      <c r="AU21" s="24"/>
      <c r="AV21" s="24"/>
      <c r="AW21" s="16"/>
      <c r="AX21" s="81"/>
      <c r="AY21" s="76"/>
      <c r="AZ21" s="76"/>
      <c r="BA21" s="82" t="str">
        <f t="shared" si="0"/>
        <v/>
      </c>
      <c r="BB21" s="82"/>
      <c r="BC21" s="82"/>
      <c r="BD21" s="82" t="str">
        <f t="shared" si="1"/>
        <v/>
      </c>
      <c r="BE21" s="82"/>
      <c r="BF21" s="83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</row>
    <row r="22" spans="1:84" ht="12" customHeight="1" x14ac:dyDescent="0.25">
      <c r="A22" s="53" t="s">
        <v>29</v>
      </c>
      <c r="B22" s="54"/>
      <c r="C22" s="54"/>
      <c r="D22" s="54"/>
      <c r="E22" s="54"/>
      <c r="F22" s="54"/>
      <c r="G22" s="55"/>
      <c r="H22" s="56" t="s">
        <v>17</v>
      </c>
      <c r="I22" s="57"/>
      <c r="J22" s="57"/>
      <c r="K22" s="57"/>
      <c r="L22" s="57"/>
      <c r="M22" s="58"/>
      <c r="N22" s="59">
        <v>706</v>
      </c>
      <c r="O22" s="59"/>
      <c r="P22" s="59"/>
      <c r="Q22" s="60">
        <v>80</v>
      </c>
      <c r="R22" s="60"/>
      <c r="S22" s="60"/>
      <c r="T22" s="60">
        <v>67</v>
      </c>
      <c r="U22" s="60"/>
      <c r="V22" s="60"/>
      <c r="W22" s="60" t="s">
        <v>27</v>
      </c>
      <c r="X22" s="60"/>
      <c r="Y22" s="60"/>
      <c r="Z22" s="60" t="s">
        <v>27</v>
      </c>
      <c r="AA22" s="60"/>
      <c r="AB22" s="60"/>
      <c r="AC22" s="61">
        <v>22</v>
      </c>
      <c r="AD22" s="61"/>
      <c r="AE22" s="61"/>
      <c r="AF22" s="61" t="s">
        <v>27</v>
      </c>
      <c r="AG22" s="61"/>
      <c r="AH22" s="61"/>
      <c r="AI22" s="62"/>
      <c r="AJ22" s="63"/>
      <c r="AK22" s="63"/>
      <c r="AL22" s="63"/>
      <c r="AM22" s="64"/>
      <c r="AN22" s="24"/>
      <c r="AO22" s="24"/>
      <c r="AP22" s="24"/>
      <c r="AQ22" s="24"/>
      <c r="AR22" s="24"/>
      <c r="AS22" s="24"/>
      <c r="AT22" s="24"/>
      <c r="AU22" s="24"/>
      <c r="AV22" s="24"/>
      <c r="AW22" s="16"/>
      <c r="AX22" s="65"/>
      <c r="AY22" s="66"/>
      <c r="AZ22" s="66"/>
      <c r="BA22" s="67" t="e">
        <f t="shared" si="0"/>
        <v>#VALUE!</v>
      </c>
      <c r="BB22" s="67"/>
      <c r="BC22" s="67"/>
      <c r="BD22" s="67" t="str">
        <f t="shared" si="1"/>
        <v/>
      </c>
      <c r="BE22" s="67"/>
      <c r="BF22" s="68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</row>
    <row r="23" spans="1:84" ht="12" customHeight="1" x14ac:dyDescent="0.25">
      <c r="A23" s="69"/>
      <c r="B23" s="70"/>
      <c r="C23" s="70"/>
      <c r="D23" s="70"/>
      <c r="E23" s="70"/>
      <c r="F23" s="70"/>
      <c r="G23" s="71"/>
      <c r="H23" s="72" t="s">
        <v>18</v>
      </c>
      <c r="I23" s="73"/>
      <c r="J23" s="73"/>
      <c r="K23" s="73"/>
      <c r="L23" s="73"/>
      <c r="M23" s="74"/>
      <c r="N23" s="84"/>
      <c r="O23" s="84"/>
      <c r="P23" s="84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 t="str">
        <f>BD23</f>
        <v/>
      </c>
      <c r="AD23" s="77"/>
      <c r="AE23" s="77"/>
      <c r="AF23" s="77" t="str">
        <f>BA23</f>
        <v/>
      </c>
      <c r="AG23" s="77"/>
      <c r="AH23" s="77"/>
      <c r="AI23" s="78"/>
      <c r="AJ23" s="79"/>
      <c r="AK23" s="79"/>
      <c r="AL23" s="79"/>
      <c r="AM23" s="80"/>
      <c r="AN23" s="24"/>
      <c r="AO23" s="24"/>
      <c r="AP23" s="24"/>
      <c r="AQ23" s="24"/>
      <c r="AR23" s="24"/>
      <c r="AS23" s="24"/>
      <c r="AT23" s="24"/>
      <c r="AU23" s="24"/>
      <c r="AV23" s="24"/>
      <c r="AW23" s="16"/>
      <c r="AX23" s="81"/>
      <c r="AY23" s="76"/>
      <c r="AZ23" s="76"/>
      <c r="BA23" s="82" t="str">
        <f t="shared" si="0"/>
        <v/>
      </c>
      <c r="BB23" s="82"/>
      <c r="BC23" s="82"/>
      <c r="BD23" s="82" t="str">
        <f t="shared" si="1"/>
        <v/>
      </c>
      <c r="BE23" s="82"/>
      <c r="BF23" s="83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</row>
    <row r="24" spans="1:84" ht="12" customHeight="1" x14ac:dyDescent="0.25">
      <c r="A24" s="53"/>
      <c r="B24" s="54"/>
      <c r="C24" s="54"/>
      <c r="D24" s="54"/>
      <c r="E24" s="54"/>
      <c r="F24" s="54"/>
      <c r="G24" s="55"/>
      <c r="H24" s="56" t="s">
        <v>17</v>
      </c>
      <c r="I24" s="57"/>
      <c r="J24" s="57"/>
      <c r="K24" s="57"/>
      <c r="L24" s="57"/>
      <c r="M24" s="58"/>
      <c r="N24" s="59"/>
      <c r="O24" s="59"/>
      <c r="P24" s="59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1"/>
      <c r="AD24" s="61"/>
      <c r="AE24" s="61"/>
      <c r="AF24" s="61"/>
      <c r="AG24" s="61"/>
      <c r="AH24" s="61"/>
      <c r="AI24" s="62"/>
      <c r="AJ24" s="63"/>
      <c r="AK24" s="63"/>
      <c r="AL24" s="63"/>
      <c r="AM24" s="64"/>
      <c r="AN24" s="24"/>
      <c r="AO24" s="24"/>
      <c r="AP24" s="24"/>
      <c r="AQ24" s="24"/>
      <c r="AR24" s="24"/>
      <c r="AS24" s="24"/>
      <c r="AT24" s="24"/>
      <c r="AU24" s="24"/>
      <c r="AV24" s="24"/>
      <c r="AW24" s="16"/>
      <c r="AX24" s="65"/>
      <c r="AY24" s="66"/>
      <c r="AZ24" s="66"/>
      <c r="BA24" s="67" t="str">
        <f t="shared" si="0"/>
        <v/>
      </c>
      <c r="BB24" s="67"/>
      <c r="BC24" s="67"/>
      <c r="BD24" s="67" t="str">
        <f t="shared" si="1"/>
        <v/>
      </c>
      <c r="BE24" s="67"/>
      <c r="BF24" s="68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</row>
    <row r="25" spans="1:84" ht="12" customHeight="1" x14ac:dyDescent="0.25">
      <c r="A25" s="69"/>
      <c r="B25" s="70"/>
      <c r="C25" s="70"/>
      <c r="D25" s="70"/>
      <c r="E25" s="70"/>
      <c r="F25" s="70"/>
      <c r="G25" s="71"/>
      <c r="H25" s="72" t="s">
        <v>18</v>
      </c>
      <c r="I25" s="73"/>
      <c r="J25" s="73"/>
      <c r="K25" s="73"/>
      <c r="L25" s="73"/>
      <c r="M25" s="74"/>
      <c r="N25" s="84"/>
      <c r="O25" s="84"/>
      <c r="P25" s="84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 t="str">
        <f>BD25</f>
        <v/>
      </c>
      <c r="AD25" s="77"/>
      <c r="AE25" s="77"/>
      <c r="AF25" s="77" t="str">
        <f>BA25</f>
        <v/>
      </c>
      <c r="AG25" s="77"/>
      <c r="AH25" s="77"/>
      <c r="AI25" s="78"/>
      <c r="AJ25" s="79"/>
      <c r="AK25" s="79"/>
      <c r="AL25" s="79"/>
      <c r="AM25" s="80"/>
      <c r="AN25" s="24"/>
      <c r="AO25" s="24"/>
      <c r="AP25" s="24"/>
      <c r="AQ25" s="24"/>
      <c r="AR25" s="24"/>
      <c r="AS25" s="24"/>
      <c r="AT25" s="24"/>
      <c r="AU25" s="24"/>
      <c r="AV25" s="24"/>
      <c r="AW25" s="16"/>
      <c r="AX25" s="81"/>
      <c r="AY25" s="76"/>
      <c r="AZ25" s="76"/>
      <c r="BA25" s="82" t="str">
        <f t="shared" si="0"/>
        <v/>
      </c>
      <c r="BB25" s="82"/>
      <c r="BC25" s="82"/>
      <c r="BD25" s="82" t="str">
        <f t="shared" si="1"/>
        <v/>
      </c>
      <c r="BE25" s="82"/>
      <c r="BF25" s="83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</row>
    <row r="26" spans="1:84" ht="12" customHeight="1" x14ac:dyDescent="0.25">
      <c r="A26" s="53"/>
      <c r="B26" s="54"/>
      <c r="C26" s="54"/>
      <c r="D26" s="54"/>
      <c r="E26" s="54"/>
      <c r="F26" s="54"/>
      <c r="G26" s="55"/>
      <c r="H26" s="56" t="s">
        <v>17</v>
      </c>
      <c r="I26" s="57"/>
      <c r="J26" s="57"/>
      <c r="K26" s="57"/>
      <c r="L26" s="57"/>
      <c r="M26" s="58"/>
      <c r="N26" s="59"/>
      <c r="O26" s="59"/>
      <c r="P26" s="59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1"/>
      <c r="AD26" s="61"/>
      <c r="AE26" s="61"/>
      <c r="AF26" s="61"/>
      <c r="AG26" s="61"/>
      <c r="AH26" s="61"/>
      <c r="AI26" s="62"/>
      <c r="AJ26" s="63"/>
      <c r="AK26" s="63"/>
      <c r="AL26" s="63"/>
      <c r="AM26" s="64"/>
      <c r="AN26" s="24"/>
      <c r="AO26" s="24"/>
      <c r="AP26" s="24"/>
      <c r="AQ26" s="24"/>
      <c r="AR26" s="24"/>
      <c r="AS26" s="24"/>
      <c r="AT26" s="24"/>
      <c r="AU26" s="24"/>
      <c r="AV26" s="24"/>
      <c r="AW26" s="16"/>
      <c r="AX26" s="65"/>
      <c r="AY26" s="66"/>
      <c r="AZ26" s="66"/>
      <c r="BA26" s="67" t="str">
        <f t="shared" si="0"/>
        <v/>
      </c>
      <c r="BB26" s="67"/>
      <c r="BC26" s="67"/>
      <c r="BD26" s="67" t="str">
        <f t="shared" si="1"/>
        <v/>
      </c>
      <c r="BE26" s="67"/>
      <c r="BF26" s="68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</row>
    <row r="27" spans="1:84" ht="12" customHeight="1" x14ac:dyDescent="0.25">
      <c r="A27" s="69"/>
      <c r="B27" s="70"/>
      <c r="C27" s="70"/>
      <c r="D27" s="70"/>
      <c r="E27" s="70"/>
      <c r="F27" s="70"/>
      <c r="G27" s="71"/>
      <c r="H27" s="72" t="s">
        <v>18</v>
      </c>
      <c r="I27" s="73"/>
      <c r="J27" s="73"/>
      <c r="K27" s="73"/>
      <c r="L27" s="73"/>
      <c r="M27" s="74"/>
      <c r="N27" s="84"/>
      <c r="O27" s="84"/>
      <c r="P27" s="84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 t="str">
        <f>BD27</f>
        <v/>
      </c>
      <c r="AD27" s="77"/>
      <c r="AE27" s="77"/>
      <c r="AF27" s="77" t="str">
        <f>BA27</f>
        <v/>
      </c>
      <c r="AG27" s="77"/>
      <c r="AH27" s="77"/>
      <c r="AI27" s="78"/>
      <c r="AJ27" s="79"/>
      <c r="AK27" s="79"/>
      <c r="AL27" s="79"/>
      <c r="AM27" s="80"/>
      <c r="AN27" s="24"/>
      <c r="AO27" s="24"/>
      <c r="AP27" s="24"/>
      <c r="AQ27" s="24"/>
      <c r="AR27" s="24"/>
      <c r="AS27" s="24"/>
      <c r="AT27" s="24"/>
      <c r="AU27" s="24"/>
      <c r="AV27" s="24"/>
      <c r="AW27" s="16"/>
      <c r="AX27" s="81"/>
      <c r="AY27" s="76"/>
      <c r="AZ27" s="76"/>
      <c r="BA27" s="82" t="str">
        <f t="shared" si="0"/>
        <v/>
      </c>
      <c r="BB27" s="82"/>
      <c r="BC27" s="82"/>
      <c r="BD27" s="82" t="str">
        <f t="shared" si="1"/>
        <v/>
      </c>
      <c r="BE27" s="82"/>
      <c r="BF27" s="83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</row>
    <row r="28" spans="1:84" ht="12" customHeight="1" x14ac:dyDescent="0.25">
      <c r="A28" s="53"/>
      <c r="B28" s="54"/>
      <c r="C28" s="54"/>
      <c r="D28" s="54"/>
      <c r="E28" s="54"/>
      <c r="F28" s="54"/>
      <c r="G28" s="55"/>
      <c r="H28" s="56" t="s">
        <v>17</v>
      </c>
      <c r="I28" s="57"/>
      <c r="J28" s="57"/>
      <c r="K28" s="57"/>
      <c r="L28" s="57"/>
      <c r="M28" s="58"/>
      <c r="N28" s="86"/>
      <c r="O28" s="87"/>
      <c r="P28" s="88"/>
      <c r="Q28" s="89"/>
      <c r="R28" s="90"/>
      <c r="S28" s="91"/>
      <c r="T28" s="89"/>
      <c r="U28" s="90"/>
      <c r="V28" s="91"/>
      <c r="W28" s="89"/>
      <c r="X28" s="90"/>
      <c r="Y28" s="91"/>
      <c r="Z28" s="89"/>
      <c r="AA28" s="90"/>
      <c r="AB28" s="91"/>
      <c r="AC28" s="92"/>
      <c r="AD28" s="93"/>
      <c r="AE28" s="94"/>
      <c r="AF28" s="92"/>
      <c r="AG28" s="93"/>
      <c r="AH28" s="94"/>
      <c r="AI28" s="62"/>
      <c r="AJ28" s="63"/>
      <c r="AK28" s="63"/>
      <c r="AL28" s="63"/>
      <c r="AM28" s="64"/>
      <c r="AN28" s="24"/>
      <c r="AO28" s="24"/>
      <c r="AP28" s="24"/>
      <c r="AQ28" s="24"/>
      <c r="AR28" s="24"/>
      <c r="AS28" s="24"/>
      <c r="AT28" s="24"/>
      <c r="AU28" s="24"/>
      <c r="AV28" s="24"/>
      <c r="AW28" s="16"/>
      <c r="AX28" s="65"/>
      <c r="AY28" s="66"/>
      <c r="AZ28" s="66"/>
      <c r="BA28" s="67" t="str">
        <f t="shared" si="0"/>
        <v/>
      </c>
      <c r="BB28" s="67"/>
      <c r="BC28" s="67"/>
      <c r="BD28" s="67" t="str">
        <f t="shared" si="1"/>
        <v/>
      </c>
      <c r="BE28" s="67"/>
      <c r="BF28" s="68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</row>
    <row r="29" spans="1:84" ht="12" customHeight="1" x14ac:dyDescent="0.25">
      <c r="A29" s="69"/>
      <c r="B29" s="70"/>
      <c r="C29" s="70"/>
      <c r="D29" s="70"/>
      <c r="E29" s="70"/>
      <c r="F29" s="70"/>
      <c r="G29" s="71"/>
      <c r="H29" s="72" t="s">
        <v>18</v>
      </c>
      <c r="I29" s="73"/>
      <c r="J29" s="73"/>
      <c r="K29" s="73"/>
      <c r="L29" s="73"/>
      <c r="M29" s="74"/>
      <c r="N29" s="95"/>
      <c r="O29" s="96"/>
      <c r="P29" s="97"/>
      <c r="Q29" s="98"/>
      <c r="R29" s="99"/>
      <c r="S29" s="100"/>
      <c r="T29" s="98"/>
      <c r="U29" s="99"/>
      <c r="V29" s="100"/>
      <c r="W29" s="98"/>
      <c r="X29" s="99"/>
      <c r="Y29" s="100"/>
      <c r="Z29" s="98"/>
      <c r="AA29" s="99"/>
      <c r="AB29" s="100"/>
      <c r="AC29" s="77" t="str">
        <f>BD29</f>
        <v/>
      </c>
      <c r="AD29" s="77"/>
      <c r="AE29" s="77"/>
      <c r="AF29" s="77" t="str">
        <f>BA29</f>
        <v/>
      </c>
      <c r="AG29" s="77"/>
      <c r="AH29" s="77"/>
      <c r="AI29" s="78"/>
      <c r="AJ29" s="79"/>
      <c r="AK29" s="79"/>
      <c r="AL29" s="79"/>
      <c r="AM29" s="80"/>
      <c r="AN29" s="24"/>
      <c r="AO29" s="24"/>
      <c r="AP29" s="24"/>
      <c r="AQ29" s="24"/>
      <c r="AR29" s="24"/>
      <c r="AS29" s="24"/>
      <c r="AT29" s="24"/>
      <c r="AU29" s="24"/>
      <c r="AV29" s="24"/>
      <c r="AW29" s="16"/>
      <c r="AX29" s="81"/>
      <c r="AY29" s="76"/>
      <c r="AZ29" s="76"/>
      <c r="BA29" s="82" t="str">
        <f t="shared" si="0"/>
        <v/>
      </c>
      <c r="BB29" s="82"/>
      <c r="BC29" s="82"/>
      <c r="BD29" s="82" t="str">
        <f t="shared" si="1"/>
        <v/>
      </c>
      <c r="BE29" s="82"/>
      <c r="BF29" s="83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</row>
    <row r="30" spans="1:84" ht="12" customHeight="1" x14ac:dyDescent="0.25">
      <c r="A30" s="53"/>
      <c r="B30" s="54"/>
      <c r="C30" s="54"/>
      <c r="D30" s="54"/>
      <c r="E30" s="54"/>
      <c r="F30" s="54"/>
      <c r="G30" s="55"/>
      <c r="H30" s="56" t="s">
        <v>17</v>
      </c>
      <c r="I30" s="57"/>
      <c r="J30" s="57"/>
      <c r="K30" s="57"/>
      <c r="L30" s="57"/>
      <c r="M30" s="58"/>
      <c r="N30" s="86"/>
      <c r="O30" s="87"/>
      <c r="P30" s="88"/>
      <c r="Q30" s="89"/>
      <c r="R30" s="90"/>
      <c r="S30" s="91"/>
      <c r="T30" s="89"/>
      <c r="U30" s="90"/>
      <c r="V30" s="91"/>
      <c r="W30" s="89"/>
      <c r="X30" s="90"/>
      <c r="Y30" s="91"/>
      <c r="Z30" s="89"/>
      <c r="AA30" s="90"/>
      <c r="AB30" s="91"/>
      <c r="AC30" s="92"/>
      <c r="AD30" s="93"/>
      <c r="AE30" s="94"/>
      <c r="AF30" s="92"/>
      <c r="AG30" s="93"/>
      <c r="AH30" s="94"/>
      <c r="AI30" s="62"/>
      <c r="AJ30" s="63"/>
      <c r="AK30" s="63"/>
      <c r="AL30" s="63"/>
      <c r="AM30" s="64"/>
      <c r="AN30" s="24"/>
      <c r="AO30" s="24"/>
      <c r="AP30" s="24"/>
      <c r="AQ30" s="24"/>
      <c r="AR30" s="24"/>
      <c r="AS30" s="24"/>
      <c r="AT30" s="24"/>
      <c r="AU30" s="24"/>
      <c r="AV30" s="24"/>
      <c r="AW30" s="16"/>
      <c r="AX30" s="65"/>
      <c r="AY30" s="66"/>
      <c r="AZ30" s="66"/>
      <c r="BA30" s="67" t="str">
        <f t="shared" si="0"/>
        <v/>
      </c>
      <c r="BB30" s="67"/>
      <c r="BC30" s="67"/>
      <c r="BD30" s="67" t="str">
        <f t="shared" si="1"/>
        <v/>
      </c>
      <c r="BE30" s="67"/>
      <c r="BF30" s="68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</row>
    <row r="31" spans="1:84" ht="12" customHeight="1" x14ac:dyDescent="0.25">
      <c r="A31" s="69"/>
      <c r="B31" s="70"/>
      <c r="C31" s="70"/>
      <c r="D31" s="70"/>
      <c r="E31" s="70"/>
      <c r="F31" s="70"/>
      <c r="G31" s="71"/>
      <c r="H31" s="72" t="s">
        <v>18</v>
      </c>
      <c r="I31" s="73"/>
      <c r="J31" s="73"/>
      <c r="K31" s="73"/>
      <c r="L31" s="73"/>
      <c r="M31" s="74"/>
      <c r="N31" s="95"/>
      <c r="O31" s="96"/>
      <c r="P31" s="97"/>
      <c r="Q31" s="98"/>
      <c r="R31" s="99"/>
      <c r="S31" s="100"/>
      <c r="T31" s="98"/>
      <c r="U31" s="99"/>
      <c r="V31" s="100"/>
      <c r="W31" s="98"/>
      <c r="X31" s="99"/>
      <c r="Y31" s="100"/>
      <c r="Z31" s="98"/>
      <c r="AA31" s="99"/>
      <c r="AB31" s="100"/>
      <c r="AC31" s="77" t="str">
        <f>BD31</f>
        <v/>
      </c>
      <c r="AD31" s="77"/>
      <c r="AE31" s="77"/>
      <c r="AF31" s="77" t="str">
        <f>BA31</f>
        <v/>
      </c>
      <c r="AG31" s="77"/>
      <c r="AH31" s="77"/>
      <c r="AI31" s="78"/>
      <c r="AJ31" s="79"/>
      <c r="AK31" s="79"/>
      <c r="AL31" s="79"/>
      <c r="AM31" s="80"/>
      <c r="AN31" s="24"/>
      <c r="AO31" s="24"/>
      <c r="AP31" s="24"/>
      <c r="AQ31" s="24"/>
      <c r="AR31" s="24"/>
      <c r="AS31" s="24"/>
      <c r="AT31" s="24"/>
      <c r="AU31" s="24"/>
      <c r="AV31" s="24"/>
      <c r="AW31" s="16"/>
      <c r="AX31" s="81"/>
      <c r="AY31" s="76"/>
      <c r="AZ31" s="76"/>
      <c r="BA31" s="82" t="str">
        <f t="shared" si="0"/>
        <v/>
      </c>
      <c r="BB31" s="82"/>
      <c r="BC31" s="82"/>
      <c r="BD31" s="82" t="str">
        <f t="shared" si="1"/>
        <v/>
      </c>
      <c r="BE31" s="82"/>
      <c r="BF31" s="83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</row>
    <row r="32" spans="1:84" ht="12" customHeight="1" x14ac:dyDescent="0.25">
      <c r="A32" s="53"/>
      <c r="B32" s="54"/>
      <c r="C32" s="54"/>
      <c r="D32" s="54"/>
      <c r="E32" s="54"/>
      <c r="F32" s="54"/>
      <c r="G32" s="55"/>
      <c r="H32" s="56" t="s">
        <v>17</v>
      </c>
      <c r="I32" s="57"/>
      <c r="J32" s="57"/>
      <c r="K32" s="57"/>
      <c r="L32" s="57"/>
      <c r="M32" s="58"/>
      <c r="N32" s="86"/>
      <c r="O32" s="87"/>
      <c r="P32" s="88"/>
      <c r="Q32" s="89"/>
      <c r="R32" s="90"/>
      <c r="S32" s="91"/>
      <c r="T32" s="89"/>
      <c r="U32" s="90"/>
      <c r="V32" s="91"/>
      <c r="W32" s="89"/>
      <c r="X32" s="90"/>
      <c r="Y32" s="91"/>
      <c r="Z32" s="89"/>
      <c r="AA32" s="90"/>
      <c r="AB32" s="91"/>
      <c r="AC32" s="92"/>
      <c r="AD32" s="93"/>
      <c r="AE32" s="94"/>
      <c r="AF32" s="92"/>
      <c r="AG32" s="93"/>
      <c r="AH32" s="94"/>
      <c r="AI32" s="62"/>
      <c r="AJ32" s="63"/>
      <c r="AK32" s="63"/>
      <c r="AL32" s="63"/>
      <c r="AM32" s="64"/>
      <c r="AN32" s="24"/>
      <c r="AO32" s="24"/>
      <c r="AP32" s="24"/>
      <c r="AQ32" s="24"/>
      <c r="AR32" s="24"/>
      <c r="AS32" s="24"/>
      <c r="AT32" s="24"/>
      <c r="AU32" s="24"/>
      <c r="AV32" s="24"/>
      <c r="AW32" s="16"/>
      <c r="AX32" s="65"/>
      <c r="AY32" s="66"/>
      <c r="AZ32" s="66"/>
      <c r="BA32" s="67" t="str">
        <f t="shared" si="0"/>
        <v/>
      </c>
      <c r="BB32" s="67"/>
      <c r="BC32" s="67"/>
      <c r="BD32" s="67" t="str">
        <f t="shared" si="1"/>
        <v/>
      </c>
      <c r="BE32" s="67"/>
      <c r="BF32" s="68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</row>
    <row r="33" spans="1:84" ht="12" customHeight="1" thickBot="1" x14ac:dyDescent="0.3">
      <c r="A33" s="101"/>
      <c r="B33" s="102"/>
      <c r="C33" s="102"/>
      <c r="D33" s="102"/>
      <c r="E33" s="102"/>
      <c r="F33" s="102"/>
      <c r="G33" s="103"/>
      <c r="H33" s="104" t="s">
        <v>18</v>
      </c>
      <c r="I33" s="105"/>
      <c r="J33" s="105"/>
      <c r="K33" s="105"/>
      <c r="L33" s="105"/>
      <c r="M33" s="106"/>
      <c r="N33" s="107"/>
      <c r="O33" s="108"/>
      <c r="P33" s="109"/>
      <c r="Q33" s="110"/>
      <c r="R33" s="111"/>
      <c r="S33" s="112"/>
      <c r="T33" s="110"/>
      <c r="U33" s="111"/>
      <c r="V33" s="112"/>
      <c r="W33" s="110"/>
      <c r="X33" s="111"/>
      <c r="Y33" s="112"/>
      <c r="Z33" s="110"/>
      <c r="AA33" s="111"/>
      <c r="AB33" s="112"/>
      <c r="AC33" s="113" t="str">
        <f>BD33</f>
        <v/>
      </c>
      <c r="AD33" s="113"/>
      <c r="AE33" s="113"/>
      <c r="AF33" s="113" t="str">
        <f>BA33</f>
        <v/>
      </c>
      <c r="AG33" s="113"/>
      <c r="AH33" s="113"/>
      <c r="AI33" s="114"/>
      <c r="AJ33" s="115"/>
      <c r="AK33" s="115"/>
      <c r="AL33" s="115"/>
      <c r="AM33" s="116"/>
      <c r="AN33" s="24"/>
      <c r="AO33" s="24"/>
      <c r="AP33" s="24"/>
      <c r="AQ33" s="24"/>
      <c r="AR33" s="24"/>
      <c r="AS33" s="24"/>
      <c r="AT33" s="24"/>
      <c r="AU33" s="24"/>
      <c r="AV33" s="24"/>
      <c r="AW33" s="16"/>
      <c r="AX33" s="117"/>
      <c r="AY33" s="118"/>
      <c r="AZ33" s="118"/>
      <c r="BA33" s="119" t="str">
        <f t="shared" si="0"/>
        <v/>
      </c>
      <c r="BB33" s="119"/>
      <c r="BC33" s="119"/>
      <c r="BD33" s="119" t="str">
        <f t="shared" si="1"/>
        <v/>
      </c>
      <c r="BE33" s="119"/>
      <c r="BF33" s="120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</row>
    <row r="34" spans="1:84" ht="12" customHeight="1" thickBot="1" x14ac:dyDescent="0.3">
      <c r="A34" s="24"/>
      <c r="B34" s="121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</row>
    <row r="35" spans="1:84" ht="12" customHeight="1" thickBot="1" x14ac:dyDescent="0.3">
      <c r="A35" s="24"/>
      <c r="B35" s="122" t="s">
        <v>14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16"/>
      <c r="AX35" s="16"/>
      <c r="AY35" s="123" t="s">
        <v>19</v>
      </c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5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</row>
    <row r="36" spans="1:84" ht="12" customHeight="1" thickTop="1" x14ac:dyDescent="0.25">
      <c r="A36" s="126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6"/>
      <c r="AX36" s="16"/>
      <c r="AY36" s="128"/>
      <c r="AZ36" s="129"/>
      <c r="BA36" s="129"/>
      <c r="BB36" s="129"/>
      <c r="BC36" s="130"/>
      <c r="BD36" s="131"/>
      <c r="BE36" s="129"/>
      <c r="BF36" s="129"/>
      <c r="BG36" s="129"/>
      <c r="BH36" s="130"/>
      <c r="BI36" s="131"/>
      <c r="BJ36" s="129"/>
      <c r="BK36" s="129"/>
      <c r="BL36" s="129"/>
      <c r="BM36" s="132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</row>
    <row r="37" spans="1:84" ht="12" customHeight="1" x14ac:dyDescent="0.25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6"/>
      <c r="AX37" s="16"/>
      <c r="AY37" s="133"/>
      <c r="AZ37" s="134"/>
      <c r="BA37" s="134"/>
      <c r="BB37" s="134"/>
      <c r="BC37" s="135"/>
      <c r="BD37" s="136"/>
      <c r="BE37" s="134"/>
      <c r="BF37" s="134"/>
      <c r="BG37" s="134"/>
      <c r="BH37" s="135"/>
      <c r="BI37" s="136"/>
      <c r="BJ37" s="134"/>
      <c r="BK37" s="134"/>
      <c r="BL37" s="134"/>
      <c r="BM37" s="137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</row>
    <row r="38" spans="1:84" ht="12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6"/>
      <c r="AX38" s="16"/>
      <c r="AY38" s="133"/>
      <c r="AZ38" s="134"/>
      <c r="BA38" s="134"/>
      <c r="BB38" s="134"/>
      <c r="BC38" s="135"/>
      <c r="BD38" s="136"/>
      <c r="BE38" s="134"/>
      <c r="BF38" s="134"/>
      <c r="BG38" s="134"/>
      <c r="BH38" s="135"/>
      <c r="BI38" s="136"/>
      <c r="BJ38" s="134"/>
      <c r="BK38" s="134"/>
      <c r="BL38" s="134"/>
      <c r="BM38" s="137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</row>
    <row r="39" spans="1:84" ht="12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6"/>
      <c r="AX39" s="16"/>
      <c r="AY39" s="133"/>
      <c r="AZ39" s="134"/>
      <c r="BA39" s="134"/>
      <c r="BB39" s="134"/>
      <c r="BC39" s="135"/>
      <c r="BD39" s="136"/>
      <c r="BE39" s="134"/>
      <c r="BF39" s="134"/>
      <c r="BG39" s="134"/>
      <c r="BH39" s="135"/>
      <c r="BI39" s="136"/>
      <c r="BJ39" s="134"/>
      <c r="BK39" s="134"/>
      <c r="BL39" s="134"/>
      <c r="BM39" s="137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</row>
    <row r="40" spans="1:84" ht="12" customHeight="1" x14ac:dyDescent="0.25">
      <c r="A40" s="126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6"/>
      <c r="AX40" s="16"/>
      <c r="AY40" s="133"/>
      <c r="AZ40" s="134"/>
      <c r="BA40" s="134"/>
      <c r="BB40" s="134"/>
      <c r="BC40" s="135"/>
      <c r="BD40" s="136"/>
      <c r="BE40" s="134"/>
      <c r="BF40" s="134"/>
      <c r="BG40" s="134"/>
      <c r="BH40" s="135"/>
      <c r="BI40" s="136"/>
      <c r="BJ40" s="134"/>
      <c r="BK40" s="134"/>
      <c r="BL40" s="134"/>
      <c r="BM40" s="137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</row>
    <row r="41" spans="1:84" ht="12" customHeight="1" thickBot="1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6"/>
      <c r="AX41" s="16"/>
      <c r="AY41" s="138"/>
      <c r="AZ41" s="139"/>
      <c r="BA41" s="139"/>
      <c r="BB41" s="139"/>
      <c r="BC41" s="140"/>
      <c r="BD41" s="141"/>
      <c r="BE41" s="139"/>
      <c r="BF41" s="139"/>
      <c r="BG41" s="139"/>
      <c r="BH41" s="140"/>
      <c r="BI41" s="141"/>
      <c r="BJ41" s="139"/>
      <c r="BK41" s="139"/>
      <c r="BL41" s="139"/>
      <c r="BM41" s="142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</row>
    <row r="42" spans="1:84" ht="12" customHeight="1" x14ac:dyDescent="0.25">
      <c r="A42" s="143" t="s">
        <v>20</v>
      </c>
      <c r="B42" s="143"/>
      <c r="C42" s="143"/>
      <c r="D42" s="143"/>
      <c r="E42" s="144"/>
      <c r="F42" s="144"/>
      <c r="G42" s="144"/>
      <c r="H42" s="144"/>
      <c r="I42" s="144"/>
      <c r="J42" s="144"/>
      <c r="K42" s="144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43" t="s">
        <v>21</v>
      </c>
      <c r="AE42" s="143"/>
      <c r="AF42" s="143"/>
      <c r="AG42" s="143"/>
      <c r="AH42" s="143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23">
    <mergeCell ref="AY41:BC41"/>
    <mergeCell ref="BD41:BH41"/>
    <mergeCell ref="BI41:BM41"/>
    <mergeCell ref="A42:D42"/>
    <mergeCell ref="E42:K42"/>
    <mergeCell ref="AD42:AH42"/>
    <mergeCell ref="AI42:AV42"/>
    <mergeCell ref="B39:AV39"/>
    <mergeCell ref="AY39:BC39"/>
    <mergeCell ref="BD39:BH39"/>
    <mergeCell ref="BI39:BM39"/>
    <mergeCell ref="B40:AV40"/>
    <mergeCell ref="AY40:BC40"/>
    <mergeCell ref="BD40:BH40"/>
    <mergeCell ref="BI40:BM40"/>
    <mergeCell ref="B37:AV37"/>
    <mergeCell ref="AY37:BC37"/>
    <mergeCell ref="BD37:BH37"/>
    <mergeCell ref="BI37:BM37"/>
    <mergeCell ref="B38:AV38"/>
    <mergeCell ref="AY38:BC38"/>
    <mergeCell ref="BD38:BH38"/>
    <mergeCell ref="BI38:BM38"/>
    <mergeCell ref="AX33:AZ33"/>
    <mergeCell ref="BA33:BC33"/>
    <mergeCell ref="BD33:BF33"/>
    <mergeCell ref="AY35:BM35"/>
    <mergeCell ref="B36:AV36"/>
    <mergeCell ref="AY36:BC36"/>
    <mergeCell ref="BD36:BH36"/>
    <mergeCell ref="BI36:BM36"/>
    <mergeCell ref="BD32:BF32"/>
    <mergeCell ref="H33:M33"/>
    <mergeCell ref="N33:P33"/>
    <mergeCell ref="Q33:S33"/>
    <mergeCell ref="T33:V33"/>
    <mergeCell ref="W33:Y33"/>
    <mergeCell ref="Z33:AB33"/>
    <mergeCell ref="AC33:AE33"/>
    <mergeCell ref="AF33:AH33"/>
    <mergeCell ref="AI33:AM33"/>
    <mergeCell ref="Z32:AB32"/>
    <mergeCell ref="AC32:AE32"/>
    <mergeCell ref="AF32:AH32"/>
    <mergeCell ref="AI32:AM32"/>
    <mergeCell ref="AX32:AZ32"/>
    <mergeCell ref="BA32:BC32"/>
    <mergeCell ref="A32:G33"/>
    <mergeCell ref="H32:M32"/>
    <mergeCell ref="N32:P32"/>
    <mergeCell ref="Q32:S32"/>
    <mergeCell ref="T32:V32"/>
    <mergeCell ref="W32:Y32"/>
    <mergeCell ref="AC31:AE31"/>
    <mergeCell ref="AF31:AH31"/>
    <mergeCell ref="AI31:AM31"/>
    <mergeCell ref="AX31:AZ31"/>
    <mergeCell ref="BA31:BC31"/>
    <mergeCell ref="BD31:BF31"/>
    <mergeCell ref="H31:M31"/>
    <mergeCell ref="N31:P31"/>
    <mergeCell ref="Q31:S31"/>
    <mergeCell ref="T31:V31"/>
    <mergeCell ref="W31:Y31"/>
    <mergeCell ref="Z31:AB31"/>
    <mergeCell ref="AC30:AE30"/>
    <mergeCell ref="AF30:AH30"/>
    <mergeCell ref="AI30:AM30"/>
    <mergeCell ref="AX30:AZ30"/>
    <mergeCell ref="BA30:BC30"/>
    <mergeCell ref="BD30:BF30"/>
    <mergeCell ref="AX29:AZ29"/>
    <mergeCell ref="BA29:BC29"/>
    <mergeCell ref="BD29:BF29"/>
    <mergeCell ref="A30:G31"/>
    <mergeCell ref="H30:M30"/>
    <mergeCell ref="N30:P30"/>
    <mergeCell ref="Q30:S30"/>
    <mergeCell ref="T30:V30"/>
    <mergeCell ref="W30:Y30"/>
    <mergeCell ref="Z30:AB30"/>
    <mergeCell ref="BD28:BF28"/>
    <mergeCell ref="H29:M29"/>
    <mergeCell ref="N29:P29"/>
    <mergeCell ref="Q29:S29"/>
    <mergeCell ref="T29:V29"/>
    <mergeCell ref="W29:Y29"/>
    <mergeCell ref="Z29:AB29"/>
    <mergeCell ref="AC29:AE29"/>
    <mergeCell ref="AF29:AH29"/>
    <mergeCell ref="AI29:AM29"/>
    <mergeCell ref="Z28:AB28"/>
    <mergeCell ref="AC28:AE28"/>
    <mergeCell ref="AF28:AH28"/>
    <mergeCell ref="AI28:AM28"/>
    <mergeCell ref="AX28:AZ28"/>
    <mergeCell ref="BA28:BC28"/>
    <mergeCell ref="A28:G29"/>
    <mergeCell ref="H28:M28"/>
    <mergeCell ref="N28:P28"/>
    <mergeCell ref="Q28:S28"/>
    <mergeCell ref="T28:V28"/>
    <mergeCell ref="W28:Y28"/>
    <mergeCell ref="AC27:AE27"/>
    <mergeCell ref="AF27:AH27"/>
    <mergeCell ref="AI27:AM27"/>
    <mergeCell ref="AX27:AZ27"/>
    <mergeCell ref="BA27:BC27"/>
    <mergeCell ref="BD27:BF27"/>
    <mergeCell ref="H27:M27"/>
    <mergeCell ref="N27:P27"/>
    <mergeCell ref="Q27:S27"/>
    <mergeCell ref="T27:V27"/>
    <mergeCell ref="W27:Y27"/>
    <mergeCell ref="Z27:AB27"/>
    <mergeCell ref="AC26:AE26"/>
    <mergeCell ref="AF26:AH26"/>
    <mergeCell ref="AI26:AM26"/>
    <mergeCell ref="AX26:AZ26"/>
    <mergeCell ref="BA26:BC26"/>
    <mergeCell ref="BD26:BF26"/>
    <mergeCell ref="AX25:AZ25"/>
    <mergeCell ref="BA25:BC25"/>
    <mergeCell ref="BD25:BF25"/>
    <mergeCell ref="A26:G27"/>
    <mergeCell ref="H26:M26"/>
    <mergeCell ref="N26:P26"/>
    <mergeCell ref="Q26:S26"/>
    <mergeCell ref="T26:V26"/>
    <mergeCell ref="W26:Y26"/>
    <mergeCell ref="Z26:AB26"/>
    <mergeCell ref="BD24:BF24"/>
    <mergeCell ref="H25:M25"/>
    <mergeCell ref="N25:P25"/>
    <mergeCell ref="Q25:S25"/>
    <mergeCell ref="T25:V25"/>
    <mergeCell ref="W25:Y25"/>
    <mergeCell ref="Z25:AB25"/>
    <mergeCell ref="AC25:AE25"/>
    <mergeCell ref="AF25:AH25"/>
    <mergeCell ref="AI25:AM25"/>
    <mergeCell ref="Z24:AB24"/>
    <mergeCell ref="AC24:AE24"/>
    <mergeCell ref="AF24:AH24"/>
    <mergeCell ref="AI24:AM24"/>
    <mergeCell ref="AX24:AZ24"/>
    <mergeCell ref="BA24:BC24"/>
    <mergeCell ref="A24:G25"/>
    <mergeCell ref="H24:M24"/>
    <mergeCell ref="N24:P24"/>
    <mergeCell ref="Q24:S24"/>
    <mergeCell ref="T24:V24"/>
    <mergeCell ref="W24:Y24"/>
    <mergeCell ref="AC23:AE23"/>
    <mergeCell ref="AF23:AH23"/>
    <mergeCell ref="AI23:AM23"/>
    <mergeCell ref="AX23:AZ23"/>
    <mergeCell ref="BA23:BC23"/>
    <mergeCell ref="BD23:BF23"/>
    <mergeCell ref="H23:M23"/>
    <mergeCell ref="N23:P23"/>
    <mergeCell ref="Q23:S23"/>
    <mergeCell ref="T23:V23"/>
    <mergeCell ref="W23:Y23"/>
    <mergeCell ref="Z23:AB23"/>
    <mergeCell ref="AC22:AE22"/>
    <mergeCell ref="AF22:AH22"/>
    <mergeCell ref="AI22:AM22"/>
    <mergeCell ref="AX22:AZ22"/>
    <mergeCell ref="BA22:BC22"/>
    <mergeCell ref="BD22:BF22"/>
    <mergeCell ref="AX21:AZ21"/>
    <mergeCell ref="BA21:BC21"/>
    <mergeCell ref="BD21:BF21"/>
    <mergeCell ref="A22:G23"/>
    <mergeCell ref="H22:M22"/>
    <mergeCell ref="N22:P22"/>
    <mergeCell ref="Q22:S22"/>
    <mergeCell ref="T22:V22"/>
    <mergeCell ref="W22:Y22"/>
    <mergeCell ref="Z22:AB22"/>
    <mergeCell ref="BD20:BF20"/>
    <mergeCell ref="H21:M21"/>
    <mergeCell ref="N21:P21"/>
    <mergeCell ref="Q21:S21"/>
    <mergeCell ref="T21:V21"/>
    <mergeCell ref="W21:Y21"/>
    <mergeCell ref="Z21:AB21"/>
    <mergeCell ref="AC21:AE21"/>
    <mergeCell ref="AF21:AH21"/>
    <mergeCell ref="AI21:AM21"/>
    <mergeCell ref="Z20:AB20"/>
    <mergeCell ref="AC20:AE20"/>
    <mergeCell ref="AF20:AH20"/>
    <mergeCell ref="AI20:AM20"/>
    <mergeCell ref="AX20:AZ20"/>
    <mergeCell ref="BA20:BC20"/>
    <mergeCell ref="A20:G21"/>
    <mergeCell ref="H20:M20"/>
    <mergeCell ref="N20:P20"/>
    <mergeCell ref="Q20:S20"/>
    <mergeCell ref="T20:V20"/>
    <mergeCell ref="W20:Y20"/>
    <mergeCell ref="AC19:AE19"/>
    <mergeCell ref="AF19:AH19"/>
    <mergeCell ref="AI19:AM19"/>
    <mergeCell ref="AX19:AZ19"/>
    <mergeCell ref="BA19:BC19"/>
    <mergeCell ref="BD19:BF19"/>
    <mergeCell ref="H19:M19"/>
    <mergeCell ref="N19:P19"/>
    <mergeCell ref="Q19:S19"/>
    <mergeCell ref="T19:V19"/>
    <mergeCell ref="W19:Y19"/>
    <mergeCell ref="Z19:AB19"/>
    <mergeCell ref="AC18:AE18"/>
    <mergeCell ref="AF18:AH18"/>
    <mergeCell ref="AI18:AM18"/>
    <mergeCell ref="AX18:AZ18"/>
    <mergeCell ref="BA18:BC18"/>
    <mergeCell ref="BD18:BF18"/>
    <mergeCell ref="AX17:AZ17"/>
    <mergeCell ref="BA17:BC17"/>
    <mergeCell ref="BD17:BF17"/>
    <mergeCell ref="A18:G19"/>
    <mergeCell ref="H18:M18"/>
    <mergeCell ref="N18:P18"/>
    <mergeCell ref="Q18:S18"/>
    <mergeCell ref="T18:V18"/>
    <mergeCell ref="W18:Y18"/>
    <mergeCell ref="Z18:AB18"/>
    <mergeCell ref="BD16:BF16"/>
    <mergeCell ref="H17:M17"/>
    <mergeCell ref="N17:P17"/>
    <mergeCell ref="Q17:S17"/>
    <mergeCell ref="T17:V17"/>
    <mergeCell ref="W17:Y17"/>
    <mergeCell ref="Z17:AB17"/>
    <mergeCell ref="AC17:AE17"/>
    <mergeCell ref="AF17:AH17"/>
    <mergeCell ref="AI17:AM17"/>
    <mergeCell ref="Z16:AB16"/>
    <mergeCell ref="AC16:AE16"/>
    <mergeCell ref="AF16:AH16"/>
    <mergeCell ref="AI16:AM16"/>
    <mergeCell ref="AX16:AZ16"/>
    <mergeCell ref="BA16:BC16"/>
    <mergeCell ref="A16:G17"/>
    <mergeCell ref="H16:M16"/>
    <mergeCell ref="N16:P16"/>
    <mergeCell ref="Q16:S16"/>
    <mergeCell ref="T16:V16"/>
    <mergeCell ref="W16:Y16"/>
    <mergeCell ref="AC15:AE15"/>
    <mergeCell ref="AF15:AH15"/>
    <mergeCell ref="AI15:AM15"/>
    <mergeCell ref="AX15:AZ15"/>
    <mergeCell ref="BA15:BC15"/>
    <mergeCell ref="BD15:BF15"/>
    <mergeCell ref="H15:M15"/>
    <mergeCell ref="N15:P15"/>
    <mergeCell ref="Q15:S15"/>
    <mergeCell ref="T15:V15"/>
    <mergeCell ref="W15:Y15"/>
    <mergeCell ref="Z15:AB15"/>
    <mergeCell ref="AC14:AE14"/>
    <mergeCell ref="AF14:AH14"/>
    <mergeCell ref="AI14:AM14"/>
    <mergeCell ref="AX14:AZ14"/>
    <mergeCell ref="BA14:BC14"/>
    <mergeCell ref="BD14:BF14"/>
    <mergeCell ref="AX13:AZ13"/>
    <mergeCell ref="BA13:BC13"/>
    <mergeCell ref="BD13:BF13"/>
    <mergeCell ref="A14:G15"/>
    <mergeCell ref="H14:M14"/>
    <mergeCell ref="N14:P14"/>
    <mergeCell ref="Q14:S14"/>
    <mergeCell ref="T14:V14"/>
    <mergeCell ref="W14:Y14"/>
    <mergeCell ref="Z14:AB14"/>
    <mergeCell ref="BD12:BF12"/>
    <mergeCell ref="H13:M13"/>
    <mergeCell ref="N13:P13"/>
    <mergeCell ref="Q13:S13"/>
    <mergeCell ref="T13:V13"/>
    <mergeCell ref="W13:Y13"/>
    <mergeCell ref="Z13:AB13"/>
    <mergeCell ref="AC13:AE13"/>
    <mergeCell ref="AF13:AH13"/>
    <mergeCell ref="AI13:AM13"/>
    <mergeCell ref="Z12:AB12"/>
    <mergeCell ref="AC12:AE12"/>
    <mergeCell ref="AF12:AH12"/>
    <mergeCell ref="AI12:AM12"/>
    <mergeCell ref="AX12:AZ12"/>
    <mergeCell ref="BA12:BC12"/>
    <mergeCell ref="A12:G13"/>
    <mergeCell ref="H12:M12"/>
    <mergeCell ref="N12:P12"/>
    <mergeCell ref="Q12:S12"/>
    <mergeCell ref="T12:V12"/>
    <mergeCell ref="W12:Y12"/>
    <mergeCell ref="N10:P11"/>
    <mergeCell ref="Q10:V10"/>
    <mergeCell ref="W10:AB10"/>
    <mergeCell ref="AC10:AE11"/>
    <mergeCell ref="AF10:AH11"/>
    <mergeCell ref="AI10:AM11"/>
    <mergeCell ref="Q11:S11"/>
    <mergeCell ref="T11:V11"/>
    <mergeCell ref="W11:Y11"/>
    <mergeCell ref="Z11:AB11"/>
    <mergeCell ref="AW1:CF1"/>
    <mergeCell ref="Z5:AV5"/>
    <mergeCell ref="A7:E7"/>
    <mergeCell ref="F7:P7"/>
    <mergeCell ref="A9:AM9"/>
    <mergeCell ref="AX9:AZ11"/>
    <mergeCell ref="BA9:BC11"/>
    <mergeCell ref="BD9:BF11"/>
    <mergeCell ref="A10:G11"/>
    <mergeCell ref="H10:M11"/>
  </mergeCells>
  <conditionalFormatting sqref="N12 N14 N16 N18 N20 N22 N24 N26 N28 N30 N32">
    <cfRule type="notContainsBlanks" dxfId="12" priority="8" stopIfTrue="1">
      <formula>LEN(TRIM(N12))&gt;0</formula>
    </cfRule>
  </conditionalFormatting>
  <conditionalFormatting sqref="N13:AH13 N15:AH15 N17:AH17 N19:AH19 N21:AH21 N23:AH23 N25:AH25 N27:AH27 N29:AH29 N31:AH31 N33:AH33">
    <cfRule type="expression" dxfId="11" priority="13">
      <formula>NOT(ISBLANK(OFFSET($A11,1,0)))</formula>
    </cfRule>
  </conditionalFormatting>
  <conditionalFormatting sqref="N12:AH12 N14:AH14 N16:AH16 N18:AH18 N20:AH20 N22:AH22 N24:AH24 N26:AH26 N28:AH28 N30:AH30 N32:AH32">
    <cfRule type="expression" dxfId="10" priority="12">
      <formula>NOT(ISBLANK($A12))</formula>
    </cfRule>
  </conditionalFormatting>
  <conditionalFormatting sqref="H12 H14 H16 H18 H20 H22 H24 H26 H28 H30 H32 AI14:AM14 AI16:AM16 AI18:AM18 AI20:AM20 AI22:AM22 AI24:AM24 AI26:AM26 AI28:AM28 AI32:AM32 AI30:AM30 AI12:AM12">
    <cfRule type="expression" dxfId="9" priority="9">
      <formula>ISBLANK($A12)</formula>
    </cfRule>
  </conditionalFormatting>
  <conditionalFormatting sqref="H13 H15 H17 H19 H21 H23 H25 H27 H29 H31 H33 AI13:AM13 AI15:AM15 AI17:AM17 AI19:AM19 AI21:AM21 AI23:AM23 AI25:AM25 AI27:AM27 AI29:AM29 AI31:AM31 AI33:AM33">
    <cfRule type="expression" dxfId="8" priority="10">
      <formula>ISBLANK($A12)</formula>
    </cfRule>
  </conditionalFormatting>
  <conditionalFormatting sqref="F7:P7 E42:K42 AI42:AV42">
    <cfRule type="containsBlanks" dxfId="7" priority="11">
      <formula>LEN(TRIM(E7))=0</formula>
    </cfRule>
  </conditionalFormatting>
  <conditionalFormatting sqref="Q12:AH12 Q14:AH14 Q16:AH16 Q18:AH18 Q20:AH20 Q22:AH22 Q24:AH24 Q26:AH26 Q28:AH28 Q30:AH30 Q32:AH32">
    <cfRule type="notContainsBlanks" dxfId="6" priority="7">
      <formula>LEN(TRIM(Q12))&gt;0</formula>
    </cfRule>
  </conditionalFormatting>
  <conditionalFormatting sqref="Q13:AH13 Q15:AH15 Q17:AH17 Q19:AH19 Q21:AH21 Q23:AH23 Q25:AH25 Q27:AH27 Q29:AH29 Q31:AH31 Q33:AH33">
    <cfRule type="notContainsBlanks" dxfId="5" priority="6">
      <formula>LEN(TRIM(Q13))&gt;0</formula>
    </cfRule>
  </conditionalFormatting>
  <conditionalFormatting sqref="N13:P13 N15:P15 N17:P17 N19:P19 N21:P21 N23:P23 N25:P25 N27:P27 N29:P29 N31:P31 N33:P33">
    <cfRule type="notContainsBlanks" dxfId="4" priority="5">
      <formula>LEN(TRIM(N13))&gt;0</formula>
    </cfRule>
  </conditionalFormatting>
  <conditionalFormatting sqref="AX15:AZ15 AX17:AZ17 AX19:AZ19 AX21:AZ21 AX23:AZ23 AX25:AZ25 AX27:AZ27 AX29:AZ29 AX31:AZ31 AX33:AZ33 AX13">
    <cfRule type="notContainsBlanks" dxfId="3" priority="2">
      <formula>LEN(TRIM(AX13))&gt;0</formula>
    </cfRule>
  </conditionalFormatting>
  <conditionalFormatting sqref="AX13 AX15 AX17 AX19 AX21 AX23 AX25 AX27 AX29 AX31 AX33">
    <cfRule type="expression" dxfId="2" priority="3">
      <formula>NOT(ISBLANK(OFFSET($A11,1,0)))</formula>
    </cfRule>
  </conditionalFormatting>
  <conditionalFormatting sqref="AX12:AZ12 AX14:AZ14 AX16:AZ16 AX18:AZ18 AX20:AZ20 AX22:AZ22 AX24:AZ24 AX26:AZ26 AX28:AZ28 AX30:AZ30 AX32:AZ32">
    <cfRule type="expression" dxfId="1" priority="4">
      <formula>NOT(ISBLANK($A12))</formula>
    </cfRule>
  </conditionalFormatting>
  <conditionalFormatting sqref="AX12 AX14 AX16 AX18 AX20 AX22 AX24 AX26 AX28 AX30 AX32">
    <cfRule type="notContainsBlanks" dxfId="0" priority="1">
      <formula>LEN(TRIM(AX12))&gt;0</formula>
    </cfRule>
  </conditionalFormatting>
  <dataValidations count="1">
    <dataValidation type="whole" allowBlank="1" showInputMessage="1" showErrorMessage="1" error="This Remarks section is limited to 5." sqref="A36:A40" xr:uid="{DC56796E-850C-4BBC-B587-63E458430410}">
      <formula1>1</formula1>
      <formula2>5</formula2>
    </dataValidation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DXSUMFLYER</vt:lpstr>
      <vt:lpstr>DX - COILSUM-1</vt:lpstr>
      <vt:lpstr>DXSUMFLYER!CLIENTLOGO</vt:lpstr>
      <vt:lpstr>'DX - COILSUM-1'!Print_Area</vt:lpstr>
      <vt:lpstr>DXSUMFLYER!Print_Area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2022-07-25T13:45:36Z</dcterms:created>
  <dcterms:modified xsi:type="dcterms:W3CDTF">2022-07-25T13:45:37Z</dcterms:modified>
</cp:coreProperties>
</file>