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folio Roll-Up" sheetId="1" state="visible" r:id="rId1"/>
  </sheets>
  <definedNames>
    <definedName name="_xlnm.Print_Area" localSheetId="0">'Portfolio Roll-Up'!$A$1:$L$21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0.00\x"/>
    <numFmt numFmtId="166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sz val="11"/>
    </font>
    <font>
      <name val="Arial"/>
      <charset val="1"/>
      <family val="0"/>
      <color rgb="FF40404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9.5"/>
    </font>
    <font>
      <name val="Arial"/>
      <charset val="1"/>
      <family val="0"/>
      <i val="1"/>
      <color rgb="FF595959"/>
      <sz val="8.5"/>
    </font>
  </fonts>
  <fills count="4">
    <fill>
      <patternFill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EEF1F5"/>
        <bgColor rgb="FFFFFFFF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166" fontId="9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166" fontId="9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4"/>
      <rgbColor rgb="FF808080"/>
      <rgbColor rgb="FF9999FF"/>
      <rgbColor rgb="FF993366"/>
      <rgbColor rgb="FFEEF1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6" min="1" max="1"/>
    <col width="16" customWidth="1" style="16" min="2" max="2"/>
    <col width="9" customWidth="1" style="16" min="3" max="3"/>
    <col width="16" customWidth="1" style="16" min="4" max="6"/>
    <col width="18" customWidth="1" style="16" min="7" max="7"/>
    <col width="16" customWidth="1" style="16" min="8" max="9"/>
    <col width="9" customWidth="1" style="16" min="10" max="11"/>
    <col width="10" customWidth="1" style="16" min="12" max="12"/>
  </cols>
  <sheetData>
    <row r="1" ht="17.35" customHeight="1" s="17">
      <c r="A1" s="18" t="inlineStr">
        <is>
          <t>[Family Office Name]</t>
        </is>
      </c>
    </row>
    <row r="2" ht="15" customHeight="1" s="17">
      <c r="A2" s="19" t="inlineStr">
        <is>
          <t>Private Markets Portfolio — Quarterly Roll-Up</t>
        </is>
      </c>
    </row>
    <row r="3" ht="15" customHeight="1" s="17">
      <c r="A3" s="20" t="inlineStr">
        <is>
          <t>As of [reporting date]     |     Reporting Currency: USD</t>
        </is>
      </c>
    </row>
    <row r="5" ht="30" customHeight="1" s="17">
      <c r="A5" s="21" t="inlineStr">
        <is>
          <t>Fund</t>
        </is>
      </c>
      <c r="B5" s="21" t="inlineStr">
        <is>
          <t>Strategy</t>
        </is>
      </c>
      <c r="C5" s="21" t="inlineStr">
        <is>
          <t>Vintage</t>
        </is>
      </c>
      <c r="D5" s="21" t="inlineStr">
        <is>
          <t>Commitment</t>
        </is>
      </c>
      <c r="E5" s="21" t="inlineStr">
        <is>
          <t>Paid-In Capital</t>
        </is>
      </c>
      <c r="F5" s="21" t="inlineStr">
        <is>
          <t>Unfunded Commitment</t>
        </is>
      </c>
      <c r="G5" s="21" t="inlineStr">
        <is>
          <t>Cumulative Distributions</t>
        </is>
      </c>
      <c r="H5" s="21" t="inlineStr">
        <is>
          <t>Current NAV</t>
        </is>
      </c>
      <c r="I5" s="21" t="inlineStr">
        <is>
          <t>Total Value</t>
        </is>
      </c>
      <c r="J5" s="21" t="inlineStr">
        <is>
          <t>DPI</t>
        </is>
      </c>
      <c r="K5" s="21" t="inlineStr">
        <is>
          <t>TVPI</t>
        </is>
      </c>
      <c r="L5" s="21" t="inlineStr">
        <is>
          <t>Net IRR</t>
        </is>
      </c>
    </row>
    <row r="6" ht="15" customHeight="1" s="17">
      <c r="A6" s="22" t="n"/>
      <c r="B6" s="22" t="n"/>
      <c r="C6" s="23" t="n"/>
      <c r="D6" s="24" t="n"/>
      <c r="E6" s="24" t="n"/>
      <c r="F6" s="24" t="n"/>
      <c r="G6" s="24" t="n"/>
      <c r="H6" s="24" t="n"/>
      <c r="I6" s="24">
        <f>IF($E6="","",$H6+$G6)</f>
        <v/>
      </c>
      <c r="J6" s="25">
        <f>IF($E6="","",IFERROR($G6/$E6,0))</f>
        <v/>
      </c>
      <c r="K6" s="25">
        <f>IF($E6="","",IFERROR($I6/$E6,0))</f>
        <v/>
      </c>
      <c r="L6" s="26" t="n"/>
    </row>
    <row r="7" ht="15" customHeight="1" s="17">
      <c r="A7" s="22" t="n"/>
      <c r="B7" s="22" t="n"/>
      <c r="C7" s="23" t="n"/>
      <c r="D7" s="24" t="n"/>
      <c r="E7" s="24" t="n"/>
      <c r="F7" s="24" t="n"/>
      <c r="G7" s="24" t="n"/>
      <c r="H7" s="24" t="n"/>
      <c r="I7" s="24">
        <f>IF($E7="","",$H7+$G7)</f>
        <v/>
      </c>
      <c r="J7" s="25">
        <f>IF($E7="","",IFERROR($G7/$E7,0))</f>
        <v/>
      </c>
      <c r="K7" s="25">
        <f>IF($E7="","",IFERROR($I7/$E7,0))</f>
        <v/>
      </c>
      <c r="L7" s="26" t="n"/>
    </row>
    <row r="8" ht="15" customHeight="1" s="17">
      <c r="A8" s="22" t="n"/>
      <c r="B8" s="22" t="n"/>
      <c r="C8" s="23" t="n"/>
      <c r="D8" s="24" t="n"/>
      <c r="E8" s="24" t="n"/>
      <c r="F8" s="24" t="n"/>
      <c r="G8" s="24" t="n"/>
      <c r="H8" s="24" t="n"/>
      <c r="I8" s="24">
        <f>IF($E8="","",$H8+$G8)</f>
        <v/>
      </c>
      <c r="J8" s="25">
        <f>IF($E8="","",IFERROR($G8/$E8,0))</f>
        <v/>
      </c>
      <c r="K8" s="25">
        <f>IF($E8="","",IFERROR($I8/$E8,0))</f>
        <v/>
      </c>
      <c r="L8" s="26" t="n"/>
    </row>
    <row r="9" ht="15" customHeight="1" s="17">
      <c r="A9" s="22" t="n"/>
      <c r="B9" s="22" t="n"/>
      <c r="C9" s="23" t="n"/>
      <c r="D9" s="24" t="n"/>
      <c r="E9" s="24" t="n"/>
      <c r="F9" s="24" t="n"/>
      <c r="G9" s="24" t="n"/>
      <c r="H9" s="24" t="n"/>
      <c r="I9" s="24">
        <f>IF($E9="","",$H9+$G9)</f>
        <v/>
      </c>
      <c r="J9" s="25">
        <f>IF($E9="","",IFERROR($G9/$E9,0))</f>
        <v/>
      </c>
      <c r="K9" s="25">
        <f>IF($E9="","",IFERROR($I9/$E9,0))</f>
        <v/>
      </c>
      <c r="L9" s="26" t="n"/>
    </row>
    <row r="10" ht="15" customHeight="1" s="17">
      <c r="A10" s="22" t="n"/>
      <c r="B10" s="22" t="n"/>
      <c r="C10" s="23" t="n"/>
      <c r="D10" s="24" t="n"/>
      <c r="E10" s="24" t="n"/>
      <c r="F10" s="24" t="n"/>
      <c r="G10" s="24" t="n"/>
      <c r="H10" s="24" t="n"/>
      <c r="I10" s="24">
        <f>IF($E10="","",$H10+$G10)</f>
        <v/>
      </c>
      <c r="J10" s="25">
        <f>IF($E10="","",IFERROR($G10/$E10,0))</f>
        <v/>
      </c>
      <c r="K10" s="25">
        <f>IF($E10="","",IFERROR($I10/$E10,0))</f>
        <v/>
      </c>
      <c r="L10" s="26" t="n"/>
    </row>
    <row r="11" ht="15" customHeight="1" s="17">
      <c r="A11" s="22" t="n"/>
      <c r="B11" s="22" t="n"/>
      <c r="C11" s="23" t="n"/>
      <c r="D11" s="24" t="n"/>
      <c r="E11" s="24" t="n"/>
      <c r="F11" s="24" t="n"/>
      <c r="G11" s="24" t="n"/>
      <c r="H11" s="24" t="n"/>
      <c r="I11" s="24">
        <f>IF($E11="","",$H11+$G11)</f>
        <v/>
      </c>
      <c r="J11" s="25">
        <f>IF($E11="","",IFERROR($G11/$E11,0))</f>
        <v/>
      </c>
      <c r="K11" s="25">
        <f>IF($E11="","",IFERROR($I11/$E11,0))</f>
        <v/>
      </c>
      <c r="L11" s="26" t="n"/>
    </row>
    <row r="12" ht="15" customHeight="1" s="17">
      <c r="A12" s="22" t="n"/>
      <c r="B12" s="22" t="n"/>
      <c r="C12" s="23" t="n"/>
      <c r="D12" s="24" t="n"/>
      <c r="E12" s="24" t="n"/>
      <c r="F12" s="24" t="n"/>
      <c r="G12" s="24" t="n"/>
      <c r="H12" s="24" t="n"/>
      <c r="I12" s="24">
        <f>IF($E12="","",$H12+$G12)</f>
        <v/>
      </c>
      <c r="J12" s="25">
        <f>IF($E12="","",IFERROR($G12/$E12,0))</f>
        <v/>
      </c>
      <c r="K12" s="25">
        <f>IF($E12="","",IFERROR($I12/$E12,0))</f>
        <v/>
      </c>
      <c r="L12" s="26" t="n"/>
    </row>
    <row r="13" ht="15" customHeight="1" s="17">
      <c r="A13" s="27" t="inlineStr">
        <is>
          <t>TOTAL — PORTFOLIO</t>
        </is>
      </c>
      <c r="B13" s="27" t="n"/>
      <c r="C13" s="27" t="n"/>
      <c r="D13" s="28">
        <f>SUM(D6:D12)</f>
        <v/>
      </c>
      <c r="E13" s="28">
        <f>SUM(E6:E12)</f>
        <v/>
      </c>
      <c r="F13" s="28">
        <f>SUM(F6:F12)</f>
        <v/>
      </c>
      <c r="G13" s="28">
        <f>SUM(G6:G12)</f>
        <v/>
      </c>
      <c r="H13" s="28">
        <f>SUM(H6:H12)</f>
        <v/>
      </c>
      <c r="I13" s="28">
        <f>SUM(I6:I12)</f>
        <v/>
      </c>
      <c r="J13" s="29">
        <f>IF(E13=0,"",G13/E13)</f>
        <v/>
      </c>
      <c r="K13" s="29">
        <f>IF(E13=0,"",I13/E13)</f>
        <v/>
      </c>
      <c r="L13" s="30" t="n"/>
    </row>
    <row r="15" ht="15" customHeight="1" s="17">
      <c r="A15" s="31" t="inlineStr">
        <is>
          <t>How to use this template</t>
        </is>
      </c>
    </row>
    <row r="16" ht="15" customHeight="1" s="17">
      <c r="A16" s="32" t="inlineStr">
        <is>
          <t>•  One row per fund. Fill columns A–H from each fund's quarterly statement; Total Value, DPI and TVPI calculate automatically.</t>
        </is>
      </c>
    </row>
    <row r="17" ht="15" customHeight="1" s="17">
      <c r="A17" s="32" t="inlineStr">
        <is>
          <t>•  Paid-In Capital = cumulative capital contributions since inception. Unfunded Commitment = Commitment less Paid-In Capital.</t>
        </is>
      </c>
    </row>
    <row r="18" ht="15" customHeight="1" s="17">
      <c r="A18" s="32" t="inlineStr">
        <is>
          <t>•  Total Value = Current NAV + Cumulative Distributions. DPI = Distributions / Paid-In. TVPI = Total Value / Paid-In.</t>
        </is>
      </c>
    </row>
    <row r="19" ht="15" customHeight="1" s="17">
      <c r="A19" s="32" t="inlineStr">
        <is>
          <t>•  Net IRR is entered per fund as reported. It is NOT additive — leave the portfolio total blank or compute it separately from pooled cash flows.</t>
        </is>
      </c>
    </row>
    <row r="20" ht="15" customHeight="1" s="17">
      <c r="A20" s="32" t="inlineStr">
        <is>
          <t>•  Convert any statement reported in thousands to full dollars before entering. Confirm every figure is net of fees.</t>
        </is>
      </c>
    </row>
  </sheetData>
  <printOptions horizontalCentered="0" verticalCentered="0" headings="0" gridLines="0" gridLinesSet="1"/>
  <pageMargins left="0.4" right="0.4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2026-05-20T13:02:56Z</dcterms:created>
  <dcterms:modified xmlns:dcterms="http://purl.org/dc/terms/" xmlns:xsi="http://www.w3.org/2001/XMLSchema-instance" xsi:type="dcterms:W3CDTF">2026-05-21T07:40:56Z</dcterms:modified>
  <cp:revision>0</cp:revision>
</cp:coreProperties>
</file>