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Projects\last-caretaker-human-optimizer\resource\"/>
    </mc:Choice>
  </mc:AlternateContent>
  <xr:revisionPtr revIDLastSave="0" documentId="13_ncr:1_{C9055157-A8E9-40F0-89F0-930B874D35BF}" xr6:coauthVersionLast="47" xr6:coauthVersionMax="47" xr10:uidLastSave="{00000000-0000-0000-0000-000000000000}"/>
  <bookViews>
    <workbookView xWindow="52224" yWindow="2304" windowWidth="38376" windowHeight="20856" xr2:uid="{7177A4B6-428A-4797-965F-3B44D9A45721}"/>
  </bookViews>
  <sheets>
    <sheet name="PROFESSION" sheetId="3" r:id="rId1"/>
    <sheet name="FOOD" sheetId="4" r:id="rId2"/>
    <sheet name="MEMORIES" sheetId="5" r:id="rId3"/>
    <sheet name="BIOSTUFF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<sst xmlns="http://schemas.openxmlformats.org/spreadsheetml/2006/main" count="367" uniqueCount="225">
  <si>
    <t>Room Supervisor</t>
  </si>
  <si>
    <t>Station Quartermaster</t>
  </si>
  <si>
    <t>Colonel of Humanity</t>
  </si>
  <si>
    <t>Station Protector</t>
  </si>
  <si>
    <t>Guardian of Humanity</t>
  </si>
  <si>
    <t>Star Analyzer</t>
  </si>
  <si>
    <t>Frontier Explorer</t>
  </si>
  <si>
    <t>Health Assistant</t>
  </si>
  <si>
    <t>Neuro Specialist</t>
  </si>
  <si>
    <t>Neural Architect</t>
  </si>
  <si>
    <t>Distributor</t>
  </si>
  <si>
    <t>Resource Director</t>
  </si>
  <si>
    <t>Maintenance Engineer</t>
  </si>
  <si>
    <t>Systems Engineer</t>
  </si>
  <si>
    <t>Energy Engineer</t>
  </si>
  <si>
    <t>Lab Technician</t>
  </si>
  <si>
    <t>Theoretical Scientist</t>
  </si>
  <si>
    <t>Quantum Physicist</t>
  </si>
  <si>
    <t>Nutrient Handler</t>
  </si>
  <si>
    <t>Growth Specialist</t>
  </si>
  <si>
    <t>Biosphere Director</t>
  </si>
  <si>
    <t>Sustenance Architect</t>
  </si>
  <si>
    <t>Manual Holder</t>
  </si>
  <si>
    <t>Teacher</t>
  </si>
  <si>
    <t>Professor</t>
  </si>
  <si>
    <t>Cultural Archivist</t>
  </si>
  <si>
    <t>Life Exp</t>
  </si>
  <si>
    <t>Comms</t>
  </si>
  <si>
    <t>Empathy</t>
  </si>
  <si>
    <t>Leadership</t>
  </si>
  <si>
    <t>Strength</t>
  </si>
  <si>
    <t>Discipline</t>
  </si>
  <si>
    <t>Focus</t>
  </si>
  <si>
    <t>Height</t>
  </si>
  <si>
    <t>Adaptability</t>
  </si>
  <si>
    <t>Creativity</t>
  </si>
  <si>
    <t>Weight</t>
  </si>
  <si>
    <t>Patience</t>
  </si>
  <si>
    <t>Wisdom</t>
  </si>
  <si>
    <t>Logic</t>
  </si>
  <si>
    <t>Intellect</t>
  </si>
  <si>
    <t>Habitat Care</t>
  </si>
  <si>
    <t>Mind Surge</t>
  </si>
  <si>
    <t>High-Fat</t>
  </si>
  <si>
    <t>Physique Fuel</t>
  </si>
  <si>
    <t>Endura-Growth</t>
  </si>
  <si>
    <t>Immune Boost</t>
  </si>
  <si>
    <t>Muscle Fortification</t>
  </si>
  <si>
    <t>Neuro Boost</t>
  </si>
  <si>
    <t>Fat</t>
  </si>
  <si>
    <t>Nanite Infusion</t>
  </si>
  <si>
    <t>Hyper-Evolution</t>
  </si>
  <si>
    <t>Ultimate Genesis</t>
  </si>
  <si>
    <t>Carbohydrates</t>
  </si>
  <si>
    <t>Protein</t>
  </si>
  <si>
    <t>Omega 3</t>
  </si>
  <si>
    <t>Vitamin D</t>
  </si>
  <si>
    <t>Calcium</t>
  </si>
  <si>
    <t>Mitochondiral Amplifier</t>
  </si>
  <si>
    <t>Nanite Nutrient</t>
  </si>
  <si>
    <t>Bioregulator</t>
  </si>
  <si>
    <t>Deck Operations</t>
  </si>
  <si>
    <t>Basic Supplier</t>
  </si>
  <si>
    <t>Door Jammer</t>
  </si>
  <si>
    <t>Transit &amp; Distribution</t>
  </si>
  <si>
    <t>Power &amp; Security</t>
  </si>
  <si>
    <t>Cognitive Resilience</t>
  </si>
  <si>
    <t>Culture &amp; Memory</t>
  </si>
  <si>
    <t>Governance &amp; Logistics</t>
  </si>
  <si>
    <t>Deep Systems</t>
  </si>
  <si>
    <t>Meaning &amp; Frontier</t>
  </si>
  <si>
    <t>Field Continuance</t>
  </si>
  <si>
    <t>Field Research Scientist</t>
  </si>
  <si>
    <t>Existential Chancellor</t>
  </si>
  <si>
    <t>Station Roamer</t>
  </si>
  <si>
    <t>Doctor</t>
  </si>
  <si>
    <t>Visual Technician</t>
  </si>
  <si>
    <t>Sculptor</t>
  </si>
  <si>
    <t>Existential Expressionist</t>
  </si>
  <si>
    <t>Mission Seeker</t>
  </si>
  <si>
    <t>Settlement Governor</t>
  </si>
  <si>
    <t>Logistics High Command</t>
  </si>
  <si>
    <t>Guard</t>
  </si>
  <si>
    <t>Quantum Engineer</t>
  </si>
  <si>
    <t>Profession</t>
  </si>
  <si>
    <t>Tier</t>
  </si>
  <si>
    <t>Type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</si>
  <si>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</si>
  <si>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</si>
  <si>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</si>
  <si>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</si>
  <si>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</si>
  <si>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</si>
  <si>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</si>
  <si>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</si>
  <si>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</si>
  <si>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</si>
  <si>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Confirmed</t>
  </si>
  <si>
    <t>Committee</t>
  </si>
  <si>
    <t>Created</t>
  </si>
  <si>
    <t>Food</t>
  </si>
  <si>
    <t>Life Exp.</t>
  </si>
  <si>
    <t>Level</t>
  </si>
  <si>
    <t>Bio Flesh</t>
  </si>
  <si>
    <t>Bio Seaweed</t>
  </si>
  <si>
    <t>Bio Dark</t>
  </si>
  <si>
    <t>Bio Light</t>
  </si>
  <si>
    <t>Bio Waste</t>
  </si>
  <si>
    <t>Bio Organic</t>
  </si>
  <si>
    <t>Bio-stuff</t>
  </si>
  <si>
    <t>Source</t>
  </si>
  <si>
    <t>Angels, Sharks</t>
  </si>
  <si>
    <t>Loot, Trawling</t>
  </si>
  <si>
    <t>Red Blobs</t>
  </si>
  <si>
    <t>Pink Blobs</t>
  </si>
  <si>
    <t>Loot, Trawling, Humans</t>
  </si>
  <si>
    <t>Crawlers, Mosquitos</t>
  </si>
  <si>
    <t>Ingredients</t>
  </si>
  <si>
    <t>Bioregulator, Mito. Amp., Nanite Nutrient</t>
  </si>
  <si>
    <t>Carbohydrates, Protein</t>
  </si>
  <si>
    <t>Omega-3</t>
  </si>
  <si>
    <t>Passive</t>
  </si>
  <si>
    <t>Active (hard, abundant)</t>
  </si>
  <si>
    <t>Active (easy, abundant)</t>
  </si>
  <si>
    <t>Active (easy, less abundant)</t>
  </si>
  <si>
    <t>Source rank</t>
  </si>
  <si>
    <t>Memory</t>
  </si>
  <si>
    <t>Communication</t>
  </si>
  <si>
    <t>Assembly Instructions</t>
  </si>
  <si>
    <t>Basketball</t>
  </si>
  <si>
    <t>Biology Notes</t>
  </si>
  <si>
    <t>Blueprints</t>
  </si>
  <si>
    <t>Bowling Ball</t>
  </si>
  <si>
    <t>Bowling Pin</t>
  </si>
  <si>
    <t>Camera</t>
  </si>
  <si>
    <t>Cards</t>
  </si>
  <si>
    <t>Cognitive Cards</t>
  </si>
  <si>
    <t>Commander's Log</t>
  </si>
  <si>
    <t>Compass</t>
  </si>
  <si>
    <t>Crayon</t>
  </si>
  <si>
    <t>Encyclopedia</t>
  </si>
  <si>
    <t>First Aid</t>
  </si>
  <si>
    <t>Guitar</t>
  </si>
  <si>
    <t>Love Letters</t>
  </si>
  <si>
    <t>Maps</t>
  </si>
  <si>
    <t>Meditation</t>
  </si>
  <si>
    <t>Mirror</t>
  </si>
  <si>
    <t>Music Notes</t>
  </si>
  <si>
    <t>Mystery Box</t>
  </si>
  <si>
    <t>Plans</t>
  </si>
  <si>
    <t>Programming Manual</t>
  </si>
  <si>
    <t>Small Human Art</t>
  </si>
  <si>
    <t>Small Tree</t>
  </si>
  <si>
    <t>Stopwatch</t>
  </si>
  <si>
    <t>Sudoku Book</t>
  </si>
  <si>
    <t>Survival Diagrams</t>
  </si>
  <si>
    <t>The Art of War</t>
  </si>
  <si>
    <t>Tommy</t>
  </si>
  <si>
    <t>Travel Journal</t>
  </si>
  <si>
    <t>Where's Tommy</t>
  </si>
  <si>
    <t>Teddy Bear (Brown)</t>
  </si>
  <si>
    <t>Teddy Bear (White)</t>
  </si>
  <si>
    <t>Rank</t>
  </si>
  <si>
    <t>Ash Notebook</t>
  </si>
  <si>
    <t>Star Child</t>
  </si>
  <si>
    <t>Star Child Memory</t>
  </si>
  <si>
    <t>Stack</t>
  </si>
  <si>
    <t>Carbohydrate</t>
  </si>
  <si>
    <t>Mitochondrial Amplifier</t>
  </si>
  <si>
    <t>1-Poor</t>
  </si>
  <si>
    <t>2-Common</t>
  </si>
  <si>
    <t>3-Uncommon</t>
  </si>
  <si>
    <t>4-Rare</t>
  </si>
  <si>
    <t>5-Artifact</t>
  </si>
  <si>
    <t>Bone-Fortify</t>
  </si>
  <si>
    <t>Nutri-Core</t>
  </si>
  <si>
    <t>Craft Time</t>
  </si>
  <si>
    <t>Mitochondrial Surge</t>
  </si>
  <si>
    <t>Tooltip</t>
  </si>
  <si>
    <t>Designed to enhance coginitive function, longevity, and overall vitality. Its rich, salmon-like appearance and texture make it both hearty and nourishing.</t>
  </si>
  <si>
    <t>A high-tech nutrient gel infused with microscopic nanites that monitor and optimize bodily functions in real-time, offering sustained energy and rapid recovery. Appears as a silvery gel with embedded reflective nanites, delivering precise adjustments to meet physical demands.</t>
  </si>
  <si>
    <t>An ultra-concentrated formula designed to supercharge cellular energy production, providing immediate endurance and enhanced physical performance. This is dense, dark-red liquid with shimmering particles.</t>
  </si>
  <si>
    <t>A nutrient to harmonize the body's internal systems, providing support for organs. With a smoothie-like consistency, best if injected directly to blood stream.</t>
  </si>
  <si>
    <t>A calcium-rich solution crafted to enhance bone density and strength, essential for high-impact tasks. Thick and slightly chalky, it's designed to maximize calcium absorption for skeletal health.</t>
  </si>
  <si>
    <t>A nutrient blend engineered for endurance and sustained physical growth, providing steady support for long-term exertion and recovery. It has a mildly sweet taste and gel-like texture, easily absorbed for quick impact.</t>
  </si>
  <si>
    <t>Core foundation for balanced human growth, supplying essential nutrients to all body systems. Visually reminds one of sand when mixed with water.</t>
  </si>
  <si>
    <t>A dense protein formulation ideal for muscle repair and fiber fortification. With a hearty, creamy texture, it is best consumed post-activity to support recovery and strength building.</t>
  </si>
  <si>
    <t>An advanced nutrient blend that accelerates adaptation and growth on a cellular level, enhancing both physical and cognitive abilities. This think, vibrant greeen liquid with a metallic taste stimulates quick cellular adaptation and strengthens resilience.</t>
  </si>
  <si>
    <t>A potent immune-supporting drink with antioxidants and immune-boosting nutrients, ideal for maintaining resilience under stress. It has a fresh, tangy flavor and a light texture that's quickly absorbed.</t>
  </si>
  <si>
    <t>A dense, high-energy blend crafted to boost physical attributes.</t>
  </si>
  <si>
    <t>A specialized nutrient formula designed to enhance cognitive function and mental clarity, formulated with essential fats and proteins. Slightly bitter, it has a smooth consistency and is best taken during mentally intensive tasks.</t>
  </si>
  <si>
    <t>A comprehensive formula that boosts overall vitality, aiding in both physical and mental resilience for peak performance. The rich, golden liquid contains layered nutrients, offering a balanced, long-lasting effect on the body's foundational systems.</t>
  </si>
  <si>
    <t>Former protector, now a quiet traveler of ocean landscapes carrying memories.</t>
  </si>
  <si>
    <t>Reflective surface capturing silent truths, questioning existence.</t>
  </si>
  <si>
    <t>Early communication artifacts. Shows basic patterns, emotional expression attempts, demonstrates early communication.</t>
  </si>
  <si>
    <t>Color application tool. Creates visual patterns, requires minimal control, introduces color mixing concepts.</t>
  </si>
  <si>
    <t>Mindfulness guide promoting desciplined habits, emotional control, sustained focus, self-awareness.</t>
  </si>
  <si>
    <t>Time measurement device. Tracks action durations, marks completion, and supports waiting protocols.</t>
  </si>
  <si>
    <t>Orange scarf symbolizes safety; survives in wastelands, echoing past warmth.</t>
  </si>
  <si>
    <t>More questions are raised than are ever answered. Midday 1st Sat in Aug.</t>
  </si>
  <si>
    <t>Soft synthetic companion shaped like a Tommy the t-rex. Provides comfort, supports emotional stability, and encourages safe bonding.</t>
  </si>
  <si>
    <t>Written movement records. Contains locations and experiences, documents adaptation, stores environmental responses.</t>
  </si>
  <si>
    <t>Printed message cards. Transmit emotional patterns, contain communcation symbols, initiate basic connections.</t>
  </si>
  <si>
    <t>Symbols on staffs indicating sound sequiences. Guides pitch, rhythm accuracy, enables coordinated audio reproduction.</t>
  </si>
  <si>
    <t>Device capturing visual data. Records moving and static subject, requires understanding of light, and preserves moments.</t>
  </si>
  <si>
    <t>Essential health guide with disciplined protocols, clear procedures, systematic, adaptable responses.</t>
  </si>
  <si>
    <t>Sound device creating patterns through finger placement, teaches sequences, enables tonal communication.</t>
  </si>
  <si>
    <t>Visual search book fostering detailed observation, sustained attention, patience, focus.</t>
  </si>
  <si>
    <t>Living plant in container. Needs repeated small adjustments, demonstrates growth patterns, shows care results over time.</t>
  </si>
  <si>
    <t>Old written communications. Shows relationship patterns over time, reveals emotional connections and personal history.</t>
  </si>
  <si>
    <t>Sequential diagrams guiding assembly. Shows correct order, directional markers, and requires step-by-step interpretation.</t>
  </si>
  <si>
    <t>Structured guide teaching algorithms, logical reasoning, disciplined thinking and D-Team Failure generation.</t>
  </si>
  <si>
    <t>Numerical logic puzzles enhance reasoning, pattern recognition, sustained focus, systematic problem-solving.</t>
  </si>
  <si>
    <t>Journal with species sketches. Documents lifeforms, requires monitoring of populations, records environmental decline.</t>
  </si>
  <si>
    <t>Magnetic navigation tool. Shows orientation, needs environmental interpretation, aids directional planning.</t>
  </si>
  <si>
    <t>Written strategic records. Documents decisions and outcomes, shows leadership patterns, requires systematic logging.</t>
  </si>
  <si>
    <t>Coordinated action diagrams. Show planned sequences, require understanding multi-unit operations.</t>
  </si>
  <si>
    <t>Ancient leadership and strategy manual. Offers tactical insights, disciplined planning, clear communication, adaptive thinking.</t>
  </si>
  <si>
    <t>Bound paper sheets storing symbols and images. Explains reality, organized sequentially, information processing.</t>
  </si>
  <si>
    <t>Photos documenting crisis adaptations. Records resourceful solutions, demonstrates resilient behaviours.</t>
  </si>
  <si>
    <t>Visual geographic representations. Indicates spatial relationships, navigational routes, requires symbolic marker interpretation.</t>
  </si>
  <si>
    <t>Technical drawings of increasing complexity. Reveal structural relationships, require sustained investigation, enable analysis.</t>
  </si>
  <si>
    <t>Cards demonstrating solving methods. Require sustained focus, develop logical deduction skills.</t>
  </si>
  <si>
    <t>Star Child Memory.</t>
  </si>
  <si>
    <t>Personal journal from previous Transposium occupants.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</si>
</sst>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wrapText="1"/>
    </xf>
    <xf numFmtId="20" fontId="0" fillId="0" borderId="0" xfId="0" applyNumberFormat="1" applyAlignment="1">
      <alignment horizontal="center"/>
    </xf>
    <xf numFmtId="0" fontId="0" fillId="0" borderId="0" xfId="1" applyNumberFormat="1" applyFont="1" applyAlignment="1">
      <alignment horizontal="left" wrapText="1"/>
    </xf>
  </cellXfs>
  <cellStyles count="2">
    <cellStyle name="Comma" xfId="1" builtinId="3"/>
    <cellStyle name="Normal" xfId="0" builtinId="0"/>
  </cellStyles>
  <dxfs count="35">
    <dxf>
      <fill>
        <patternFill>
          <bgColor rgb="FF92D050"/>
        </patternFill>
      </fill>
    </dxf>
    <dxf>
      <numFmt numFmtId="0" formatCode="General"/>
      <alignment horizontal="left" vertical="bottom" textRotation="0" wrapText="1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25" formatCode="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  <alignment horizontal="left" vertical="bottom" textRotation="0" wrapText="1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numFmt numFmtId="164" formatCode="_(* #,##0_);_(* \(#,##0\);_(* &quot;-&quot;??_);_(@_)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FA67F-46EF-494A-A79A-A88523CB1F17}" name="Table1" displayName="Table1" ref="A1:V42" totalsRowShown="0">
  <autoFilter ref="A1:V42" xr:uid="{8E5FA67F-46EF-494A-A79A-A88523CB1F17}"/>
  <tableColumns count="22">
    <tableColumn id="21" xr3:uid="{578C773A-397E-470F-ADAE-3A5C9FD39075}" name="Created" dataDxfId="20"/>
    <tableColumn id="1" xr3:uid="{7A4C4000-D15E-4ADC-A1F8-D679169C09DD}" name="Profession"/>
    <tableColumn id="2" xr3:uid="{4F7B6406-EDA9-48BB-AD63-8287283148BA}" name="Tier"/>
    <tableColumn id="3" xr3:uid="{95884CCA-BD5C-47E8-8F8E-D956926C105A}" name="Type"/>
    <tableColumn id="4" xr3:uid="{F1D1386E-FF4A-4C3D-969B-A0D8BEADAAF4}" name="Committee"/>
    <tableColumn id="5" xr3:uid="{315AA6F4-D704-429D-A97D-46B6D8C75BC7}" name="Confirmed" dataDxfId="19"/>
    <tableColumn id="6" xr3:uid="{1B155B71-5688-4F36-92C0-017E0B73E0BF}" name="Life Exp"/>
    <tableColumn id="7" xr3:uid="{C3CBCDD6-127B-4989-9A86-90045D0E9C31}" name="Height"/>
    <tableColumn id="8" xr3:uid="{CFD36FB0-8FAA-4F72-A54F-FB5B6978A88A}" name="Weight"/>
    <tableColumn id="9" xr3:uid="{54923CDF-2550-4FDF-8087-AF23983CA67C}" name="Strength"/>
    <tableColumn id="10" xr3:uid="{F7689CD8-9703-4098-88DB-149C2D71D1DF}" name="Intellect"/>
    <tableColumn id="11" xr3:uid="{50E68636-6BDC-4781-A15B-80767914B797}" name="Comms"/>
    <tableColumn id="12" xr3:uid="{F9091F7E-C2A0-4481-9A84-1261E074413A}" name="Empathy"/>
    <tableColumn id="13" xr3:uid="{666B9B03-FCF6-4475-8932-FAF5326359C7}" name="Leadership"/>
    <tableColumn id="14" xr3:uid="{B297002F-907F-4D91-9AC1-9F8660271514}" name="Discipline"/>
    <tableColumn id="15" xr3:uid="{6B51DC32-84A2-4E7D-8689-374D4B05FD8E}" name="Focus"/>
    <tableColumn id="16" xr3:uid="{50BA4994-8DA4-46BC-8D33-8C5400FB92BE}" name="Adaptability"/>
    <tableColumn id="17" xr3:uid="{D8C7F5F7-AD63-458A-AE4B-DD046C091AFE}" name="Creativity"/>
    <tableColumn id="18" xr3:uid="{B633CAA3-D27B-4495-9CF3-E67105E3D411}" name="Patience"/>
    <tableColumn id="19" xr3:uid="{FAE38C64-A0FD-4D22-BC58-CC9FC1043AEA}" name="Wisdom"/>
    <tableColumn id="20" xr3:uid="{F620A14D-C692-4985-84D0-F36BF6AF8418}" name="Logic"/>
    <tableColumn id="22" xr3:uid="{A2F3D3AC-855C-43EE-B3D8-C8EBBB8254AE}" name="Star Chil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83A377-140B-4549-A101-09FCE0DFFEEE}" name="Table2" displayName="Table2" ref="A3:S16" totalsRowShown="0" headerRowDxfId="18">
  <autoFilter ref="A3:S16" xr:uid="{6483A377-140B-4549-A101-09FCE0DFFEEE}"/>
  <tableColumns count="19">
    <tableColumn id="1" xr3:uid="{9E56A8D9-700E-415D-AB1A-87EFCF3E3296}" name="Food"/>
    <tableColumn id="21" xr3:uid="{A60B699C-9872-4CF8-B794-B8D8F5EB2325}" name="Rank"/>
    <tableColumn id="19" xr3:uid="{C79BE428-3791-4694-8750-8415E3ED63FF}" name="Level" dataDxfId="17"/>
    <tableColumn id="18" xr3:uid="{7F4B4716-F793-45A4-9828-83BF54BEC512}" name="Craft Time" dataDxfId="16"/>
    <tableColumn id="2" xr3:uid="{87F2CB77-F950-4AA8-863C-3ABCFE6CDF6D}" name="Life Exp." dataDxfId="15" dataCellStyle="Comma"/>
    <tableColumn id="3" xr3:uid="{453CFF9F-3ED5-40D6-B57C-ED41EFA41811}" name="Height" dataDxfId="14" dataCellStyle="Comma"/>
    <tableColumn id="4" xr3:uid="{31CC4D50-3E93-497A-8E4C-1512C27CDD60}" name="Weight" dataDxfId="13" dataCellStyle="Comma"/>
    <tableColumn id="5" xr3:uid="{BCAF817D-65E5-4271-9165-FF123D880E53}" name="Strength" dataDxfId="12" dataCellStyle="Comma"/>
    <tableColumn id="6" xr3:uid="{5D87AD4C-5BB2-49D9-AEA7-0D1B2B7640E2}" name="Intellect" dataDxfId="11" dataCellStyle="Comma"/>
    <tableColumn id="7" xr3:uid="{D7DEFF32-6579-49AE-B994-D97FB4783501}" name="Carbohydrates" dataDxfId="10" dataCellStyle="Comma"/>
    <tableColumn id="8" xr3:uid="{33D6430C-3663-4866-B610-1D6C764A22D0}" name="Protein" dataDxfId="9" dataCellStyle="Comma"/>
    <tableColumn id="9" xr3:uid="{03D7BCAD-E202-40A4-A40F-6DC8C644175C}" name="Fat" dataDxfId="8" dataCellStyle="Comma"/>
    <tableColumn id="10" xr3:uid="{2F2A0945-0CA2-44B9-9DB3-9612FC32320C}" name="Omega 3" dataDxfId="7" dataCellStyle="Comma"/>
    <tableColumn id="11" xr3:uid="{3B10963E-6DCD-4E60-B8F1-FEB67B1F3BD6}" name="Vitamin D" dataDxfId="6" dataCellStyle="Comma"/>
    <tableColumn id="12" xr3:uid="{D0B9B89C-1A18-43E8-B103-F65DB6C2C113}" name="Calcium" dataDxfId="5" dataCellStyle="Comma"/>
    <tableColumn id="13" xr3:uid="{A73D96D9-E27D-4203-B6B8-A6A006F162E1}" name="Mitochondiral Amplifier" dataDxfId="4" dataCellStyle="Comma"/>
    <tableColumn id="14" xr3:uid="{72A18608-9976-4484-BFA9-2B972EF54508}" name="Nanite Nutrient" dataDxfId="3" dataCellStyle="Comma"/>
    <tableColumn id="15" xr3:uid="{82CED84D-1692-400A-87C4-F33E8D4BBD48}" name="Bioregulator" dataDxfId="2" dataCellStyle="Comma"/>
    <tableColumn id="20" xr3:uid="{F5493D85-8782-4803-BC92-FE36A4F9DB4B}" name="Tooltip" dataDxfId="1" dataCellStyle="C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6983C5-3447-4230-AE68-68AED3FC13BD}" name="Table4" displayName="Table4" ref="A1:N37" totalsRowShown="0">
  <autoFilter ref="A1:N37" xr:uid="{7B6983C5-3447-4230-AE68-68AED3FC13BD}"/>
  <tableColumns count="14">
    <tableColumn id="1" xr3:uid="{0B8A0A3E-3AB2-461B-A65C-CB07401CBBD4}" name="Memory" dataDxfId="34"/>
    <tableColumn id="8" xr3:uid="{0D559BC6-02FD-405E-A66D-0A9F20578B42}" name="Rank" dataDxfId="33"/>
    <tableColumn id="2" xr3:uid="{CF062354-4F73-476D-981C-61FDAF792E1B}" name="Adaptability" dataDxfId="32" dataCellStyle="Comma"/>
    <tableColumn id="3" xr3:uid="{D05F1D78-9F91-474E-BD78-0D5C89E3104C}" name="Communication" dataDxfId="31" dataCellStyle="Comma"/>
    <tableColumn id="4" xr3:uid="{7A69D9AC-A9A5-4520-85E6-7463B23BDFED}" name="Creativity" dataDxfId="30" dataCellStyle="Comma"/>
    <tableColumn id="5" xr3:uid="{CFBFA8DA-B556-4761-8AE8-9C9926504E60}" name="Discipline" dataDxfId="29" dataCellStyle="Comma"/>
    <tableColumn id="6" xr3:uid="{F23EB656-C19A-46BA-A447-3D6F5942CE99}" name="Empathy" dataDxfId="28" dataCellStyle="Comma"/>
    <tableColumn id="7" xr3:uid="{3A1C77A1-5554-4678-8E2F-DF815C76780C}" name="Focus" dataDxfId="27" dataCellStyle="Comma"/>
    <tableColumn id="9" xr3:uid="{2DC0282C-E037-462E-9F20-FA08690962B8}" name="Leadership" dataDxfId="26" dataCellStyle="Comma"/>
    <tableColumn id="10" xr3:uid="{C087D08B-E3C8-423C-9015-8387AD3F5995}" name="Logic" dataDxfId="25" dataCellStyle="Comma"/>
    <tableColumn id="11" xr3:uid="{E87F220D-37BC-45D7-821C-33F594828A30}" name="Patience" dataDxfId="24" dataCellStyle="Comma"/>
    <tableColumn id="12" xr3:uid="{91AF3ED3-81B8-4314-B491-C1BB92981E8B}" name="Wisdom" dataDxfId="23" dataCellStyle="Comma"/>
    <tableColumn id="14" xr3:uid="{2CB107F7-861A-459D-8C4C-690549712BCA}" name="Star Child" dataDxfId="22" dataCellStyle="Comma"/>
    <tableColumn id="15" xr3:uid="{A9F594D5-300A-47A3-BAF7-563F1B0CCAF5}" name="Tooltip" dataDxfId="21" dataCellStyle="Com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846456-14E8-49C5-ADEB-EF72BCB1071E}" name="Table3" displayName="Table3" ref="A1:N7" totalsRowShown="0">
  <autoFilter ref="A1:N7" xr:uid="{B2846456-14E8-49C5-ADEB-EF72BCB1071E}"/>
  <tableColumns count="14">
    <tableColumn id="1" xr3:uid="{1890C59B-860D-4ACA-8639-140EEE853AB7}" name="Bio-stuff"/>
    <tableColumn id="2" xr3:uid="{743FFAC5-5B18-4D06-9422-B10AC8F360F4}" name="Source"/>
    <tableColumn id="3" xr3:uid="{D6DDD4A7-7726-4BC1-AB7B-69F13308889D}" name="Ingredients"/>
    <tableColumn id="4" xr3:uid="{AD58D753-E64F-49B2-A01C-8B469C295664}" name="Source rank"/>
    <tableColumn id="5" xr3:uid="{E21A6108-31EF-4C5D-B615-9501CA235C6F}" name="Stack"/>
    <tableColumn id="6" xr3:uid="{21CD6A5D-199A-4BA5-8D45-C171F7D8DC7B}" name="Vitamin D"/>
    <tableColumn id="7" xr3:uid="{F0369D6C-67F5-4443-8CFE-FCC402782789}" name="Calcium"/>
    <tableColumn id="8" xr3:uid="{40D40605-1817-45C7-862B-8845BE42F5B0}" name="Carbohydrate"/>
    <tableColumn id="9" xr3:uid="{42D0A772-CBA8-4704-9D8E-E47B71C05903}" name="Protein"/>
    <tableColumn id="10" xr3:uid="{85D58802-5395-4C8B-BFDB-82B41DDEA94E}" name="Fat"/>
    <tableColumn id="11" xr3:uid="{19A4B417-5A2A-4BA4-B51F-5FA5F1BB6D41}" name="Omega-3"/>
    <tableColumn id="12" xr3:uid="{99CC4204-E7E4-4CF1-BA88-4E54E7E649B8}" name="Nanite Nutrient"/>
    <tableColumn id="13" xr3:uid="{2BD18E9A-D6B1-4186-85C6-99D6E46DC050}" name="Mitochondrial Amplifier"/>
    <tableColumn id="14" xr3:uid="{E32F50ED-8EC6-4CD6-B41B-82B5FCE7BECC}" name="Bioregula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CB27-9D94-4320-9FF7-14BAD3C0AE81}">
  <dimension ref="A1:V42"/>
  <sheetViews>
    <sheetView tabSelected="1" workbookViewId="0">
      <selection activeCell="K52" sqref="K52"/>
    </sheetView>
  </sheetViews>
  <sheetFormatPr defaultRowHeight="15" x14ac:dyDescent="0.25"/>
  <cols>
    <col min="1" max="1" width="10.5703125" bestFit="1" customWidth="1"/>
    <col min="2" max="2" width="23.140625" bestFit="1" customWidth="1"/>
    <col min="3" max="3" width="6.7109375" bestFit="1" customWidth="1"/>
    <col min="4" max="4" width="7.5703125" bestFit="1" customWidth="1"/>
    <col min="5" max="5" width="21.7109375" bestFit="1" customWidth="1"/>
    <col min="6" max="6" width="13" bestFit="1" customWidth="1"/>
    <col min="7" max="7" width="10.42578125" bestFit="1" customWidth="1"/>
    <col min="8" max="8" width="9.28515625" bestFit="1" customWidth="1"/>
    <col min="9" max="9" width="9.7109375" bestFit="1" customWidth="1"/>
    <col min="10" max="10" width="11" bestFit="1" customWidth="1"/>
    <col min="11" max="11" width="10.85546875" bestFit="1" customWidth="1"/>
    <col min="12" max="12" width="10.28515625" bestFit="1" customWidth="1"/>
    <col min="13" max="13" width="11.140625" bestFit="1" customWidth="1"/>
    <col min="14" max="14" width="13.28515625" bestFit="1" customWidth="1"/>
    <col min="15" max="15" width="12.42578125" bestFit="1" customWidth="1"/>
    <col min="16" max="16" width="8.5703125" bestFit="1" customWidth="1"/>
    <col min="17" max="17" width="14" bestFit="1" customWidth="1"/>
    <col min="18" max="18" width="12.140625" bestFit="1" customWidth="1"/>
    <col min="19" max="19" width="11.140625" bestFit="1" customWidth="1"/>
    <col min="20" max="20" width="10.7109375" bestFit="1" customWidth="1"/>
    <col min="21" max="21" width="8" bestFit="1" customWidth="1"/>
    <col min="22" max="22" width="12.140625" bestFit="1" customWidth="1"/>
  </cols>
  <sheetData>
    <row r="1" spans="1:22" x14ac:dyDescent="0.25">
      <c r="A1" t="s">
        <v>99</v>
      </c>
      <c r="B1" t="s">
        <v>84</v>
      </c>
      <c r="C1" t="s">
        <v>85</v>
      </c>
      <c r="D1" t="s">
        <v>86</v>
      </c>
      <c r="E1" t="s">
        <v>98</v>
      </c>
      <c r="F1" t="s">
        <v>97</v>
      </c>
      <c r="G1" t="s">
        <v>26</v>
      </c>
      <c r="H1" t="s">
        <v>33</v>
      </c>
      <c r="I1" t="s">
        <v>36</v>
      </c>
      <c r="J1" t="s">
        <v>30</v>
      </c>
      <c r="K1" t="s">
        <v>40</v>
      </c>
      <c r="L1" t="s">
        <v>27</v>
      </c>
      <c r="M1" t="s">
        <v>28</v>
      </c>
      <c r="N1" t="s">
        <v>29</v>
      </c>
      <c r="O1" t="s">
        <v>31</v>
      </c>
      <c r="P1" t="s">
        <v>32</v>
      </c>
      <c r="Q1" t="s">
        <v>34</v>
      </c>
      <c r="R1" t="s">
        <v>35</v>
      </c>
      <c r="S1" t="s">
        <v>37</v>
      </c>
      <c r="T1" t="s">
        <v>38</v>
      </c>
      <c r="U1" t="s">
        <v>39</v>
      </c>
      <c r="V1" t="s">
        <v>164</v>
      </c>
    </row>
    <row r="2" spans="1:22" x14ac:dyDescent="0.25">
      <c r="A2" s="1" t="b">
        <v>1</v>
      </c>
      <c r="B2" t="s">
        <v>0</v>
      </c>
      <c r="C2">
        <v>1</v>
      </c>
      <c r="D2" t="s">
        <v>87</v>
      </c>
      <c r="E2" t="s">
        <v>41</v>
      </c>
      <c r="F2" s="1" t="b">
        <v>1</v>
      </c>
      <c r="G2">
        <v>40</v>
      </c>
      <c r="H2" s="2">
        <v>30</v>
      </c>
      <c r="I2" s="2">
        <v>20</v>
      </c>
      <c r="L2">
        <v>4</v>
      </c>
      <c r="M2">
        <v>3</v>
      </c>
      <c r="N2">
        <v>5</v>
      </c>
    </row>
    <row r="3" spans="1:22" x14ac:dyDescent="0.25">
      <c r="A3" s="1" t="b">
        <v>0</v>
      </c>
      <c r="B3" t="s">
        <v>63</v>
      </c>
      <c r="C3">
        <v>1</v>
      </c>
      <c r="D3" t="s">
        <v>88</v>
      </c>
      <c r="E3" t="s">
        <v>61</v>
      </c>
      <c r="F3" s="1" t="b">
        <v>1</v>
      </c>
      <c r="G3" s="2">
        <v>10</v>
      </c>
      <c r="H3" s="2">
        <v>30</v>
      </c>
      <c r="I3" s="2">
        <v>20</v>
      </c>
      <c r="J3">
        <v>60</v>
      </c>
      <c r="N3">
        <v>5</v>
      </c>
      <c r="O3">
        <v>2</v>
      </c>
      <c r="P3">
        <v>2</v>
      </c>
    </row>
    <row r="4" spans="1:22" x14ac:dyDescent="0.25">
      <c r="A4" s="1" t="b">
        <v>0</v>
      </c>
      <c r="B4" t="s">
        <v>74</v>
      </c>
      <c r="C4">
        <v>1</v>
      </c>
      <c r="D4" t="s">
        <v>89</v>
      </c>
      <c r="E4" t="s">
        <v>71</v>
      </c>
      <c r="F4" s="1" t="b">
        <v>1</v>
      </c>
      <c r="G4">
        <v>20</v>
      </c>
      <c r="H4" s="2">
        <v>30</v>
      </c>
      <c r="I4" s="2">
        <v>20</v>
      </c>
      <c r="J4">
        <v>60</v>
      </c>
      <c r="P4">
        <v>3</v>
      </c>
      <c r="Q4">
        <v>2</v>
      </c>
      <c r="R4">
        <v>1</v>
      </c>
    </row>
    <row r="5" spans="1:22" x14ac:dyDescent="0.25">
      <c r="A5" s="1" t="b">
        <v>1</v>
      </c>
      <c r="B5" t="s">
        <v>7</v>
      </c>
      <c r="C5">
        <v>1</v>
      </c>
      <c r="D5" t="s">
        <v>90</v>
      </c>
      <c r="E5" t="s">
        <v>41</v>
      </c>
      <c r="F5" s="1" t="b">
        <v>1</v>
      </c>
      <c r="G5" s="2">
        <v>10</v>
      </c>
      <c r="H5" s="2">
        <v>30</v>
      </c>
      <c r="I5">
        <v>50</v>
      </c>
      <c r="M5">
        <v>5</v>
      </c>
      <c r="S5">
        <v>4</v>
      </c>
      <c r="T5">
        <v>3</v>
      </c>
    </row>
    <row r="6" spans="1:22" x14ac:dyDescent="0.25">
      <c r="A6" s="1" t="b">
        <v>0</v>
      </c>
      <c r="B6" t="s">
        <v>62</v>
      </c>
      <c r="C6">
        <v>1</v>
      </c>
      <c r="D6" t="s">
        <v>91</v>
      </c>
      <c r="E6" t="s">
        <v>61</v>
      </c>
      <c r="F6" s="1" t="b">
        <v>1</v>
      </c>
      <c r="G6" s="2">
        <v>10</v>
      </c>
      <c r="H6">
        <v>100</v>
      </c>
      <c r="I6" s="2">
        <v>20</v>
      </c>
      <c r="O6">
        <v>3</v>
      </c>
      <c r="P6">
        <v>4</v>
      </c>
      <c r="U6">
        <v>2</v>
      </c>
    </row>
    <row r="7" spans="1:22" x14ac:dyDescent="0.25">
      <c r="A7" s="1" t="b">
        <v>0</v>
      </c>
      <c r="B7" t="s">
        <v>12</v>
      </c>
      <c r="C7">
        <v>1</v>
      </c>
      <c r="D7" t="s">
        <v>92</v>
      </c>
      <c r="E7" t="s">
        <v>61</v>
      </c>
      <c r="F7" s="1" t="b">
        <v>0</v>
      </c>
      <c r="G7" s="2">
        <v>10</v>
      </c>
      <c r="H7" s="2">
        <v>30</v>
      </c>
      <c r="I7" s="2">
        <v>20</v>
      </c>
      <c r="J7">
        <v>70</v>
      </c>
      <c r="O7">
        <v>5</v>
      </c>
      <c r="P7">
        <v>4</v>
      </c>
      <c r="U7">
        <v>3</v>
      </c>
    </row>
    <row r="8" spans="1:22" x14ac:dyDescent="0.25">
      <c r="A8" s="1" t="b">
        <v>1</v>
      </c>
      <c r="B8" t="s">
        <v>15</v>
      </c>
      <c r="C8">
        <v>1</v>
      </c>
      <c r="D8" t="s">
        <v>93</v>
      </c>
      <c r="E8" t="s">
        <v>41</v>
      </c>
      <c r="F8" s="1" t="b">
        <v>1</v>
      </c>
      <c r="G8" s="2">
        <v>10</v>
      </c>
      <c r="H8" s="2">
        <v>30</v>
      </c>
      <c r="I8" s="2">
        <v>20</v>
      </c>
      <c r="K8">
        <v>80</v>
      </c>
      <c r="S8">
        <v>5</v>
      </c>
      <c r="T8">
        <v>3</v>
      </c>
      <c r="U8">
        <v>5</v>
      </c>
    </row>
    <row r="9" spans="1:22" x14ac:dyDescent="0.25">
      <c r="A9" s="1" t="b">
        <v>0</v>
      </c>
      <c r="B9" t="s">
        <v>18</v>
      </c>
      <c r="C9">
        <v>1</v>
      </c>
      <c r="D9" t="s">
        <v>94</v>
      </c>
      <c r="E9" t="s">
        <v>61</v>
      </c>
      <c r="F9" s="1" t="b">
        <v>0</v>
      </c>
      <c r="G9">
        <v>50</v>
      </c>
      <c r="H9">
        <v>160</v>
      </c>
      <c r="I9" s="2">
        <v>20</v>
      </c>
      <c r="N9">
        <v>5</v>
      </c>
      <c r="R9">
        <v>5</v>
      </c>
      <c r="S9">
        <v>5</v>
      </c>
    </row>
    <row r="10" spans="1:22" x14ac:dyDescent="0.25">
      <c r="A10" s="1" t="b">
        <v>0</v>
      </c>
      <c r="B10" t="s">
        <v>22</v>
      </c>
      <c r="C10">
        <v>1</v>
      </c>
      <c r="D10" t="s">
        <v>95</v>
      </c>
      <c r="E10" t="s">
        <v>67</v>
      </c>
      <c r="F10" s="1" t="b">
        <v>0</v>
      </c>
      <c r="G10" s="2">
        <v>10</v>
      </c>
      <c r="H10">
        <v>100</v>
      </c>
      <c r="I10">
        <v>40</v>
      </c>
      <c r="L10">
        <v>5</v>
      </c>
      <c r="S10">
        <v>10</v>
      </c>
      <c r="T10">
        <v>10</v>
      </c>
    </row>
    <row r="11" spans="1:22" x14ac:dyDescent="0.25">
      <c r="A11" s="1" t="b">
        <v>0</v>
      </c>
      <c r="B11" t="s">
        <v>76</v>
      </c>
      <c r="C11">
        <v>1</v>
      </c>
      <c r="D11" t="s">
        <v>96</v>
      </c>
      <c r="E11" t="s">
        <v>67</v>
      </c>
      <c r="F11" s="1" t="b">
        <v>1</v>
      </c>
      <c r="G11">
        <v>50</v>
      </c>
      <c r="H11" s="2">
        <v>30</v>
      </c>
      <c r="I11" s="2">
        <v>20</v>
      </c>
      <c r="L11">
        <v>4</v>
      </c>
      <c r="M11">
        <v>3</v>
      </c>
      <c r="R11">
        <v>5</v>
      </c>
    </row>
    <row r="12" spans="1:22" x14ac:dyDescent="0.25">
      <c r="A12" s="1" t="b">
        <v>1</v>
      </c>
      <c r="B12" t="s">
        <v>1</v>
      </c>
      <c r="C12">
        <v>2</v>
      </c>
      <c r="D12" t="s">
        <v>87</v>
      </c>
      <c r="E12" t="s">
        <v>65</v>
      </c>
      <c r="F12" s="1" t="b">
        <v>0</v>
      </c>
      <c r="G12">
        <v>70</v>
      </c>
      <c r="H12" s="2">
        <v>30</v>
      </c>
      <c r="I12" s="2">
        <v>20</v>
      </c>
      <c r="L12">
        <v>10</v>
      </c>
      <c r="M12">
        <v>10</v>
      </c>
      <c r="N12">
        <v>15</v>
      </c>
    </row>
    <row r="13" spans="1:22" x14ac:dyDescent="0.25">
      <c r="A13" s="1" t="b">
        <v>0</v>
      </c>
      <c r="B13" t="s">
        <v>82</v>
      </c>
      <c r="C13">
        <v>2</v>
      </c>
      <c r="D13" t="s">
        <v>88</v>
      </c>
      <c r="E13" t="s">
        <v>64</v>
      </c>
      <c r="F13" s="1" t="b">
        <v>1</v>
      </c>
      <c r="G13" s="2">
        <v>10</v>
      </c>
      <c r="H13" s="2">
        <v>30</v>
      </c>
      <c r="I13" s="2">
        <v>20</v>
      </c>
      <c r="J13">
        <v>120</v>
      </c>
      <c r="N13">
        <v>10</v>
      </c>
      <c r="O13">
        <v>15</v>
      </c>
      <c r="P13">
        <v>12</v>
      </c>
    </row>
    <row r="14" spans="1:22" x14ac:dyDescent="0.25">
      <c r="A14" s="1" t="b">
        <v>1</v>
      </c>
      <c r="B14" t="s">
        <v>5</v>
      </c>
      <c r="C14">
        <v>2</v>
      </c>
      <c r="D14" t="s">
        <v>89</v>
      </c>
      <c r="E14" t="s">
        <v>66</v>
      </c>
      <c r="F14" s="1" t="b">
        <v>0</v>
      </c>
      <c r="G14">
        <v>60</v>
      </c>
      <c r="H14" s="2">
        <v>30</v>
      </c>
      <c r="I14" s="2">
        <v>20</v>
      </c>
      <c r="J14">
        <v>100</v>
      </c>
      <c r="P14">
        <v>10</v>
      </c>
      <c r="Q14">
        <v>15</v>
      </c>
      <c r="R14">
        <v>20</v>
      </c>
    </row>
    <row r="15" spans="1:22" x14ac:dyDescent="0.25">
      <c r="A15" s="1" t="b">
        <v>1</v>
      </c>
      <c r="B15" t="s">
        <v>75</v>
      </c>
      <c r="C15">
        <v>2</v>
      </c>
      <c r="D15" t="s">
        <v>90</v>
      </c>
      <c r="E15" t="s">
        <v>71</v>
      </c>
      <c r="F15" s="1" t="b">
        <v>1</v>
      </c>
      <c r="G15" s="2">
        <v>10</v>
      </c>
      <c r="H15" s="2">
        <v>30</v>
      </c>
      <c r="I15">
        <v>80</v>
      </c>
      <c r="M15">
        <v>15</v>
      </c>
      <c r="S15">
        <v>12</v>
      </c>
      <c r="T15">
        <v>10</v>
      </c>
    </row>
    <row r="16" spans="1:22" x14ac:dyDescent="0.25">
      <c r="A16" s="1" t="b">
        <v>0</v>
      </c>
      <c r="B16" t="s">
        <v>10</v>
      </c>
      <c r="C16">
        <v>2</v>
      </c>
      <c r="D16" t="s">
        <v>91</v>
      </c>
      <c r="E16" t="s">
        <v>64</v>
      </c>
      <c r="F16" s="1" t="b">
        <v>0</v>
      </c>
      <c r="G16" s="2">
        <v>10</v>
      </c>
      <c r="H16">
        <v>160</v>
      </c>
      <c r="I16" s="2">
        <v>20</v>
      </c>
      <c r="O16">
        <v>12</v>
      </c>
      <c r="P16">
        <v>15</v>
      </c>
      <c r="U16">
        <v>10</v>
      </c>
    </row>
    <row r="17" spans="1:21" x14ac:dyDescent="0.25">
      <c r="A17" s="1" t="b">
        <v>1</v>
      </c>
      <c r="B17" t="s">
        <v>13</v>
      </c>
      <c r="C17">
        <v>2</v>
      </c>
      <c r="D17" t="s">
        <v>92</v>
      </c>
      <c r="E17" t="s">
        <v>64</v>
      </c>
      <c r="F17" s="1" t="b">
        <v>0</v>
      </c>
      <c r="G17" s="2">
        <v>10</v>
      </c>
      <c r="H17" s="2">
        <v>30</v>
      </c>
      <c r="I17" s="2">
        <v>20</v>
      </c>
      <c r="J17">
        <v>70</v>
      </c>
      <c r="O17">
        <v>10</v>
      </c>
      <c r="P17">
        <v>10</v>
      </c>
      <c r="U17">
        <v>10</v>
      </c>
    </row>
    <row r="18" spans="1:21" x14ac:dyDescent="0.25">
      <c r="A18" s="1" t="b">
        <v>0</v>
      </c>
      <c r="B18" t="s">
        <v>72</v>
      </c>
      <c r="C18">
        <v>2</v>
      </c>
      <c r="D18" t="s">
        <v>93</v>
      </c>
      <c r="E18" t="s">
        <v>71</v>
      </c>
      <c r="F18" s="1" t="b">
        <v>1</v>
      </c>
      <c r="G18" s="2">
        <v>10</v>
      </c>
      <c r="H18" s="2">
        <v>30</v>
      </c>
      <c r="I18" s="2">
        <v>20</v>
      </c>
      <c r="K18">
        <v>110</v>
      </c>
      <c r="S18">
        <v>10</v>
      </c>
      <c r="T18">
        <v>9</v>
      </c>
      <c r="U18">
        <v>9</v>
      </c>
    </row>
    <row r="19" spans="1:21" x14ac:dyDescent="0.25">
      <c r="A19" s="1" t="b">
        <v>0</v>
      </c>
      <c r="B19" t="s">
        <v>19</v>
      </c>
      <c r="C19">
        <v>2</v>
      </c>
      <c r="D19" t="s">
        <v>94</v>
      </c>
      <c r="E19" t="s">
        <v>64</v>
      </c>
      <c r="F19" s="1" t="b">
        <v>0</v>
      </c>
      <c r="G19">
        <v>60</v>
      </c>
      <c r="H19">
        <v>180</v>
      </c>
      <c r="I19" s="2">
        <v>20</v>
      </c>
      <c r="N19">
        <v>10</v>
      </c>
      <c r="R19">
        <v>20</v>
      </c>
      <c r="S19">
        <v>15</v>
      </c>
    </row>
    <row r="20" spans="1:21" x14ac:dyDescent="0.25">
      <c r="A20" s="1" t="b">
        <v>1</v>
      </c>
      <c r="B20" t="s">
        <v>23</v>
      </c>
      <c r="C20">
        <v>2</v>
      </c>
      <c r="D20" t="s">
        <v>95</v>
      </c>
      <c r="E20" t="s">
        <v>41</v>
      </c>
      <c r="F20" s="1" t="b">
        <v>1</v>
      </c>
      <c r="G20" s="2">
        <v>10</v>
      </c>
      <c r="H20">
        <v>160</v>
      </c>
      <c r="I20">
        <v>60</v>
      </c>
      <c r="L20">
        <v>15</v>
      </c>
      <c r="S20">
        <v>12</v>
      </c>
      <c r="T20">
        <v>10</v>
      </c>
    </row>
    <row r="21" spans="1:21" x14ac:dyDescent="0.25">
      <c r="A21" s="1" t="b">
        <v>0</v>
      </c>
      <c r="B21" t="s">
        <v>77</v>
      </c>
      <c r="C21">
        <v>2</v>
      </c>
      <c r="D21" t="s">
        <v>96</v>
      </c>
      <c r="E21" t="s">
        <v>67</v>
      </c>
      <c r="F21" s="1" t="b">
        <v>1</v>
      </c>
      <c r="G21">
        <v>80</v>
      </c>
      <c r="H21" s="2">
        <v>30</v>
      </c>
      <c r="I21" s="2">
        <v>20</v>
      </c>
      <c r="L21">
        <v>10</v>
      </c>
      <c r="M21">
        <v>15</v>
      </c>
      <c r="R21">
        <v>20</v>
      </c>
    </row>
    <row r="22" spans="1:21" x14ac:dyDescent="0.25">
      <c r="A22" s="1" t="b">
        <v>0</v>
      </c>
      <c r="B22" t="s">
        <v>80</v>
      </c>
      <c r="C22">
        <v>3</v>
      </c>
      <c r="D22" t="s">
        <v>87</v>
      </c>
      <c r="E22" t="s">
        <v>68</v>
      </c>
      <c r="F22" s="1" t="b">
        <v>1</v>
      </c>
      <c r="G22">
        <v>100</v>
      </c>
      <c r="H22" s="2">
        <v>30</v>
      </c>
      <c r="I22" s="2">
        <v>20</v>
      </c>
      <c r="L22">
        <v>35</v>
      </c>
      <c r="M22">
        <v>30</v>
      </c>
      <c r="N22">
        <v>40</v>
      </c>
    </row>
    <row r="23" spans="1:21" x14ac:dyDescent="0.25">
      <c r="A23" s="1" t="b">
        <v>0</v>
      </c>
      <c r="B23" t="s">
        <v>3</v>
      </c>
      <c r="C23">
        <v>3</v>
      </c>
      <c r="D23" t="s">
        <v>88</v>
      </c>
      <c r="E23" t="s">
        <v>65</v>
      </c>
      <c r="F23" s="1" t="b">
        <v>0</v>
      </c>
      <c r="G23" s="2">
        <v>10</v>
      </c>
      <c r="H23">
        <v>180</v>
      </c>
      <c r="I23" s="2">
        <v>20</v>
      </c>
      <c r="J23">
        <v>130</v>
      </c>
      <c r="N23">
        <v>30</v>
      </c>
      <c r="O23">
        <v>40</v>
      </c>
      <c r="P23">
        <v>35</v>
      </c>
    </row>
    <row r="24" spans="1:21" x14ac:dyDescent="0.25">
      <c r="A24" s="1" t="b">
        <v>0</v>
      </c>
      <c r="B24" t="s">
        <v>79</v>
      </c>
      <c r="C24">
        <v>3</v>
      </c>
      <c r="D24" t="s">
        <v>89</v>
      </c>
      <c r="E24" t="s">
        <v>70</v>
      </c>
      <c r="F24" s="1" t="b">
        <v>1</v>
      </c>
      <c r="G24">
        <v>90</v>
      </c>
      <c r="H24" s="2">
        <v>30</v>
      </c>
      <c r="I24" s="2">
        <v>20</v>
      </c>
      <c r="J24">
        <v>100</v>
      </c>
      <c r="P24">
        <v>30</v>
      </c>
      <c r="Q24">
        <v>40</v>
      </c>
      <c r="R24">
        <v>35</v>
      </c>
    </row>
    <row r="25" spans="1:21" x14ac:dyDescent="0.25">
      <c r="A25" s="1" t="b">
        <v>0</v>
      </c>
      <c r="B25" t="s">
        <v>8</v>
      </c>
      <c r="C25">
        <v>3</v>
      </c>
      <c r="D25" t="s">
        <v>90</v>
      </c>
      <c r="E25" t="s">
        <v>66</v>
      </c>
      <c r="F25" s="1" t="b">
        <v>0</v>
      </c>
      <c r="G25" s="2">
        <v>10</v>
      </c>
      <c r="H25" s="2">
        <v>30</v>
      </c>
      <c r="I25">
        <v>120</v>
      </c>
      <c r="M25">
        <v>40</v>
      </c>
      <c r="S25">
        <v>35</v>
      </c>
      <c r="T25">
        <v>30</v>
      </c>
    </row>
    <row r="26" spans="1:21" x14ac:dyDescent="0.25">
      <c r="A26" s="1" t="b">
        <v>0</v>
      </c>
      <c r="B26" t="s">
        <v>11</v>
      </c>
      <c r="C26">
        <v>3</v>
      </c>
      <c r="D26" t="s">
        <v>91</v>
      </c>
      <c r="E26" t="s">
        <v>65</v>
      </c>
      <c r="F26" s="1" t="b">
        <v>0</v>
      </c>
      <c r="G26" s="2">
        <v>10</v>
      </c>
      <c r="H26">
        <v>190</v>
      </c>
      <c r="I26" s="2">
        <v>20</v>
      </c>
      <c r="O26">
        <v>35</v>
      </c>
      <c r="P26">
        <v>40</v>
      </c>
      <c r="U26">
        <v>30</v>
      </c>
    </row>
    <row r="27" spans="1:21" x14ac:dyDescent="0.25">
      <c r="A27" s="1" t="b">
        <v>0</v>
      </c>
      <c r="B27" t="s">
        <v>14</v>
      </c>
      <c r="C27">
        <v>3</v>
      </c>
      <c r="D27" t="s">
        <v>92</v>
      </c>
      <c r="E27" t="s">
        <v>65</v>
      </c>
      <c r="F27" s="1" t="b">
        <v>0</v>
      </c>
      <c r="G27" s="2">
        <v>10</v>
      </c>
      <c r="H27" s="2">
        <v>30</v>
      </c>
      <c r="I27" s="2">
        <v>20</v>
      </c>
      <c r="J27">
        <v>120</v>
      </c>
      <c r="O27">
        <v>30</v>
      </c>
      <c r="P27">
        <v>30</v>
      </c>
      <c r="U27">
        <v>30</v>
      </c>
    </row>
    <row r="28" spans="1:21" x14ac:dyDescent="0.25">
      <c r="A28" s="1" t="b">
        <v>0</v>
      </c>
      <c r="B28" t="s">
        <v>16</v>
      </c>
      <c r="C28">
        <v>3</v>
      </c>
      <c r="D28" t="s">
        <v>93</v>
      </c>
      <c r="E28" t="s">
        <v>66</v>
      </c>
      <c r="F28" s="1" t="b">
        <v>0</v>
      </c>
      <c r="G28" s="2">
        <v>10</v>
      </c>
      <c r="H28" s="2">
        <v>30</v>
      </c>
      <c r="I28" s="2">
        <v>20</v>
      </c>
      <c r="K28">
        <v>170</v>
      </c>
      <c r="S28">
        <v>30</v>
      </c>
      <c r="T28">
        <v>40</v>
      </c>
      <c r="U28">
        <v>25</v>
      </c>
    </row>
    <row r="29" spans="1:21" x14ac:dyDescent="0.25">
      <c r="A29" s="1" t="b">
        <v>0</v>
      </c>
      <c r="B29" t="s">
        <v>20</v>
      </c>
      <c r="C29">
        <v>3</v>
      </c>
      <c r="D29" t="s">
        <v>94</v>
      </c>
      <c r="E29" t="s">
        <v>68</v>
      </c>
      <c r="F29" s="1" t="b">
        <v>0</v>
      </c>
      <c r="G29">
        <v>120</v>
      </c>
      <c r="H29">
        <v>190</v>
      </c>
      <c r="I29" s="2">
        <v>20</v>
      </c>
      <c r="N29">
        <v>30</v>
      </c>
      <c r="R29">
        <v>35</v>
      </c>
      <c r="S29">
        <v>40</v>
      </c>
    </row>
    <row r="30" spans="1:21" x14ac:dyDescent="0.25">
      <c r="A30" s="1" t="b">
        <v>0</v>
      </c>
      <c r="B30" t="s">
        <v>24</v>
      </c>
      <c r="C30">
        <v>3</v>
      </c>
      <c r="D30" t="s">
        <v>95</v>
      </c>
      <c r="E30" t="s">
        <v>66</v>
      </c>
      <c r="F30" s="1" t="b">
        <v>0</v>
      </c>
      <c r="G30" s="2">
        <v>10</v>
      </c>
      <c r="H30">
        <v>180</v>
      </c>
      <c r="I30">
        <v>90</v>
      </c>
      <c r="L30">
        <v>20</v>
      </c>
      <c r="S30">
        <v>30</v>
      </c>
      <c r="T30">
        <v>60</v>
      </c>
    </row>
    <row r="31" spans="1:21" x14ac:dyDescent="0.25">
      <c r="A31" s="1" t="b">
        <v>0</v>
      </c>
      <c r="B31" t="s">
        <v>25</v>
      </c>
      <c r="C31">
        <v>3</v>
      </c>
      <c r="D31" t="s">
        <v>96</v>
      </c>
      <c r="E31" t="s">
        <v>67</v>
      </c>
      <c r="F31" s="1" t="b">
        <v>0</v>
      </c>
      <c r="G31">
        <v>140</v>
      </c>
      <c r="H31" s="2">
        <v>30</v>
      </c>
      <c r="I31" s="2">
        <v>20</v>
      </c>
      <c r="L31">
        <v>35</v>
      </c>
      <c r="M31">
        <v>40</v>
      </c>
      <c r="R31">
        <v>45</v>
      </c>
    </row>
    <row r="32" spans="1:21" x14ac:dyDescent="0.25">
      <c r="A32" s="1" t="b">
        <v>0</v>
      </c>
      <c r="B32" t="s">
        <v>2</v>
      </c>
      <c r="C32">
        <v>4</v>
      </c>
      <c r="D32" t="s">
        <v>87</v>
      </c>
      <c r="E32" t="s">
        <v>70</v>
      </c>
      <c r="F32" s="1" t="b">
        <v>0</v>
      </c>
      <c r="G32">
        <v>220</v>
      </c>
      <c r="H32" s="2">
        <v>30</v>
      </c>
      <c r="I32" s="2">
        <v>20</v>
      </c>
      <c r="L32">
        <v>100</v>
      </c>
      <c r="M32">
        <v>80</v>
      </c>
      <c r="N32">
        <v>120</v>
      </c>
    </row>
    <row r="33" spans="1:22" x14ac:dyDescent="0.25">
      <c r="A33" s="1" t="b">
        <v>0</v>
      </c>
      <c r="B33" t="s">
        <v>4</v>
      </c>
      <c r="C33">
        <v>4</v>
      </c>
      <c r="D33" t="s">
        <v>88</v>
      </c>
      <c r="E33" t="s">
        <v>68</v>
      </c>
      <c r="F33" s="1" t="b">
        <v>0</v>
      </c>
      <c r="G33" s="2">
        <v>10</v>
      </c>
      <c r="H33">
        <v>200</v>
      </c>
      <c r="I33" s="2">
        <v>20</v>
      </c>
      <c r="J33">
        <v>200</v>
      </c>
      <c r="N33">
        <v>80</v>
      </c>
      <c r="O33">
        <v>100</v>
      </c>
      <c r="P33">
        <v>120</v>
      </c>
    </row>
    <row r="34" spans="1:22" x14ac:dyDescent="0.25">
      <c r="A34" s="1" t="b">
        <v>0</v>
      </c>
      <c r="B34" t="s">
        <v>6</v>
      </c>
      <c r="C34">
        <v>4</v>
      </c>
      <c r="D34" t="s">
        <v>89</v>
      </c>
      <c r="E34" t="s">
        <v>70</v>
      </c>
      <c r="F34" s="1" t="b">
        <v>0</v>
      </c>
      <c r="G34">
        <v>140</v>
      </c>
      <c r="H34" s="2">
        <v>30</v>
      </c>
      <c r="I34" s="2">
        <v>20</v>
      </c>
      <c r="J34">
        <v>120</v>
      </c>
      <c r="P34">
        <v>120</v>
      </c>
      <c r="Q34">
        <v>100</v>
      </c>
      <c r="R34">
        <v>80</v>
      </c>
    </row>
    <row r="35" spans="1:22" x14ac:dyDescent="0.25">
      <c r="A35" s="1" t="b">
        <v>1</v>
      </c>
      <c r="B35" t="s">
        <v>9</v>
      </c>
      <c r="C35">
        <v>4</v>
      </c>
      <c r="D35" t="s">
        <v>90</v>
      </c>
      <c r="E35" t="s">
        <v>69</v>
      </c>
      <c r="F35" s="1" t="b">
        <v>0</v>
      </c>
      <c r="G35" s="2">
        <v>10</v>
      </c>
      <c r="H35" s="2">
        <v>30</v>
      </c>
      <c r="I35">
        <v>200</v>
      </c>
      <c r="M35">
        <v>100</v>
      </c>
      <c r="S35">
        <v>80</v>
      </c>
      <c r="T35">
        <v>120</v>
      </c>
    </row>
    <row r="36" spans="1:22" x14ac:dyDescent="0.25">
      <c r="A36" s="1" t="b">
        <v>0</v>
      </c>
      <c r="B36" t="s">
        <v>81</v>
      </c>
      <c r="C36">
        <v>4</v>
      </c>
      <c r="D36" t="s">
        <v>91</v>
      </c>
      <c r="E36" t="s">
        <v>68</v>
      </c>
      <c r="F36" s="1" t="b">
        <v>1</v>
      </c>
      <c r="G36" s="2">
        <v>10</v>
      </c>
      <c r="H36">
        <v>220</v>
      </c>
      <c r="I36" s="2">
        <v>20</v>
      </c>
      <c r="O36">
        <v>80</v>
      </c>
      <c r="P36">
        <v>100</v>
      </c>
      <c r="U36">
        <v>120</v>
      </c>
    </row>
    <row r="37" spans="1:22" x14ac:dyDescent="0.25">
      <c r="A37" s="1" t="b">
        <v>1</v>
      </c>
      <c r="B37" t="s">
        <v>83</v>
      </c>
      <c r="C37">
        <v>4</v>
      </c>
      <c r="D37" t="s">
        <v>92</v>
      </c>
      <c r="E37" t="s">
        <v>69</v>
      </c>
      <c r="F37" s="1" t="b">
        <v>1</v>
      </c>
      <c r="G37" s="2">
        <v>10</v>
      </c>
      <c r="H37" s="2">
        <v>30</v>
      </c>
      <c r="I37" s="2">
        <v>20</v>
      </c>
      <c r="J37">
        <v>180</v>
      </c>
      <c r="O37">
        <v>60</v>
      </c>
      <c r="P37">
        <v>80</v>
      </c>
      <c r="U37">
        <v>80</v>
      </c>
    </row>
    <row r="38" spans="1:22" x14ac:dyDescent="0.25">
      <c r="A38" s="1" t="b">
        <v>1</v>
      </c>
      <c r="B38" t="s">
        <v>17</v>
      </c>
      <c r="C38">
        <v>4</v>
      </c>
      <c r="D38" t="s">
        <v>93</v>
      </c>
      <c r="E38" t="s">
        <v>69</v>
      </c>
      <c r="F38" s="1" t="b">
        <v>0</v>
      </c>
      <c r="G38" s="2">
        <v>10</v>
      </c>
      <c r="H38" s="2">
        <v>30</v>
      </c>
      <c r="I38" s="2">
        <v>20</v>
      </c>
      <c r="K38">
        <v>220</v>
      </c>
      <c r="S38">
        <v>80</v>
      </c>
      <c r="T38">
        <v>100</v>
      </c>
      <c r="U38">
        <v>120</v>
      </c>
    </row>
    <row r="39" spans="1:22" x14ac:dyDescent="0.25">
      <c r="A39" s="1" t="b">
        <v>0</v>
      </c>
      <c r="B39" t="s">
        <v>21</v>
      </c>
      <c r="C39">
        <v>4</v>
      </c>
      <c r="D39" t="s">
        <v>94</v>
      </c>
      <c r="E39" t="s">
        <v>69</v>
      </c>
      <c r="F39" s="1" t="b">
        <v>0</v>
      </c>
      <c r="G39">
        <v>180</v>
      </c>
      <c r="H39">
        <v>200</v>
      </c>
      <c r="I39" s="2">
        <v>20</v>
      </c>
      <c r="N39">
        <v>50</v>
      </c>
      <c r="R39">
        <v>50</v>
      </c>
      <c r="S39">
        <v>50</v>
      </c>
    </row>
    <row r="40" spans="1:22" x14ac:dyDescent="0.25">
      <c r="A40" s="1" t="b">
        <v>0</v>
      </c>
      <c r="B40" t="s">
        <v>73</v>
      </c>
      <c r="C40">
        <v>4</v>
      </c>
      <c r="D40" t="s">
        <v>95</v>
      </c>
      <c r="E40" t="s">
        <v>71</v>
      </c>
      <c r="F40" s="1" t="b">
        <v>1</v>
      </c>
      <c r="G40" s="2">
        <v>10</v>
      </c>
      <c r="H40">
        <v>200</v>
      </c>
      <c r="I40">
        <v>120</v>
      </c>
      <c r="L40">
        <v>100</v>
      </c>
      <c r="S40">
        <v>80</v>
      </c>
      <c r="T40">
        <v>120</v>
      </c>
    </row>
    <row r="41" spans="1:22" x14ac:dyDescent="0.25">
      <c r="A41" s="1" t="b">
        <v>0</v>
      </c>
      <c r="B41" t="s">
        <v>78</v>
      </c>
      <c r="C41">
        <v>4</v>
      </c>
      <c r="D41" t="s">
        <v>96</v>
      </c>
      <c r="E41" t="s">
        <v>70</v>
      </c>
      <c r="F41" s="1" t="b">
        <v>1</v>
      </c>
      <c r="G41">
        <v>200</v>
      </c>
      <c r="H41" s="2">
        <v>30</v>
      </c>
      <c r="I41" s="2">
        <v>20</v>
      </c>
      <c r="L41">
        <v>60</v>
      </c>
      <c r="M41">
        <v>80</v>
      </c>
      <c r="R41">
        <v>120</v>
      </c>
    </row>
    <row r="42" spans="1:22" x14ac:dyDescent="0.25">
      <c r="A42" s="1" t="b">
        <v>1</v>
      </c>
      <c r="B42" t="s">
        <v>164</v>
      </c>
      <c r="C42">
        <v>5</v>
      </c>
      <c r="F42" s="1" t="b">
        <v>1</v>
      </c>
      <c r="G42" s="5">
        <v>10</v>
      </c>
      <c r="H42" s="5">
        <v>30</v>
      </c>
      <c r="I42" s="5">
        <v>20</v>
      </c>
      <c r="V42">
        <v>1</v>
      </c>
    </row>
  </sheetData>
  <conditionalFormatting sqref="A2:U42">
    <cfRule type="expression" dxfId="0" priority="1">
      <formula>$A2=TRUE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DFCAE-7F32-43F5-825D-CD0D81E7EC1C}">
  <dimension ref="A2:S16"/>
  <sheetViews>
    <sheetView workbookViewId="0">
      <selection activeCell="W13" sqref="W13"/>
    </sheetView>
  </sheetViews>
  <sheetFormatPr defaultRowHeight="15" x14ac:dyDescent="0.25"/>
  <cols>
    <col min="1" max="1" width="19" bestFit="1" customWidth="1"/>
    <col min="2" max="2" width="19" customWidth="1"/>
    <col min="3" max="3" width="10.42578125" bestFit="1" customWidth="1"/>
    <col min="4" max="4" width="15" bestFit="1" customWidth="1"/>
    <col min="5" max="5" width="13.28515625" bestFit="1" customWidth="1"/>
    <col min="6" max="6" width="11.5703125" bestFit="1" customWidth="1"/>
    <col min="7" max="7" width="12" bestFit="1" customWidth="1"/>
    <col min="8" max="8" width="13.28515625" bestFit="1" customWidth="1"/>
    <col min="9" max="9" width="13.140625" bestFit="1" customWidth="1"/>
    <col min="10" max="10" width="19" bestFit="1" customWidth="1"/>
    <col min="11" max="11" width="12.140625" bestFit="1" customWidth="1"/>
    <col min="12" max="12" width="9.7109375" bestFit="1" customWidth="1"/>
    <col min="13" max="13" width="13.28515625" bestFit="1" customWidth="1"/>
    <col min="14" max="14" width="14.28515625" bestFit="1" customWidth="1"/>
    <col min="15" max="15" width="13" bestFit="1" customWidth="1"/>
    <col min="16" max="16" width="18.140625" bestFit="1" customWidth="1"/>
    <col min="17" max="17" width="13.140625" bestFit="1" customWidth="1"/>
    <col min="18" max="18" width="16.5703125" bestFit="1" customWidth="1"/>
    <col min="19" max="19" width="58.42578125" customWidth="1"/>
    <col min="21" max="21" width="12" bestFit="1" customWidth="1"/>
    <col min="22" max="22" width="22.140625" bestFit="1" customWidth="1"/>
    <col min="23" max="23" width="37.5703125" bestFit="1" customWidth="1"/>
    <col min="24" max="24" width="26.140625" bestFit="1" customWidth="1"/>
    <col min="28" max="28" width="15.7109375" bestFit="1" customWidth="1"/>
    <col min="29" max="29" width="9.85546875" bestFit="1" customWidth="1"/>
  </cols>
  <sheetData>
    <row r="2" spans="1:19" x14ac:dyDescent="0.25">
      <c r="J2" t="s">
        <v>104</v>
      </c>
      <c r="K2" t="s">
        <v>104</v>
      </c>
      <c r="L2" t="s">
        <v>107</v>
      </c>
      <c r="M2" t="s">
        <v>108</v>
      </c>
      <c r="N2" t="s">
        <v>106</v>
      </c>
      <c r="O2" t="s">
        <v>105</v>
      </c>
      <c r="P2" t="s">
        <v>103</v>
      </c>
      <c r="Q2" t="s">
        <v>103</v>
      </c>
      <c r="R2" t="s">
        <v>103</v>
      </c>
    </row>
    <row r="3" spans="1:19" ht="30" x14ac:dyDescent="0.25">
      <c r="A3" s="3" t="s">
        <v>100</v>
      </c>
      <c r="B3" s="3" t="s">
        <v>162</v>
      </c>
      <c r="C3" s="3" t="s">
        <v>102</v>
      </c>
      <c r="D3" s="3" t="s">
        <v>176</v>
      </c>
      <c r="E3" s="3" t="s">
        <v>101</v>
      </c>
      <c r="F3" s="3" t="s">
        <v>33</v>
      </c>
      <c r="G3" s="3" t="s">
        <v>36</v>
      </c>
      <c r="H3" s="3" t="s">
        <v>30</v>
      </c>
      <c r="I3" s="3" t="s">
        <v>40</v>
      </c>
      <c r="J3" s="3" t="s">
        <v>53</v>
      </c>
      <c r="K3" s="3" t="s">
        <v>54</v>
      </c>
      <c r="L3" s="3" t="s">
        <v>49</v>
      </c>
      <c r="M3" s="3" t="s">
        <v>55</v>
      </c>
      <c r="N3" s="3" t="s">
        <v>56</v>
      </c>
      <c r="O3" s="3" t="s">
        <v>57</v>
      </c>
      <c r="P3" s="6" t="s">
        <v>58</v>
      </c>
      <c r="Q3" s="6" t="s">
        <v>59</v>
      </c>
      <c r="R3" s="3" t="s">
        <v>60</v>
      </c>
      <c r="S3" s="3" t="s">
        <v>178</v>
      </c>
    </row>
    <row r="4" spans="1:19" ht="75" x14ac:dyDescent="0.25">
      <c r="A4" t="s">
        <v>52</v>
      </c>
      <c r="B4" t="s">
        <v>172</v>
      </c>
      <c r="C4" s="3">
        <v>19</v>
      </c>
      <c r="D4" s="7">
        <v>0.15138888888888888</v>
      </c>
      <c r="E4" s="4">
        <v>40</v>
      </c>
      <c r="F4" s="4">
        <v>50</v>
      </c>
      <c r="G4" s="4">
        <v>10</v>
      </c>
      <c r="H4" s="4">
        <v>10</v>
      </c>
      <c r="I4" s="4">
        <v>50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5</v>
      </c>
      <c r="Q4" s="4">
        <v>1</v>
      </c>
      <c r="R4" s="4">
        <v>1</v>
      </c>
      <c r="S4" s="8" t="s">
        <v>191</v>
      </c>
    </row>
    <row r="5" spans="1:19" ht="75" x14ac:dyDescent="0.25">
      <c r="A5" t="s">
        <v>50</v>
      </c>
      <c r="B5" t="s">
        <v>172</v>
      </c>
      <c r="C5" s="3">
        <v>18</v>
      </c>
      <c r="D5" s="7">
        <v>0.12569444444444444</v>
      </c>
      <c r="E5" s="4">
        <v>6</v>
      </c>
      <c r="F5" s="4">
        <v>25</v>
      </c>
      <c r="G5" s="4">
        <v>3</v>
      </c>
      <c r="H5" s="4">
        <v>3</v>
      </c>
      <c r="I5" s="4">
        <v>25</v>
      </c>
      <c r="J5" s="4">
        <v>0</v>
      </c>
      <c r="K5" s="4">
        <v>0</v>
      </c>
      <c r="L5" s="4">
        <v>1</v>
      </c>
      <c r="M5" s="4">
        <v>0</v>
      </c>
      <c r="N5" s="4">
        <v>0</v>
      </c>
      <c r="O5" s="4">
        <v>1</v>
      </c>
      <c r="P5" s="4">
        <v>0</v>
      </c>
      <c r="Q5" s="4">
        <v>4</v>
      </c>
      <c r="R5" s="4">
        <v>0</v>
      </c>
      <c r="S5" s="8" t="s">
        <v>180</v>
      </c>
    </row>
    <row r="6" spans="1:19" ht="75" x14ac:dyDescent="0.25">
      <c r="A6" t="s">
        <v>51</v>
      </c>
      <c r="B6" t="s">
        <v>172</v>
      </c>
      <c r="C6" s="3">
        <v>18</v>
      </c>
      <c r="D6" s="7">
        <v>0.12569444444444444</v>
      </c>
      <c r="E6" s="4">
        <v>5</v>
      </c>
      <c r="F6" s="4">
        <v>30</v>
      </c>
      <c r="G6" s="4">
        <v>3</v>
      </c>
      <c r="H6" s="4">
        <v>3</v>
      </c>
      <c r="I6" s="4">
        <v>20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1</v>
      </c>
      <c r="Q6" s="4">
        <v>3</v>
      </c>
      <c r="R6" s="4">
        <v>1</v>
      </c>
      <c r="S6" s="8" t="s">
        <v>187</v>
      </c>
    </row>
    <row r="7" spans="1:19" ht="60" x14ac:dyDescent="0.25">
      <c r="A7" t="s">
        <v>177</v>
      </c>
      <c r="B7" t="s">
        <v>172</v>
      </c>
      <c r="C7" s="3">
        <v>17</v>
      </c>
      <c r="D7" s="7">
        <v>0.12569444444444444</v>
      </c>
      <c r="E7" s="4">
        <v>12</v>
      </c>
      <c r="F7" s="4">
        <v>20</v>
      </c>
      <c r="G7" s="4">
        <v>3</v>
      </c>
      <c r="H7" s="4">
        <v>28</v>
      </c>
      <c r="I7" s="4">
        <v>3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</v>
      </c>
      <c r="Q7" s="4">
        <v>2</v>
      </c>
      <c r="R7" s="4">
        <v>2</v>
      </c>
      <c r="S7" s="8" t="s">
        <v>181</v>
      </c>
    </row>
    <row r="8" spans="1:19" ht="60" x14ac:dyDescent="0.25">
      <c r="A8" t="s">
        <v>48</v>
      </c>
      <c r="B8" t="s">
        <v>171</v>
      </c>
      <c r="C8" s="3">
        <v>15</v>
      </c>
      <c r="D8" s="7">
        <v>2.5000000000000001E-2</v>
      </c>
      <c r="E8" s="4">
        <v>10</v>
      </c>
      <c r="F8" s="4">
        <v>2</v>
      </c>
      <c r="G8" s="4">
        <v>2</v>
      </c>
      <c r="H8" s="4">
        <v>2</v>
      </c>
      <c r="I8" s="4">
        <v>15</v>
      </c>
      <c r="J8" s="4">
        <v>0</v>
      </c>
      <c r="K8" s="4">
        <v>0</v>
      </c>
      <c r="L8" s="4">
        <v>0</v>
      </c>
      <c r="M8" s="4">
        <v>10</v>
      </c>
      <c r="N8" s="4">
        <v>3</v>
      </c>
      <c r="O8" s="4">
        <v>3</v>
      </c>
      <c r="P8" s="4">
        <v>0</v>
      </c>
      <c r="Q8" s="4">
        <v>0</v>
      </c>
      <c r="R8" s="4">
        <v>0</v>
      </c>
      <c r="S8" s="8" t="s">
        <v>190</v>
      </c>
    </row>
    <row r="9" spans="1:19" ht="60" x14ac:dyDescent="0.25">
      <c r="A9" t="s">
        <v>46</v>
      </c>
      <c r="B9" t="s">
        <v>171</v>
      </c>
      <c r="C9" s="3">
        <v>15</v>
      </c>
      <c r="D9" s="7">
        <v>0.05</v>
      </c>
      <c r="E9" s="4">
        <v>6</v>
      </c>
      <c r="F9" s="4">
        <v>6</v>
      </c>
      <c r="G9" s="4">
        <v>6</v>
      </c>
      <c r="H9" s="4">
        <v>6</v>
      </c>
      <c r="I9" s="4">
        <v>6</v>
      </c>
      <c r="J9" s="4">
        <v>3</v>
      </c>
      <c r="K9" s="4">
        <v>2</v>
      </c>
      <c r="L9" s="4">
        <v>1</v>
      </c>
      <c r="M9" s="4">
        <v>3</v>
      </c>
      <c r="N9" s="4">
        <v>3</v>
      </c>
      <c r="O9" s="4">
        <v>3</v>
      </c>
      <c r="P9" s="4">
        <v>0</v>
      </c>
      <c r="Q9" s="4">
        <v>0</v>
      </c>
      <c r="R9" s="4">
        <v>0</v>
      </c>
      <c r="S9" s="8" t="s">
        <v>188</v>
      </c>
    </row>
    <row r="10" spans="1:19" ht="60" x14ac:dyDescent="0.25">
      <c r="A10" t="s">
        <v>45</v>
      </c>
      <c r="B10" t="s">
        <v>171</v>
      </c>
      <c r="C10" s="3">
        <v>14</v>
      </c>
      <c r="D10" s="7">
        <v>2.0833333333333332E-2</v>
      </c>
      <c r="E10" s="4">
        <v>8</v>
      </c>
      <c r="F10" s="4">
        <v>2</v>
      </c>
      <c r="G10" s="4">
        <v>2</v>
      </c>
      <c r="H10" s="4">
        <v>2</v>
      </c>
      <c r="I10" s="4">
        <v>12</v>
      </c>
      <c r="J10" s="4">
        <v>0</v>
      </c>
      <c r="K10" s="4">
        <v>0</v>
      </c>
      <c r="L10" s="4">
        <v>0</v>
      </c>
      <c r="M10" s="4">
        <v>4</v>
      </c>
      <c r="N10" s="4">
        <v>4</v>
      </c>
      <c r="O10" s="4">
        <v>3</v>
      </c>
      <c r="P10" s="4">
        <v>0</v>
      </c>
      <c r="Q10" s="4">
        <v>0</v>
      </c>
      <c r="R10" s="4">
        <v>0</v>
      </c>
      <c r="S10" s="8" t="s">
        <v>184</v>
      </c>
    </row>
    <row r="11" spans="1:19" ht="60" x14ac:dyDescent="0.25">
      <c r="A11" t="s">
        <v>174</v>
      </c>
      <c r="B11" t="s">
        <v>171</v>
      </c>
      <c r="C11" s="3">
        <v>14</v>
      </c>
      <c r="D11" s="7">
        <v>2.0833333333333332E-2</v>
      </c>
      <c r="E11" s="4">
        <v>2</v>
      </c>
      <c r="F11" s="4">
        <v>8</v>
      </c>
      <c r="G11" s="4">
        <v>2</v>
      </c>
      <c r="H11" s="4">
        <v>14</v>
      </c>
      <c r="I11" s="4">
        <v>2</v>
      </c>
      <c r="J11" s="4">
        <v>0</v>
      </c>
      <c r="K11" s="4">
        <v>0</v>
      </c>
      <c r="L11" s="4">
        <v>0</v>
      </c>
      <c r="M11" s="4">
        <v>2</v>
      </c>
      <c r="N11" s="4">
        <v>3</v>
      </c>
      <c r="O11" s="4">
        <v>10</v>
      </c>
      <c r="P11" s="4">
        <v>0</v>
      </c>
      <c r="Q11" s="4">
        <v>0</v>
      </c>
      <c r="R11" s="4">
        <v>0</v>
      </c>
      <c r="S11" s="8" t="s">
        <v>183</v>
      </c>
    </row>
    <row r="12" spans="1:19" ht="45" x14ac:dyDescent="0.25">
      <c r="A12" t="s">
        <v>47</v>
      </c>
      <c r="B12" t="s">
        <v>171</v>
      </c>
      <c r="C12" s="3">
        <v>13</v>
      </c>
      <c r="D12" s="7">
        <v>2.0833333333333332E-2</v>
      </c>
      <c r="E12" s="4">
        <v>2</v>
      </c>
      <c r="F12" s="4">
        <v>2</v>
      </c>
      <c r="G12" s="4">
        <v>8</v>
      </c>
      <c r="H12" s="4">
        <v>15</v>
      </c>
      <c r="I12" s="4">
        <v>2</v>
      </c>
      <c r="J12" s="4">
        <v>0</v>
      </c>
      <c r="K12" s="4">
        <v>0</v>
      </c>
      <c r="L12" s="4">
        <v>0</v>
      </c>
      <c r="M12" s="4">
        <v>2</v>
      </c>
      <c r="N12" s="4">
        <v>2</v>
      </c>
      <c r="O12" s="4">
        <v>1</v>
      </c>
      <c r="P12" s="4">
        <v>0</v>
      </c>
      <c r="Q12" s="4">
        <v>0</v>
      </c>
      <c r="R12" s="4">
        <v>0</v>
      </c>
      <c r="S12" s="8" t="s">
        <v>186</v>
      </c>
    </row>
    <row r="13" spans="1:19" ht="45" x14ac:dyDescent="0.25">
      <c r="A13" t="s">
        <v>42</v>
      </c>
      <c r="B13" t="s">
        <v>170</v>
      </c>
      <c r="C13" s="3">
        <v>11</v>
      </c>
      <c r="D13" s="7">
        <v>1.2500000000000001E-2</v>
      </c>
      <c r="E13" s="4">
        <v>6</v>
      </c>
      <c r="F13" s="4">
        <v>1</v>
      </c>
      <c r="G13" s="4">
        <v>1</v>
      </c>
      <c r="H13" s="4">
        <v>1</v>
      </c>
      <c r="I13" s="4">
        <v>6</v>
      </c>
      <c r="J13" s="4">
        <v>1</v>
      </c>
      <c r="K13" s="4">
        <v>10</v>
      </c>
      <c r="L13" s="4">
        <v>2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8" t="s">
        <v>179</v>
      </c>
    </row>
    <row r="14" spans="1:19" ht="45" x14ac:dyDescent="0.25">
      <c r="A14" t="s">
        <v>44</v>
      </c>
      <c r="B14" t="s">
        <v>170</v>
      </c>
      <c r="C14" s="3">
        <v>11</v>
      </c>
      <c r="D14" s="7">
        <v>8.3333333333333332E-3</v>
      </c>
      <c r="E14" s="4">
        <v>1</v>
      </c>
      <c r="F14" s="4">
        <v>5</v>
      </c>
      <c r="G14" s="4">
        <v>1</v>
      </c>
      <c r="H14" s="4">
        <v>5</v>
      </c>
      <c r="I14" s="4">
        <v>1</v>
      </c>
      <c r="J14" s="4">
        <v>2</v>
      </c>
      <c r="K14" s="4">
        <v>4</v>
      </c>
      <c r="L14" s="4">
        <v>2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8" t="s">
        <v>182</v>
      </c>
    </row>
    <row r="15" spans="1:19" ht="45" x14ac:dyDescent="0.25">
      <c r="A15" t="s">
        <v>175</v>
      </c>
      <c r="B15" t="s">
        <v>170</v>
      </c>
      <c r="C15" s="3">
        <v>10</v>
      </c>
      <c r="D15" s="7">
        <v>2.0833333333333333E-3</v>
      </c>
      <c r="E15" s="4">
        <v>3</v>
      </c>
      <c r="F15" s="4">
        <v>3</v>
      </c>
      <c r="G15" s="4">
        <v>3</v>
      </c>
      <c r="H15" s="4">
        <v>3</v>
      </c>
      <c r="I15" s="4">
        <v>3</v>
      </c>
      <c r="J15" s="4">
        <v>3</v>
      </c>
      <c r="K15" s="4">
        <v>3</v>
      </c>
      <c r="L15" s="4">
        <v>3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8" t="s">
        <v>185</v>
      </c>
    </row>
    <row r="16" spans="1:19" x14ac:dyDescent="0.25">
      <c r="A16" t="s">
        <v>43</v>
      </c>
      <c r="B16" t="s">
        <v>170</v>
      </c>
      <c r="C16" s="3">
        <v>10</v>
      </c>
      <c r="D16" s="7">
        <v>8.3333333333333332E-3</v>
      </c>
      <c r="E16" s="4">
        <v>1</v>
      </c>
      <c r="F16" s="4">
        <v>1</v>
      </c>
      <c r="G16" s="4">
        <v>8</v>
      </c>
      <c r="H16" s="4">
        <v>1</v>
      </c>
      <c r="I16" s="4">
        <v>1</v>
      </c>
      <c r="J16" s="4">
        <v>5</v>
      </c>
      <c r="K16" s="4">
        <v>5</v>
      </c>
      <c r="L16" s="4">
        <v>8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8" t="s">
        <v>189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93D8-FD46-4200-A6E8-04AAB4A179E6}">
  <dimension ref="A1:N37"/>
  <sheetViews>
    <sheetView topLeftCell="A16" workbookViewId="0">
      <selection activeCell="P29" sqref="P29"/>
    </sheetView>
  </sheetViews>
  <sheetFormatPr defaultRowHeight="15" x14ac:dyDescent="0.25"/>
  <cols>
    <col min="1" max="1" width="20.7109375" bestFit="1" customWidth="1"/>
    <col min="2" max="2" width="13.140625" bestFit="1" customWidth="1"/>
    <col min="3" max="3" width="14" bestFit="1" customWidth="1"/>
    <col min="4" max="4" width="17.85546875" bestFit="1" customWidth="1"/>
    <col min="5" max="5" width="12.140625" bestFit="1" customWidth="1"/>
    <col min="6" max="6" width="12.42578125" bestFit="1" customWidth="1"/>
    <col min="7" max="7" width="11.140625" bestFit="1" customWidth="1"/>
    <col min="8" max="8" width="8.5703125" bestFit="1" customWidth="1"/>
    <col min="9" max="9" width="13.28515625" bestFit="1" customWidth="1"/>
    <col min="10" max="10" width="8" bestFit="1" customWidth="1"/>
    <col min="11" max="11" width="11.140625" bestFit="1" customWidth="1"/>
    <col min="12" max="12" width="10.7109375" bestFit="1" customWidth="1"/>
    <col min="13" max="13" width="12.140625" bestFit="1" customWidth="1"/>
    <col min="14" max="14" width="55" customWidth="1"/>
  </cols>
  <sheetData>
    <row r="1" spans="1:14" x14ac:dyDescent="0.25">
      <c r="A1" t="s">
        <v>126</v>
      </c>
      <c r="B1" t="s">
        <v>162</v>
      </c>
      <c r="C1" t="s">
        <v>34</v>
      </c>
      <c r="D1" t="s">
        <v>127</v>
      </c>
      <c r="E1" t="s">
        <v>35</v>
      </c>
      <c r="F1" t="s">
        <v>31</v>
      </c>
      <c r="G1" t="s">
        <v>28</v>
      </c>
      <c r="H1" t="s">
        <v>32</v>
      </c>
      <c r="I1" t="s">
        <v>29</v>
      </c>
      <c r="J1" t="s">
        <v>39</v>
      </c>
      <c r="K1" t="s">
        <v>37</v>
      </c>
      <c r="L1" t="s">
        <v>38</v>
      </c>
      <c r="M1" t="s">
        <v>164</v>
      </c>
      <c r="N1" t="s">
        <v>178</v>
      </c>
    </row>
    <row r="2" spans="1:14" x14ac:dyDescent="0.25">
      <c r="A2" t="s">
        <v>129</v>
      </c>
      <c r="B2" t="s">
        <v>169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1</v>
      </c>
      <c r="L2" s="4">
        <v>0</v>
      </c>
      <c r="M2" s="4">
        <v>0</v>
      </c>
      <c r="N2" s="8"/>
    </row>
    <row r="3" spans="1:14" x14ac:dyDescent="0.25">
      <c r="A3" t="s">
        <v>132</v>
      </c>
      <c r="B3" t="s">
        <v>169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</v>
      </c>
      <c r="L3" s="4">
        <v>0</v>
      </c>
      <c r="M3" s="4">
        <v>0</v>
      </c>
      <c r="N3" s="8"/>
    </row>
    <row r="4" spans="1:14" x14ac:dyDescent="0.25">
      <c r="A4" t="s">
        <v>133</v>
      </c>
      <c r="B4" t="s">
        <v>169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</v>
      </c>
      <c r="L4" s="4">
        <v>0</v>
      </c>
      <c r="M4" s="4">
        <v>0</v>
      </c>
      <c r="N4" s="8"/>
    </row>
    <row r="5" spans="1:14" ht="30" x14ac:dyDescent="0.25">
      <c r="A5" t="s">
        <v>139</v>
      </c>
      <c r="B5" t="s">
        <v>170</v>
      </c>
      <c r="C5" s="4">
        <v>0</v>
      </c>
      <c r="D5" s="4">
        <v>0</v>
      </c>
      <c r="E5" s="4">
        <v>5</v>
      </c>
      <c r="F5" s="4">
        <v>0</v>
      </c>
      <c r="G5" s="4">
        <v>0</v>
      </c>
      <c r="H5" s="4">
        <v>2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8" t="s">
        <v>195</v>
      </c>
    </row>
    <row r="6" spans="1:14" ht="30" x14ac:dyDescent="0.25">
      <c r="A6" t="s">
        <v>145</v>
      </c>
      <c r="B6" t="s">
        <v>170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5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8" t="s">
        <v>196</v>
      </c>
    </row>
    <row r="7" spans="1:14" ht="30" x14ac:dyDescent="0.25">
      <c r="A7" t="s">
        <v>146</v>
      </c>
      <c r="B7" t="s">
        <v>170</v>
      </c>
      <c r="C7" s="4">
        <v>0</v>
      </c>
      <c r="D7" s="4">
        <v>0</v>
      </c>
      <c r="E7" s="4">
        <v>0</v>
      </c>
      <c r="F7" s="4">
        <v>0</v>
      </c>
      <c r="G7" s="4">
        <v>5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8" t="s">
        <v>193</v>
      </c>
    </row>
    <row r="8" spans="1:14" ht="30" x14ac:dyDescent="0.25">
      <c r="A8" t="s">
        <v>148</v>
      </c>
      <c r="B8" t="s">
        <v>170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5</v>
      </c>
      <c r="L8" s="4">
        <v>0</v>
      </c>
      <c r="M8" s="4">
        <v>0</v>
      </c>
      <c r="N8" s="8" t="s">
        <v>199</v>
      </c>
    </row>
    <row r="9" spans="1:14" ht="45" x14ac:dyDescent="0.25">
      <c r="A9" t="s">
        <v>151</v>
      </c>
      <c r="B9" t="s">
        <v>170</v>
      </c>
      <c r="C9" s="4">
        <v>0</v>
      </c>
      <c r="D9" s="4">
        <v>0</v>
      </c>
      <c r="E9" s="4">
        <v>0</v>
      </c>
      <c r="F9" s="4">
        <v>0</v>
      </c>
      <c r="G9" s="4">
        <v>5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8" t="s">
        <v>194</v>
      </c>
    </row>
    <row r="10" spans="1:14" ht="30" x14ac:dyDescent="0.25">
      <c r="A10" t="s">
        <v>153</v>
      </c>
      <c r="B10" t="s">
        <v>170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5</v>
      </c>
      <c r="L10" s="4">
        <v>0</v>
      </c>
      <c r="M10" s="4">
        <v>0</v>
      </c>
      <c r="N10" s="8" t="s">
        <v>197</v>
      </c>
    </row>
    <row r="11" spans="1:14" ht="30" x14ac:dyDescent="0.25">
      <c r="A11" t="s">
        <v>160</v>
      </c>
      <c r="B11" t="s">
        <v>170</v>
      </c>
      <c r="C11" s="4">
        <v>0</v>
      </c>
      <c r="D11" s="4">
        <v>0</v>
      </c>
      <c r="E11" s="4">
        <v>0</v>
      </c>
      <c r="F11" s="4">
        <v>0</v>
      </c>
      <c r="G11" s="4">
        <v>3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8" t="s">
        <v>198</v>
      </c>
    </row>
    <row r="12" spans="1:14" ht="30" x14ac:dyDescent="0.25">
      <c r="A12" t="s">
        <v>161</v>
      </c>
      <c r="B12" t="s">
        <v>170</v>
      </c>
      <c r="C12" s="4">
        <v>0</v>
      </c>
      <c r="D12" s="4">
        <v>0</v>
      </c>
      <c r="E12" s="4">
        <v>0</v>
      </c>
      <c r="F12" s="4">
        <v>0</v>
      </c>
      <c r="G12" s="4">
        <v>3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8" t="s">
        <v>192</v>
      </c>
    </row>
    <row r="13" spans="1:14" ht="45" x14ac:dyDescent="0.25">
      <c r="A13" t="s">
        <v>157</v>
      </c>
      <c r="B13" t="s">
        <v>170</v>
      </c>
      <c r="C13" s="4">
        <v>0</v>
      </c>
      <c r="D13" s="4">
        <v>0</v>
      </c>
      <c r="E13" s="4">
        <v>0</v>
      </c>
      <c r="F13" s="4">
        <v>0</v>
      </c>
      <c r="G13" s="4">
        <v>3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8" t="s">
        <v>200</v>
      </c>
    </row>
    <row r="14" spans="1:14" ht="45" x14ac:dyDescent="0.25">
      <c r="A14" t="s">
        <v>128</v>
      </c>
      <c r="B14" t="s">
        <v>171</v>
      </c>
      <c r="C14" s="4">
        <v>0</v>
      </c>
      <c r="D14" s="4">
        <v>0</v>
      </c>
      <c r="E14" s="4">
        <v>0</v>
      </c>
      <c r="F14" s="4">
        <v>2</v>
      </c>
      <c r="G14" s="4">
        <v>0</v>
      </c>
      <c r="H14" s="4">
        <v>0</v>
      </c>
      <c r="I14" s="4">
        <v>0</v>
      </c>
      <c r="J14" s="4">
        <v>8</v>
      </c>
      <c r="K14" s="4">
        <v>0</v>
      </c>
      <c r="L14" s="4">
        <v>0</v>
      </c>
      <c r="M14" s="4">
        <v>0</v>
      </c>
      <c r="N14" s="8" t="s">
        <v>210</v>
      </c>
    </row>
    <row r="15" spans="1:14" ht="45" x14ac:dyDescent="0.25">
      <c r="A15" t="s">
        <v>130</v>
      </c>
      <c r="B15" t="s">
        <v>171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10</v>
      </c>
      <c r="M15" s="4">
        <v>0</v>
      </c>
      <c r="N15" s="8" t="s">
        <v>213</v>
      </c>
    </row>
    <row r="16" spans="1:14" ht="45" x14ac:dyDescent="0.25">
      <c r="A16" t="s">
        <v>134</v>
      </c>
      <c r="B16" t="s">
        <v>171</v>
      </c>
      <c r="C16" s="4">
        <v>0</v>
      </c>
      <c r="D16" s="4">
        <v>5</v>
      </c>
      <c r="E16" s="4">
        <v>5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8" t="s">
        <v>204</v>
      </c>
    </row>
    <row r="17" spans="1:14" ht="45" x14ac:dyDescent="0.25">
      <c r="A17" t="s">
        <v>135</v>
      </c>
      <c r="B17" t="s">
        <v>171</v>
      </c>
      <c r="C17" s="4">
        <v>0</v>
      </c>
      <c r="D17" s="4">
        <v>5</v>
      </c>
      <c r="E17" s="4">
        <v>0</v>
      </c>
      <c r="F17" s="4">
        <v>0</v>
      </c>
      <c r="G17" s="4">
        <v>5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8" t="s">
        <v>202</v>
      </c>
    </row>
    <row r="18" spans="1:14" ht="30" x14ac:dyDescent="0.25">
      <c r="A18" t="s">
        <v>141</v>
      </c>
      <c r="B18" t="s">
        <v>171</v>
      </c>
      <c r="C18" s="4">
        <v>10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8" t="s">
        <v>205</v>
      </c>
    </row>
    <row r="19" spans="1:14" ht="30" x14ac:dyDescent="0.25">
      <c r="A19" t="s">
        <v>142</v>
      </c>
      <c r="B19" t="s">
        <v>171</v>
      </c>
      <c r="C19" s="4">
        <v>0</v>
      </c>
      <c r="D19" s="4">
        <v>3</v>
      </c>
      <c r="E19" s="4">
        <v>3</v>
      </c>
      <c r="F19" s="4">
        <v>0</v>
      </c>
      <c r="G19" s="4">
        <v>0</v>
      </c>
      <c r="H19" s="4">
        <v>3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8" t="s">
        <v>206</v>
      </c>
    </row>
    <row r="20" spans="1:14" ht="45" x14ac:dyDescent="0.25">
      <c r="A20" t="s">
        <v>143</v>
      </c>
      <c r="B20" t="s">
        <v>171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10</v>
      </c>
      <c r="M20" s="4">
        <v>0</v>
      </c>
      <c r="N20" s="8" t="s">
        <v>209</v>
      </c>
    </row>
    <row r="21" spans="1:14" ht="45" x14ac:dyDescent="0.25">
      <c r="A21" t="s">
        <v>147</v>
      </c>
      <c r="B21" t="s">
        <v>171</v>
      </c>
      <c r="C21" s="4">
        <v>0</v>
      </c>
      <c r="D21" s="4">
        <v>4</v>
      </c>
      <c r="E21" s="4">
        <v>6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8" t="s">
        <v>203</v>
      </c>
    </row>
    <row r="22" spans="1:14" ht="30" x14ac:dyDescent="0.25">
      <c r="A22" t="s">
        <v>150</v>
      </c>
      <c r="B22" t="s">
        <v>171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</v>
      </c>
      <c r="K22" s="4">
        <v>0</v>
      </c>
      <c r="L22" s="4">
        <v>0</v>
      </c>
      <c r="M22" s="4">
        <v>0</v>
      </c>
      <c r="N22" s="8" t="s">
        <v>211</v>
      </c>
    </row>
    <row r="23" spans="1:14" ht="45" x14ac:dyDescent="0.25">
      <c r="A23" t="s">
        <v>152</v>
      </c>
      <c r="B23" t="s">
        <v>171</v>
      </c>
      <c r="C23" s="4">
        <v>0</v>
      </c>
      <c r="D23" s="4">
        <v>0</v>
      </c>
      <c r="E23" s="4">
        <v>0</v>
      </c>
      <c r="F23" s="4">
        <v>5</v>
      </c>
      <c r="G23" s="4">
        <v>0</v>
      </c>
      <c r="H23" s="4">
        <v>0</v>
      </c>
      <c r="I23" s="4">
        <v>0</v>
      </c>
      <c r="J23" s="4">
        <v>0</v>
      </c>
      <c r="K23" s="4">
        <v>5</v>
      </c>
      <c r="L23" s="4">
        <v>0</v>
      </c>
      <c r="M23" s="4">
        <v>0</v>
      </c>
      <c r="N23" s="8" t="s">
        <v>208</v>
      </c>
    </row>
    <row r="24" spans="1:14" ht="30" x14ac:dyDescent="0.25">
      <c r="A24" t="s">
        <v>154</v>
      </c>
      <c r="B24" t="s">
        <v>171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</v>
      </c>
      <c r="K24" s="4">
        <v>0</v>
      </c>
      <c r="L24" s="4">
        <v>0</v>
      </c>
      <c r="M24" s="4">
        <v>0</v>
      </c>
      <c r="N24" s="8" t="s">
        <v>212</v>
      </c>
    </row>
    <row r="25" spans="1:14" ht="45" x14ac:dyDescent="0.25">
      <c r="A25" t="s">
        <v>158</v>
      </c>
      <c r="B25" t="s">
        <v>171</v>
      </c>
      <c r="C25" s="4">
        <v>10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8" t="s">
        <v>201</v>
      </c>
    </row>
    <row r="26" spans="1:14" ht="30" x14ac:dyDescent="0.25">
      <c r="A26" t="s">
        <v>159</v>
      </c>
      <c r="B26" t="s">
        <v>171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5</v>
      </c>
      <c r="I26" s="4">
        <v>0</v>
      </c>
      <c r="J26" s="4">
        <v>0</v>
      </c>
      <c r="K26" s="4">
        <v>5</v>
      </c>
      <c r="L26" s="4">
        <v>0</v>
      </c>
      <c r="M26" s="4">
        <v>0</v>
      </c>
      <c r="N26" s="8" t="s">
        <v>207</v>
      </c>
    </row>
    <row r="27" spans="1:14" ht="45" x14ac:dyDescent="0.25">
      <c r="A27" t="s">
        <v>131</v>
      </c>
      <c r="B27" t="s">
        <v>172</v>
      </c>
      <c r="C27" s="4">
        <v>10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5</v>
      </c>
      <c r="K27" s="4">
        <v>0</v>
      </c>
      <c r="L27" s="4">
        <v>0</v>
      </c>
      <c r="M27" s="4">
        <v>0</v>
      </c>
      <c r="N27" s="8" t="s">
        <v>221</v>
      </c>
    </row>
    <row r="28" spans="1:14" ht="30" x14ac:dyDescent="0.25">
      <c r="A28" t="s">
        <v>136</v>
      </c>
      <c r="B28" t="s">
        <v>172</v>
      </c>
      <c r="C28" s="4">
        <v>7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5</v>
      </c>
      <c r="K28" s="4">
        <v>0</v>
      </c>
      <c r="L28" s="4">
        <v>3</v>
      </c>
      <c r="M28" s="4">
        <v>0</v>
      </c>
      <c r="N28" s="8" t="s">
        <v>222</v>
      </c>
    </row>
    <row r="29" spans="1:14" ht="45" x14ac:dyDescent="0.25">
      <c r="A29" t="s">
        <v>137</v>
      </c>
      <c r="B29" t="s">
        <v>172</v>
      </c>
      <c r="C29" s="4">
        <v>0</v>
      </c>
      <c r="D29" s="4">
        <v>0</v>
      </c>
      <c r="E29" s="4">
        <v>0</v>
      </c>
      <c r="F29" s="4">
        <v>7</v>
      </c>
      <c r="G29" s="4">
        <v>0</v>
      </c>
      <c r="H29" s="4">
        <v>0</v>
      </c>
      <c r="I29" s="4">
        <v>8</v>
      </c>
      <c r="J29" s="4">
        <v>0</v>
      </c>
      <c r="K29" s="4">
        <v>0</v>
      </c>
      <c r="L29" s="4">
        <v>0</v>
      </c>
      <c r="M29" s="4">
        <v>0</v>
      </c>
      <c r="N29" s="8" t="s">
        <v>215</v>
      </c>
    </row>
    <row r="30" spans="1:14" ht="30" x14ac:dyDescent="0.25">
      <c r="A30" t="s">
        <v>138</v>
      </c>
      <c r="B30" t="s">
        <v>172</v>
      </c>
      <c r="C30" s="4">
        <v>6</v>
      </c>
      <c r="D30" s="4">
        <v>0</v>
      </c>
      <c r="E30" s="4">
        <v>0</v>
      </c>
      <c r="F30" s="4">
        <v>0</v>
      </c>
      <c r="G30" s="4">
        <v>0</v>
      </c>
      <c r="H30" s="4">
        <v>3</v>
      </c>
      <c r="I30" s="4">
        <v>3</v>
      </c>
      <c r="J30" s="4">
        <v>0</v>
      </c>
      <c r="K30" s="4">
        <v>0</v>
      </c>
      <c r="L30" s="4">
        <v>0</v>
      </c>
      <c r="M30" s="4">
        <v>0</v>
      </c>
      <c r="N30" s="8" t="s">
        <v>214</v>
      </c>
    </row>
    <row r="31" spans="1:14" ht="30" x14ac:dyDescent="0.25">
      <c r="A31" t="s">
        <v>140</v>
      </c>
      <c r="B31" t="s">
        <v>172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5</v>
      </c>
      <c r="K31" s="4">
        <v>0</v>
      </c>
      <c r="L31" s="4">
        <v>10</v>
      </c>
      <c r="M31" s="4">
        <v>0</v>
      </c>
      <c r="N31" s="8" t="s">
        <v>218</v>
      </c>
    </row>
    <row r="32" spans="1:14" ht="45" x14ac:dyDescent="0.25">
      <c r="A32" t="s">
        <v>144</v>
      </c>
      <c r="B32" t="s">
        <v>172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5</v>
      </c>
      <c r="J32" s="4">
        <v>0</v>
      </c>
      <c r="K32" s="4">
        <v>0</v>
      </c>
      <c r="L32" s="4">
        <v>10</v>
      </c>
      <c r="M32" s="4">
        <v>0</v>
      </c>
      <c r="N32" s="8" t="s">
        <v>220</v>
      </c>
    </row>
    <row r="33" spans="1:14" ht="30" x14ac:dyDescent="0.25">
      <c r="A33" t="s">
        <v>149</v>
      </c>
      <c r="B33" t="s">
        <v>172</v>
      </c>
      <c r="C33" s="4">
        <v>0</v>
      </c>
      <c r="D33" s="4">
        <v>8</v>
      </c>
      <c r="E33" s="4">
        <v>0</v>
      </c>
      <c r="F33" s="4">
        <v>7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8" t="s">
        <v>216</v>
      </c>
    </row>
    <row r="34" spans="1:14" ht="30" x14ac:dyDescent="0.25">
      <c r="A34" t="s">
        <v>155</v>
      </c>
      <c r="B34" t="s">
        <v>172</v>
      </c>
      <c r="C34" s="4">
        <v>10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5</v>
      </c>
      <c r="J34" s="4">
        <v>0</v>
      </c>
      <c r="K34" s="4">
        <v>0</v>
      </c>
      <c r="L34" s="4">
        <v>0</v>
      </c>
      <c r="M34" s="4">
        <v>0</v>
      </c>
      <c r="N34" s="8" t="s">
        <v>219</v>
      </c>
    </row>
    <row r="35" spans="1:14" ht="45" x14ac:dyDescent="0.25">
      <c r="A35" t="s">
        <v>156</v>
      </c>
      <c r="B35" t="s">
        <v>172</v>
      </c>
      <c r="C35" s="4">
        <v>0</v>
      </c>
      <c r="D35" s="4">
        <v>5</v>
      </c>
      <c r="E35" s="4">
        <v>0</v>
      </c>
      <c r="F35" s="4">
        <v>0</v>
      </c>
      <c r="G35" s="4">
        <v>0</v>
      </c>
      <c r="H35" s="4">
        <v>0</v>
      </c>
      <c r="I35" s="4">
        <v>10</v>
      </c>
      <c r="J35" s="4">
        <v>0</v>
      </c>
      <c r="K35" s="4">
        <v>0</v>
      </c>
      <c r="L35" s="4">
        <v>0</v>
      </c>
      <c r="M35" s="4">
        <v>0</v>
      </c>
      <c r="N35" s="8" t="s">
        <v>217</v>
      </c>
    </row>
    <row r="36" spans="1:14" x14ac:dyDescent="0.25">
      <c r="A36" t="s">
        <v>163</v>
      </c>
      <c r="B36" t="s">
        <v>173</v>
      </c>
      <c r="C36" s="4">
        <v>100</v>
      </c>
      <c r="D36" s="4">
        <v>100</v>
      </c>
      <c r="E36" s="4">
        <v>100</v>
      </c>
      <c r="F36" s="4">
        <v>100</v>
      </c>
      <c r="G36" s="4">
        <v>100</v>
      </c>
      <c r="H36" s="4">
        <v>100</v>
      </c>
      <c r="I36" s="4">
        <v>100</v>
      </c>
      <c r="J36" s="4">
        <v>100</v>
      </c>
      <c r="K36" s="4">
        <v>100</v>
      </c>
      <c r="L36" s="4">
        <v>100</v>
      </c>
      <c r="M36" s="4">
        <v>0</v>
      </c>
      <c r="N36" s="8" t="s">
        <v>224</v>
      </c>
    </row>
    <row r="37" spans="1:14" x14ac:dyDescent="0.25">
      <c r="A37" t="s">
        <v>165</v>
      </c>
      <c r="B37" t="s">
        <v>173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1</v>
      </c>
      <c r="N37" s="8" t="s">
        <v>223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1FCB-3AB7-4C88-89E0-69811A3DDE58}">
  <dimension ref="A1:N7"/>
  <sheetViews>
    <sheetView workbookViewId="0">
      <selection activeCell="K18" sqref="K18"/>
    </sheetView>
  </sheetViews>
  <sheetFormatPr defaultRowHeight="15" x14ac:dyDescent="0.25"/>
  <cols>
    <col min="1" max="1" width="12" bestFit="1" customWidth="1"/>
    <col min="2" max="2" width="22.140625" bestFit="1" customWidth="1"/>
    <col min="3" max="3" width="37.5703125" bestFit="1" customWidth="1"/>
    <col min="4" max="4" width="26.140625" bestFit="1" customWidth="1"/>
    <col min="5" max="5" width="8.28515625" bestFit="1" customWidth="1"/>
    <col min="6" max="6" width="12" bestFit="1" customWidth="1"/>
    <col min="7" max="7" width="10.7109375" bestFit="1" customWidth="1"/>
    <col min="8" max="8" width="15.7109375" bestFit="1" customWidth="1"/>
    <col min="9" max="9" width="9.85546875" bestFit="1" customWidth="1"/>
    <col min="10" max="10" width="6.140625" bestFit="1" customWidth="1"/>
    <col min="11" max="11" width="11.28515625" bestFit="1" customWidth="1"/>
    <col min="12" max="12" width="17.42578125" bestFit="1" customWidth="1"/>
    <col min="13" max="13" width="24.85546875" bestFit="1" customWidth="1"/>
    <col min="14" max="14" width="14.28515625" bestFit="1" customWidth="1"/>
  </cols>
  <sheetData>
    <row r="1" spans="1:14" x14ac:dyDescent="0.25">
      <c r="A1" t="s">
        <v>109</v>
      </c>
      <c r="B1" t="s">
        <v>110</v>
      </c>
      <c r="C1" t="s">
        <v>117</v>
      </c>
      <c r="D1" t="s">
        <v>125</v>
      </c>
      <c r="E1" t="s">
        <v>166</v>
      </c>
      <c r="F1" t="s">
        <v>56</v>
      </c>
      <c r="G1" t="s">
        <v>57</v>
      </c>
      <c r="H1" t="s">
        <v>167</v>
      </c>
      <c r="I1" t="s">
        <v>54</v>
      </c>
      <c r="J1" t="s">
        <v>49</v>
      </c>
      <c r="K1" t="s">
        <v>120</v>
      </c>
      <c r="L1" t="s">
        <v>59</v>
      </c>
      <c r="M1" t="s">
        <v>168</v>
      </c>
      <c r="N1" t="s">
        <v>60</v>
      </c>
    </row>
    <row r="2" spans="1:14" x14ac:dyDescent="0.25">
      <c r="A2" t="s">
        <v>103</v>
      </c>
      <c r="B2" t="s">
        <v>111</v>
      </c>
      <c r="C2" t="s">
        <v>118</v>
      </c>
      <c r="D2" t="s">
        <v>122</v>
      </c>
      <c r="E2">
        <v>50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57</v>
      </c>
      <c r="M2">
        <v>54</v>
      </c>
      <c r="N2">
        <v>52</v>
      </c>
    </row>
    <row r="3" spans="1:14" x14ac:dyDescent="0.25">
      <c r="A3" t="s">
        <v>104</v>
      </c>
      <c r="B3" t="s">
        <v>112</v>
      </c>
      <c r="C3" t="s">
        <v>119</v>
      </c>
      <c r="D3" t="s">
        <v>121</v>
      </c>
      <c r="E3">
        <v>50</v>
      </c>
      <c r="F3">
        <v>0</v>
      </c>
      <c r="G3">
        <v>0</v>
      </c>
      <c r="H3">
        <v>55</v>
      </c>
      <c r="I3">
        <v>60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105</v>
      </c>
      <c r="B4" t="s">
        <v>113</v>
      </c>
      <c r="C4" t="s">
        <v>57</v>
      </c>
      <c r="D4" t="s">
        <v>124</v>
      </c>
      <c r="E4">
        <v>50</v>
      </c>
      <c r="F4">
        <v>0</v>
      </c>
      <c r="G4">
        <v>62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106</v>
      </c>
      <c r="B5" t="s">
        <v>114</v>
      </c>
      <c r="C5" t="s">
        <v>56</v>
      </c>
      <c r="D5" t="s">
        <v>124</v>
      </c>
      <c r="E5">
        <v>50</v>
      </c>
      <c r="F5">
        <v>66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107</v>
      </c>
      <c r="B6" t="s">
        <v>115</v>
      </c>
      <c r="C6" t="s">
        <v>49</v>
      </c>
      <c r="D6" t="s">
        <v>121</v>
      </c>
      <c r="E6">
        <v>50</v>
      </c>
      <c r="F6">
        <v>0</v>
      </c>
      <c r="G6">
        <v>0</v>
      </c>
      <c r="H6">
        <v>0</v>
      </c>
      <c r="I6">
        <v>0</v>
      </c>
      <c r="J6">
        <v>65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108</v>
      </c>
      <c r="B7" t="s">
        <v>116</v>
      </c>
      <c r="C7" t="s">
        <v>120</v>
      </c>
      <c r="D7" t="s">
        <v>123</v>
      </c>
      <c r="E7">
        <v>50</v>
      </c>
      <c r="F7">
        <v>0</v>
      </c>
      <c r="G7">
        <v>0</v>
      </c>
      <c r="H7">
        <v>0</v>
      </c>
      <c r="I7">
        <v>0</v>
      </c>
      <c r="J7">
        <v>0</v>
      </c>
      <c r="K7">
        <v>59</v>
      </c>
      <c r="L7">
        <v>0</v>
      </c>
      <c r="M7">
        <v>0</v>
      </c>
      <c r="N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PROFESSION</vt:lpstr>
      <vt:lpstr>FOOD</vt:lpstr>
      <vt:lpstr>MEMORIES</vt:lpstr>
      <vt:lpstr>BIOSTUFF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R. Rex, MAI, GISP</dc:creator>
  <cp:lastModifiedBy>Cameron R. Rex, MAI, GISP</cp:lastModifiedBy>
  <dcterms:created xsi:type="dcterms:W3CDTF">2026-02-28T19:01:46Z</dcterms:created>
  <dcterms:modified xsi:type="dcterms:W3CDTF">2026-04-02T20:59:11Z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2ee2465-0ec8-46ad-bd28-3696984a4c40_Enabled">
    <vt:lpwstr>true</vt:lpwstr>
  </property>
  <property fmtid="{D5CDD505-2E9C-101B-9397-08002B2CF9AE}" pid="3" name="MSIP_Label_42ee2465-0ec8-46ad-bd28-3696984a4c40_SetDate">
    <vt:lpwstr>2026-02-28T19:26:20Z</vt:lpwstr>
  </property>
  <property fmtid="{D5CDD505-2E9C-101B-9397-08002B2CF9AE}" pid="4" name="MSIP_Label_42ee2465-0ec8-46ad-bd28-3696984a4c40_Method">
    <vt:lpwstr>Standard</vt:lpwstr>
  </property>
  <property fmtid="{D5CDD505-2E9C-101B-9397-08002B2CF9AE}" pid="5" name="MSIP_Label_42ee2465-0ec8-46ad-bd28-3696984a4c40_Name">
    <vt:lpwstr>defa4170-0d19-0005-0004-bc88714345d2</vt:lpwstr>
  </property>
  <property fmtid="{D5CDD505-2E9C-101B-9397-08002B2CF9AE}" pid="6" name="MSIP_Label_42ee2465-0ec8-46ad-bd28-3696984a4c40_SiteId">
    <vt:lpwstr>0f1f3180-26d5-4fbe-b66d-26c7cd8d565a</vt:lpwstr>
  </property>
  <property fmtid="{D5CDD505-2E9C-101B-9397-08002B2CF9AE}" pid="7" name="MSIP_Label_42ee2465-0ec8-46ad-bd28-3696984a4c40_ActionId">
    <vt:lpwstr>b3aac5a6-afe5-4c57-89b1-d67b95a97bde</vt:lpwstr>
  </property>
  <property fmtid="{D5CDD505-2E9C-101B-9397-08002B2CF9AE}" pid="8" name="MSIP_Label_42ee2465-0ec8-46ad-bd28-3696984a4c40_ContentBits">
    <vt:lpwstr>0</vt:lpwstr>
  </property>
  <property fmtid="{D5CDD505-2E9C-101B-9397-08002B2CF9AE}" pid="9" name="MSIP_Label_42ee2465-0ec8-46ad-bd28-3696984a4c40_Tag">
    <vt:lpwstr>10, 3, 0, 1</vt:lpwstr>
  </property>
</Properties>
</file>