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eronkelsey/Documents/smack_lab/PhD_Projects/age_and_aging/"/>
    </mc:Choice>
  </mc:AlternateContent>
  <xr:revisionPtr revIDLastSave="0" documentId="13_ncr:1_{81727D00-E3EC-744F-A49B-8E8E85231873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chmm_enrichment" sheetId="1" r:id="rId1"/>
  </sheets>
  <definedNames>
    <definedName name="_xlnm._FilterDatabase" localSheetId="0" hidden="1">chmm_enrichment!$A$1:$N$129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J10" i="1"/>
  <c r="I37" i="1"/>
  <c r="J37" i="1"/>
  <c r="I58" i="1"/>
  <c r="J58" i="1"/>
  <c r="I60" i="1"/>
  <c r="J60" i="1"/>
  <c r="I61" i="1"/>
  <c r="J61" i="1"/>
  <c r="I74" i="1"/>
  <c r="J74" i="1"/>
</calcChain>
</file>

<file path=xl/sharedStrings.xml><?xml version="1.0" encoding="utf-8"?>
<sst xmlns="http://schemas.openxmlformats.org/spreadsheetml/2006/main" count="782" uniqueCount="39">
  <si>
    <t>estimate</t>
  </si>
  <si>
    <t>p.value</t>
  </si>
  <si>
    <t>conf.low</t>
  </si>
  <si>
    <t>conf.high</t>
  </si>
  <si>
    <t>method</t>
  </si>
  <si>
    <t>alternative</t>
  </si>
  <si>
    <t>annotation</t>
  </si>
  <si>
    <t>padj</t>
  </si>
  <si>
    <t>log_or</t>
  </si>
  <si>
    <t>log_ci.lo</t>
  </si>
  <si>
    <t>log_ci.hi</t>
  </si>
  <si>
    <t>direction</t>
  </si>
  <si>
    <t>source</t>
  </si>
  <si>
    <t>model</t>
  </si>
  <si>
    <t>Fisher's Exact Test for Count Data</t>
  </si>
  <si>
    <t>two.sided</t>
  </si>
  <si>
    <t>Promoter</t>
  </si>
  <si>
    <t>Age-Hypermethylated</t>
  </si>
  <si>
    <t>CHMM</t>
  </si>
  <si>
    <t>chron_signif</t>
  </si>
  <si>
    <t>1_TssA</t>
  </si>
  <si>
    <t>2_TssAFlnk</t>
  </si>
  <si>
    <t>3_TxFlnk</t>
  </si>
  <si>
    <t>4_Tx</t>
  </si>
  <si>
    <t>5_TxWk</t>
  </si>
  <si>
    <t>6_EnhG</t>
  </si>
  <si>
    <t>7_Enh</t>
  </si>
  <si>
    <t>8_ZNF/Rpts</t>
  </si>
  <si>
    <t>9_Het</t>
  </si>
  <si>
    <t>10_TssBiv</t>
  </si>
  <si>
    <t>11_BivFlnk</t>
  </si>
  <si>
    <t>12_EnhBiv</t>
  </si>
  <si>
    <t>13_ReprPC</t>
  </si>
  <si>
    <t>14_ReprPCWk</t>
  </si>
  <si>
    <t>15_Quies</t>
  </si>
  <si>
    <t>Age-Hypomethylated</t>
  </si>
  <si>
    <t>eq2_m_signif</t>
  </si>
  <si>
    <t>eq3_age_signif</t>
  </si>
  <si>
    <t>Eq3 Age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</si>
</sst>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29"/>
  <sheetViews>
    <sheetView tabSelected="1" workbookViewId="0">
      <selection activeCell="O17" sqref="O17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>
        <v>1.11683510295237</v>
      </c>
      <c r="B2">
        <v>1.76785874784752E-2</v>
      </c>
      <c r="C2">
        <v>1.0189774043020701</v>
      </c>
      <c r="D2">
        <v>1.22210365052053</v>
      </c>
      <c r="E2" t="s">
        <v>14</v>
      </c>
      <c r="F2" t="s">
        <v>15</v>
      </c>
      <c r="G2" t="s">
        <v>16</v>
      </c>
      <c r="H2">
        <v>5.30357624354258E-2</v>
      </c>
      <c r="I2">
        <v>0.110498884258697</v>
      </c>
      <c r="J2">
        <v>1.8799579610111201E-2</v>
      </c>
      <c r="K2">
        <v>0.20057367754559299</v>
      </c>
      <c r="L2" t="s">
        <v>17</v>
      </c>
      <c r="M2" t="s">
        <v>18</v>
      </c>
      <c r="N2" t="s">
        <v>19</v>
      </c>
    </row>
    <row r="3" spans="1:14" hidden="1" x14ac:dyDescent="0.2">
      <c r="A3">
        <v>1.86470216098035</v>
      </c>
      <c r="B3" s="1">
        <v>2.5500889134931799E-17</v>
      </c>
      <c r="C3">
        <v>1.62678650400172</v>
      </c>
      <c r="D3">
        <v>2.1283996429591299</v>
      </c>
      <c r="E3" t="s">
        <v>14</v>
      </c>
      <c r="F3" t="s">
        <v>15</v>
      </c>
      <c r="G3" t="s">
        <v>20</v>
      </c>
      <c r="H3" s="1">
        <v>3.0601066961918099E-16</v>
      </c>
      <c r="I3">
        <v>0.62310134113626003</v>
      </c>
      <c r="J3">
        <v>0.48660659897627401</v>
      </c>
      <c r="K3">
        <v>0.75537035598923197</v>
      </c>
      <c r="L3" t="s">
        <v>17</v>
      </c>
      <c r="M3" t="s">
        <v>18</v>
      </c>
      <c r="N3" t="s">
        <v>19</v>
      </c>
    </row>
    <row r="4" spans="1:14" hidden="1" x14ac:dyDescent="0.2">
      <c r="A4">
        <v>1.22554514813079</v>
      </c>
      <c r="B4">
        <v>2.6311194785904198E-3</v>
      </c>
      <c r="C4">
        <v>1.0722321315999399</v>
      </c>
      <c r="D4">
        <v>1.3952870443957901</v>
      </c>
      <c r="E4" t="s">
        <v>14</v>
      </c>
      <c r="F4" t="s">
        <v>15</v>
      </c>
      <c r="G4" t="s">
        <v>21</v>
      </c>
      <c r="H4">
        <v>1.3155597392952099E-2</v>
      </c>
      <c r="I4">
        <v>0.20338576388743501</v>
      </c>
      <c r="J4">
        <v>6.9742579878654107E-2</v>
      </c>
      <c r="K4">
        <v>0.33310016069825399</v>
      </c>
      <c r="L4" t="s">
        <v>17</v>
      </c>
      <c r="M4" t="s">
        <v>18</v>
      </c>
      <c r="N4" t="s">
        <v>19</v>
      </c>
    </row>
    <row r="5" spans="1:14" hidden="1" x14ac:dyDescent="0.2">
      <c r="A5">
        <v>9.0604394496855196</v>
      </c>
      <c r="B5" s="1">
        <v>1.1062825483631601E-62</v>
      </c>
      <c r="C5">
        <v>7.3807704150560101</v>
      </c>
      <c r="D5">
        <v>11.026374272694101</v>
      </c>
      <c r="E5" t="s">
        <v>14</v>
      </c>
      <c r="F5" t="s">
        <v>15</v>
      </c>
      <c r="G5" t="s">
        <v>22</v>
      </c>
      <c r="H5" s="1">
        <v>1.7700520773810599E-61</v>
      </c>
      <c r="I5">
        <v>2.2039176232588802</v>
      </c>
      <c r="J5">
        <v>1.99887802544789</v>
      </c>
      <c r="K5">
        <v>2.40029006414917</v>
      </c>
      <c r="L5" t="s">
        <v>17</v>
      </c>
      <c r="M5" t="s">
        <v>18</v>
      </c>
      <c r="N5" t="s">
        <v>19</v>
      </c>
    </row>
    <row r="6" spans="1:14" hidden="1" x14ac:dyDescent="0.2">
      <c r="A6">
        <v>1.8027585559261901</v>
      </c>
      <c r="B6" s="1">
        <v>7.8888981606523305E-37</v>
      </c>
      <c r="C6">
        <v>1.6537947788745699</v>
      </c>
      <c r="D6">
        <v>1.9624107361179599</v>
      </c>
      <c r="E6" t="s">
        <v>14</v>
      </c>
      <c r="F6" t="s">
        <v>15</v>
      </c>
      <c r="G6" t="s">
        <v>23</v>
      </c>
      <c r="H6" s="1">
        <v>1.0255567608848E-35</v>
      </c>
      <c r="I6">
        <v>0.58931802284490098</v>
      </c>
      <c r="J6">
        <v>0.50307251325328495</v>
      </c>
      <c r="K6">
        <v>0.67417368485930995</v>
      </c>
      <c r="L6" t="s">
        <v>17</v>
      </c>
      <c r="M6" t="s">
        <v>18</v>
      </c>
      <c r="N6" t="s">
        <v>19</v>
      </c>
    </row>
    <row r="7" spans="1:14" hidden="1" x14ac:dyDescent="0.2">
      <c r="A7">
        <v>1.22235500130417</v>
      </c>
      <c r="B7" s="1">
        <v>1.6644553612221599E-4</v>
      </c>
      <c r="C7">
        <v>1.1012728068019999</v>
      </c>
      <c r="D7">
        <v>1.35370752774883</v>
      </c>
      <c r="E7" t="s">
        <v>14</v>
      </c>
      <c r="F7" t="s">
        <v>15</v>
      </c>
      <c r="G7" t="s">
        <v>24</v>
      </c>
      <c r="H7" s="1">
        <v>9.9867321673329694E-4</v>
      </c>
      <c r="I7">
        <v>0.20077932699221901</v>
      </c>
      <c r="J7">
        <v>9.6466607976172597E-2</v>
      </c>
      <c r="K7">
        <v>0.30284714506348498</v>
      </c>
      <c r="L7" t="s">
        <v>17</v>
      </c>
      <c r="M7" t="s">
        <v>18</v>
      </c>
      <c r="N7" t="s">
        <v>19</v>
      </c>
    </row>
    <row r="8" spans="1:14" hidden="1" x14ac:dyDescent="0.2">
      <c r="A8">
        <v>0.45081466471169301</v>
      </c>
      <c r="B8" s="1">
        <v>7.1501277398862295E-5</v>
      </c>
      <c r="C8">
        <v>0.27491240213047902</v>
      </c>
      <c r="D8">
        <v>0.69758381364001099</v>
      </c>
      <c r="E8" t="s">
        <v>14</v>
      </c>
      <c r="F8" t="s">
        <v>15</v>
      </c>
      <c r="G8" t="s">
        <v>25</v>
      </c>
      <c r="H8" s="1">
        <v>5.0050894179203605E-4</v>
      </c>
      <c r="I8">
        <v>-0.79669896692926101</v>
      </c>
      <c r="J8">
        <v>-1.29130276976682</v>
      </c>
      <c r="K8">
        <v>-0.36013260958085502</v>
      </c>
      <c r="L8" t="s">
        <v>17</v>
      </c>
      <c r="M8" t="s">
        <v>18</v>
      </c>
      <c r="N8" t="s">
        <v>19</v>
      </c>
    </row>
    <row r="9" spans="1:14" hidden="1" x14ac:dyDescent="0.2">
      <c r="A9">
        <v>0.44805692159495702</v>
      </c>
      <c r="B9" s="1">
        <v>1.0533660880060001E-10</v>
      </c>
      <c r="C9">
        <v>0.33301278133166801</v>
      </c>
      <c r="D9">
        <v>0.59031879712490698</v>
      </c>
      <c r="E9" t="s">
        <v>14</v>
      </c>
      <c r="F9" t="s">
        <v>15</v>
      </c>
      <c r="G9" t="s">
        <v>26</v>
      </c>
      <c r="H9" s="1">
        <v>1.0533660880060001E-9</v>
      </c>
      <c r="I9">
        <v>-0.80283499750662501</v>
      </c>
      <c r="J9">
        <v>-1.09957440736089</v>
      </c>
      <c r="K9">
        <v>-0.52709255390026999</v>
      </c>
      <c r="L9" t="s">
        <v>17</v>
      </c>
      <c r="M9" t="s">
        <v>18</v>
      </c>
      <c r="N9" t="s">
        <v>19</v>
      </c>
    </row>
    <row r="10" spans="1:14" hidden="1" x14ac:dyDescent="0.2">
      <c r="A10">
        <v>0</v>
      </c>
      <c r="B10" s="1">
        <v>2.72271097423981E-5</v>
      </c>
      <c r="C10">
        <v>0</v>
      </c>
      <c r="D10">
        <v>0.33051037595788801</v>
      </c>
      <c r="E10" t="s">
        <v>14</v>
      </c>
      <c r="F10" t="s">
        <v>15</v>
      </c>
      <c r="G10" t="s">
        <v>27</v>
      </c>
      <c r="H10" s="1">
        <v>2.1781687793918499E-4</v>
      </c>
      <c r="I10" t="e">
        <f>-Inf</f>
        <v>#NAME?</v>
      </c>
      <c r="J10" t="e">
        <f>-Inf</f>
        <v>#NAME?</v>
      </c>
      <c r="K10">
        <v>-1.10711722545433</v>
      </c>
      <c r="L10" t="s">
        <v>17</v>
      </c>
      <c r="M10" t="s">
        <v>18</v>
      </c>
      <c r="N10" t="s">
        <v>19</v>
      </c>
    </row>
    <row r="11" spans="1:14" hidden="1" x14ac:dyDescent="0.2">
      <c r="A11">
        <v>0.50990081318241398</v>
      </c>
      <c r="B11">
        <v>5.1072740060943899E-3</v>
      </c>
      <c r="C11">
        <v>0.28492513222520999</v>
      </c>
      <c r="D11">
        <v>0.84280626861874297</v>
      </c>
      <c r="E11" t="s">
        <v>14</v>
      </c>
      <c r="F11" t="s">
        <v>15</v>
      </c>
      <c r="G11" t="s">
        <v>28</v>
      </c>
      <c r="H11">
        <v>2.0429096024377501E-2</v>
      </c>
      <c r="I11">
        <v>-0.67353905613427301</v>
      </c>
      <c r="J11">
        <v>-1.2555288271702101</v>
      </c>
      <c r="K11">
        <v>-0.17101815923123001</v>
      </c>
      <c r="L11" t="s">
        <v>17</v>
      </c>
      <c r="M11" t="s">
        <v>18</v>
      </c>
      <c r="N11" t="s">
        <v>19</v>
      </c>
    </row>
    <row r="12" spans="1:14" hidden="1" x14ac:dyDescent="0.2">
      <c r="A12">
        <v>9.6527054182601404</v>
      </c>
      <c r="B12">
        <v>0</v>
      </c>
      <c r="C12">
        <v>8.8270375700372501</v>
      </c>
      <c r="D12">
        <v>10.540711717098899</v>
      </c>
      <c r="E12" t="s">
        <v>14</v>
      </c>
      <c r="F12" t="s">
        <v>15</v>
      </c>
      <c r="G12" t="s">
        <v>29</v>
      </c>
      <c r="H12">
        <v>0</v>
      </c>
      <c r="I12">
        <v>2.2672382302828402</v>
      </c>
      <c r="J12">
        <v>2.1778194622924598</v>
      </c>
      <c r="K12">
        <v>2.35524506617493</v>
      </c>
      <c r="L12" t="s">
        <v>17</v>
      </c>
      <c r="M12" t="s">
        <v>18</v>
      </c>
      <c r="N12" t="s">
        <v>19</v>
      </c>
    </row>
    <row r="13" spans="1:14" hidden="1" x14ac:dyDescent="0.2">
      <c r="A13">
        <v>6.7265376204525804</v>
      </c>
      <c r="B13" s="1">
        <v>1.43813391202847E-193</v>
      </c>
      <c r="C13">
        <v>6.0733902591986402</v>
      </c>
      <c r="D13">
        <v>7.4351784605765703</v>
      </c>
      <c r="E13" t="s">
        <v>14</v>
      </c>
      <c r="F13" t="s">
        <v>15</v>
      </c>
      <c r="G13" t="s">
        <v>30</v>
      </c>
      <c r="H13" s="1">
        <v>2.7324544328540998E-192</v>
      </c>
      <c r="I13">
        <v>1.9060605417996801</v>
      </c>
      <c r="J13">
        <v>1.8039169762040701</v>
      </c>
      <c r="K13">
        <v>2.00622258239158</v>
      </c>
      <c r="L13" t="s">
        <v>17</v>
      </c>
      <c r="M13" t="s">
        <v>18</v>
      </c>
      <c r="N13" t="s">
        <v>19</v>
      </c>
    </row>
    <row r="14" spans="1:14" hidden="1" x14ac:dyDescent="0.2">
      <c r="A14">
        <v>2.2595909849290798</v>
      </c>
      <c r="B14" s="1">
        <v>6.9581021626975496E-12</v>
      </c>
      <c r="C14">
        <v>1.8151946354177499</v>
      </c>
      <c r="D14">
        <v>2.781906514099</v>
      </c>
      <c r="E14" t="s">
        <v>14</v>
      </c>
      <c r="F14" t="s">
        <v>15</v>
      </c>
      <c r="G14" t="s">
        <v>31</v>
      </c>
      <c r="H14" s="1">
        <v>7.6539123789673096E-11</v>
      </c>
      <c r="I14">
        <v>0.81518381678544305</v>
      </c>
      <c r="J14">
        <v>0.59619269911209005</v>
      </c>
      <c r="K14">
        <v>1.02313648909011</v>
      </c>
      <c r="L14" t="s">
        <v>17</v>
      </c>
      <c r="M14" t="s">
        <v>18</v>
      </c>
      <c r="N14" t="s">
        <v>19</v>
      </c>
    </row>
    <row r="15" spans="1:14" hidden="1" x14ac:dyDescent="0.2">
      <c r="A15">
        <v>6.1016917484822901</v>
      </c>
      <c r="B15">
        <v>0</v>
      </c>
      <c r="C15">
        <v>5.7127671976082297</v>
      </c>
      <c r="D15">
        <v>6.5130893175848303</v>
      </c>
      <c r="E15" t="s">
        <v>14</v>
      </c>
      <c r="F15" t="s">
        <v>15</v>
      </c>
      <c r="G15" t="s">
        <v>32</v>
      </c>
      <c r="H15">
        <v>0</v>
      </c>
      <c r="I15">
        <v>1.80856606854556</v>
      </c>
      <c r="J15">
        <v>1.7427035293248201</v>
      </c>
      <c r="K15">
        <v>1.87381389320965</v>
      </c>
      <c r="L15" t="s">
        <v>17</v>
      </c>
      <c r="M15" t="s">
        <v>18</v>
      </c>
      <c r="N15" t="s">
        <v>19</v>
      </c>
    </row>
    <row r="16" spans="1:14" hidden="1" x14ac:dyDescent="0.2">
      <c r="A16">
        <v>0.31341990910548101</v>
      </c>
      <c r="B16" s="1">
        <v>1.6509518802382501E-83</v>
      </c>
      <c r="C16">
        <v>0.27072574305534602</v>
      </c>
      <c r="D16">
        <v>0.36108533321299402</v>
      </c>
      <c r="E16" t="s">
        <v>14</v>
      </c>
      <c r="F16" t="s">
        <v>15</v>
      </c>
      <c r="G16" t="s">
        <v>33</v>
      </c>
      <c r="H16" s="1">
        <v>2.8066181964050197E-82</v>
      </c>
      <c r="I16">
        <v>-1.16021142489578</v>
      </c>
      <c r="J16">
        <v>-1.30664898878461</v>
      </c>
      <c r="K16">
        <v>-1.0186409684912301</v>
      </c>
      <c r="L16" t="s">
        <v>17</v>
      </c>
      <c r="M16" t="s">
        <v>18</v>
      </c>
      <c r="N16" t="s">
        <v>19</v>
      </c>
    </row>
    <row r="17" spans="1:14" hidden="1" x14ac:dyDescent="0.2">
      <c r="A17">
        <v>0.16732233556457099</v>
      </c>
      <c r="B17" s="1">
        <v>2.1422087601495801E-245</v>
      </c>
      <c r="C17">
        <v>0.144670942888112</v>
      </c>
      <c r="D17">
        <v>0.192561506686379</v>
      </c>
      <c r="E17" t="s">
        <v>14</v>
      </c>
      <c r="F17" t="s">
        <v>15</v>
      </c>
      <c r="G17" t="s">
        <v>34</v>
      </c>
      <c r="H17" s="1">
        <v>4.2844175202991702E-244</v>
      </c>
      <c r="I17">
        <v>-1.78783317383611</v>
      </c>
      <c r="J17">
        <v>-1.9332934748522801</v>
      </c>
      <c r="K17">
        <v>-1.6473396610344999</v>
      </c>
      <c r="L17" t="s">
        <v>17</v>
      </c>
      <c r="M17" t="s">
        <v>18</v>
      </c>
      <c r="N17" t="s">
        <v>19</v>
      </c>
    </row>
    <row r="18" spans="1:14" hidden="1" x14ac:dyDescent="0.2">
      <c r="A18">
        <v>0.33245399662348901</v>
      </c>
      <c r="B18" s="1">
        <v>3.9583540897215401E-131</v>
      </c>
      <c r="C18">
        <v>0.298202533649014</v>
      </c>
      <c r="D18">
        <v>0.369643284916853</v>
      </c>
      <c r="E18" t="s">
        <v>14</v>
      </c>
      <c r="F18" t="s">
        <v>15</v>
      </c>
      <c r="G18" t="s">
        <v>16</v>
      </c>
      <c r="H18" s="1">
        <v>9.1042144063595494E-130</v>
      </c>
      <c r="I18">
        <v>-1.10125378447788</v>
      </c>
      <c r="J18">
        <v>-1.20998238021202</v>
      </c>
      <c r="K18">
        <v>-0.99521683320151</v>
      </c>
      <c r="L18" t="s">
        <v>35</v>
      </c>
      <c r="M18" t="s">
        <v>18</v>
      </c>
      <c r="N18" t="s">
        <v>19</v>
      </c>
    </row>
    <row r="19" spans="1:14" hidden="1" x14ac:dyDescent="0.2">
      <c r="A19">
        <v>0.18230718550480099</v>
      </c>
      <c r="B19" s="1">
        <v>1.7866886365867501E-60</v>
      </c>
      <c r="C19">
        <v>0.13518463434181799</v>
      </c>
      <c r="D19">
        <v>0.24065610319783501</v>
      </c>
      <c r="E19" t="s">
        <v>14</v>
      </c>
      <c r="F19" t="s">
        <v>15</v>
      </c>
      <c r="G19" t="s">
        <v>20</v>
      </c>
      <c r="H19" s="1">
        <v>3.3947084095148301E-59</v>
      </c>
      <c r="I19">
        <v>-1.7020621822498301</v>
      </c>
      <c r="J19">
        <v>-2.0011137731499802</v>
      </c>
      <c r="K19">
        <v>-1.42438632225049</v>
      </c>
      <c r="L19" t="s">
        <v>35</v>
      </c>
      <c r="M19" t="s">
        <v>18</v>
      </c>
      <c r="N19" t="s">
        <v>19</v>
      </c>
    </row>
    <row r="20" spans="1:14" hidden="1" x14ac:dyDescent="0.2">
      <c r="A20">
        <v>0.48101065650461799</v>
      </c>
      <c r="B20" s="1">
        <v>3.5794841963581699E-31</v>
      </c>
      <c r="C20">
        <v>0.416537466522588</v>
      </c>
      <c r="D20">
        <v>0.55279719965460195</v>
      </c>
      <c r="E20" t="s">
        <v>14</v>
      </c>
      <c r="F20" t="s">
        <v>15</v>
      </c>
      <c r="G20" t="s">
        <v>21</v>
      </c>
      <c r="H20" s="1">
        <v>6.0851231338088898E-30</v>
      </c>
      <c r="I20">
        <v>-0.73186585422653505</v>
      </c>
      <c r="J20">
        <v>-0.87577886578453801</v>
      </c>
      <c r="K20">
        <v>-0.59276407228933203</v>
      </c>
      <c r="L20" t="s">
        <v>35</v>
      </c>
      <c r="M20" t="s">
        <v>18</v>
      </c>
      <c r="N20" t="s">
        <v>19</v>
      </c>
    </row>
    <row r="21" spans="1:14" hidden="1" x14ac:dyDescent="0.2">
      <c r="A21">
        <v>0.92974205274569899</v>
      </c>
      <c r="B21">
        <v>0.84521135619307497</v>
      </c>
      <c r="C21">
        <v>0.59966525406849402</v>
      </c>
      <c r="D21">
        <v>1.37802289028641</v>
      </c>
      <c r="E21" t="s">
        <v>14</v>
      </c>
      <c r="F21" t="s">
        <v>15</v>
      </c>
      <c r="G21" t="s">
        <v>22</v>
      </c>
      <c r="H21">
        <v>0.84521135619307497</v>
      </c>
      <c r="I21">
        <v>-7.2848093945999295E-2</v>
      </c>
      <c r="J21">
        <v>-0.51138368934146206</v>
      </c>
      <c r="K21">
        <v>0.32064978369182801</v>
      </c>
      <c r="L21" t="s">
        <v>35</v>
      </c>
      <c r="M21" t="s">
        <v>18</v>
      </c>
      <c r="N21" t="s">
        <v>19</v>
      </c>
    </row>
    <row r="22" spans="1:14" hidden="1" x14ac:dyDescent="0.2">
      <c r="A22">
        <v>1.8298565963485001</v>
      </c>
      <c r="B22" s="1">
        <v>1.36454599765393E-77</v>
      </c>
      <c r="C22">
        <v>1.7236459538641</v>
      </c>
      <c r="D22">
        <v>1.9414457826589899</v>
      </c>
      <c r="E22" t="s">
        <v>14</v>
      </c>
      <c r="F22" t="s">
        <v>15</v>
      </c>
      <c r="G22" t="s">
        <v>23</v>
      </c>
      <c r="H22" s="1">
        <v>2.8655465950732598E-76</v>
      </c>
      <c r="I22">
        <v>0.60423760113172797</v>
      </c>
      <c r="J22">
        <v>0.54444178796372</v>
      </c>
      <c r="K22">
        <v>0.66343294430854305</v>
      </c>
      <c r="L22" t="s">
        <v>35</v>
      </c>
      <c r="M22" t="s">
        <v>18</v>
      </c>
      <c r="N22" t="s">
        <v>19</v>
      </c>
    </row>
    <row r="23" spans="1:14" hidden="1" x14ac:dyDescent="0.2">
      <c r="A23">
        <v>1.9744175160394899</v>
      </c>
      <c r="B23" s="1">
        <v>5.9783527903346599E-96</v>
      </c>
      <c r="C23">
        <v>1.8597636261919901</v>
      </c>
      <c r="D23">
        <v>2.0949215895723299</v>
      </c>
      <c r="E23" t="s">
        <v>14</v>
      </c>
      <c r="F23" t="s">
        <v>15</v>
      </c>
      <c r="G23" t="s">
        <v>24</v>
      </c>
      <c r="H23" s="1">
        <v>1.31523761387362E-94</v>
      </c>
      <c r="I23">
        <v>0.68027342626549803</v>
      </c>
      <c r="J23">
        <v>0.62044939695694601</v>
      </c>
      <c r="K23">
        <v>0.73951612526190402</v>
      </c>
      <c r="L23" t="s">
        <v>35</v>
      </c>
      <c r="M23" t="s">
        <v>18</v>
      </c>
      <c r="N23" t="s">
        <v>19</v>
      </c>
    </row>
    <row r="24" spans="1:14" hidden="1" x14ac:dyDescent="0.2">
      <c r="A24">
        <v>1.97785526687359</v>
      </c>
      <c r="B24" s="1">
        <v>1.25646292895199E-15</v>
      </c>
      <c r="C24">
        <v>1.69060482068713</v>
      </c>
      <c r="D24">
        <v>2.30129436609755</v>
      </c>
      <c r="E24" t="s">
        <v>14</v>
      </c>
      <c r="F24" t="s">
        <v>15</v>
      </c>
      <c r="G24" t="s">
        <v>25</v>
      </c>
      <c r="H24" s="1">
        <v>1.63340180763758E-14</v>
      </c>
      <c r="I24">
        <v>0.68201305907421605</v>
      </c>
      <c r="J24">
        <v>0.52508634697386203</v>
      </c>
      <c r="K24">
        <v>0.83347173250915296</v>
      </c>
      <c r="L24" t="s">
        <v>35</v>
      </c>
      <c r="M24" t="s">
        <v>18</v>
      </c>
      <c r="N24" t="s">
        <v>19</v>
      </c>
    </row>
    <row r="25" spans="1:14" hidden="1" x14ac:dyDescent="0.2">
      <c r="A25">
        <v>2.4086996302024999</v>
      </c>
      <c r="B25" s="1">
        <v>6.9964455363280996E-67</v>
      </c>
      <c r="C25">
        <v>2.2003572792041002</v>
      </c>
      <c r="D25">
        <v>2.6323941413223402</v>
      </c>
      <c r="E25" t="s">
        <v>14</v>
      </c>
      <c r="F25" t="s">
        <v>15</v>
      </c>
      <c r="G25" t="s">
        <v>26</v>
      </c>
      <c r="H25" s="1">
        <v>1.3992891072656199E-65</v>
      </c>
      <c r="I25">
        <v>0.87908702935084204</v>
      </c>
      <c r="J25">
        <v>0.788619746817106</v>
      </c>
      <c r="K25">
        <v>0.967893751994229</v>
      </c>
      <c r="L25" t="s">
        <v>35</v>
      </c>
      <c r="M25" t="s">
        <v>18</v>
      </c>
      <c r="N25" t="s">
        <v>19</v>
      </c>
    </row>
    <row r="26" spans="1:14" hidden="1" x14ac:dyDescent="0.2">
      <c r="A26">
        <v>0.30178068302397199</v>
      </c>
      <c r="B26" s="1">
        <v>1.91857933118583E-4</v>
      </c>
      <c r="C26">
        <v>0.121062823339394</v>
      </c>
      <c r="D26">
        <v>0.62352953316888104</v>
      </c>
      <c r="E26" t="s">
        <v>14</v>
      </c>
      <c r="F26" t="s">
        <v>15</v>
      </c>
      <c r="G26" t="s">
        <v>27</v>
      </c>
      <c r="H26">
        <v>1.4373036867039099E-3</v>
      </c>
      <c r="I26">
        <v>-1.19805474058163</v>
      </c>
      <c r="J26">
        <v>-2.1114456669716501</v>
      </c>
      <c r="K26">
        <v>-0.47235914823340303</v>
      </c>
      <c r="L26" t="s">
        <v>35</v>
      </c>
      <c r="M26" t="s">
        <v>18</v>
      </c>
      <c r="N26" t="s">
        <v>19</v>
      </c>
    </row>
    <row r="27" spans="1:14" hidden="1" x14ac:dyDescent="0.2">
      <c r="A27">
        <v>0.30958775732038601</v>
      </c>
      <c r="B27" s="1">
        <v>6.7678414434479496E-10</v>
      </c>
      <c r="C27">
        <v>0.18609143114493201</v>
      </c>
      <c r="D27">
        <v>0.48431282296729999</v>
      </c>
      <c r="E27" t="s">
        <v>14</v>
      </c>
      <c r="F27" t="s">
        <v>15</v>
      </c>
      <c r="G27" t="s">
        <v>28</v>
      </c>
      <c r="H27" s="1">
        <v>6.7678414434479501E-9</v>
      </c>
      <c r="I27">
        <v>-1.1725136815872299</v>
      </c>
      <c r="J27">
        <v>-1.6815171607522399</v>
      </c>
      <c r="K27">
        <v>-0.72502425260094205</v>
      </c>
      <c r="L27" t="s">
        <v>35</v>
      </c>
      <c r="M27" t="s">
        <v>18</v>
      </c>
      <c r="N27" t="s">
        <v>19</v>
      </c>
    </row>
    <row r="28" spans="1:14" hidden="1" x14ac:dyDescent="0.2">
      <c r="A28">
        <v>0.80403111244785996</v>
      </c>
      <c r="B28">
        <v>1.6103535437196899E-2</v>
      </c>
      <c r="C28">
        <v>0.66575187206581599</v>
      </c>
      <c r="D28">
        <v>0.96291658119129597</v>
      </c>
      <c r="E28" t="s">
        <v>14</v>
      </c>
      <c r="F28" t="s">
        <v>15</v>
      </c>
      <c r="G28" t="s">
        <v>29</v>
      </c>
      <c r="H28">
        <v>8.0517677185984501E-2</v>
      </c>
      <c r="I28">
        <v>-0.21811731347742999</v>
      </c>
      <c r="J28">
        <v>-0.40683824232687199</v>
      </c>
      <c r="K28">
        <v>-3.7788494828812198E-2</v>
      </c>
      <c r="L28" t="s">
        <v>35</v>
      </c>
      <c r="M28" t="s">
        <v>18</v>
      </c>
      <c r="N28" t="s">
        <v>19</v>
      </c>
    </row>
    <row r="29" spans="1:14" hidden="1" x14ac:dyDescent="0.2">
      <c r="A29">
        <v>0.30699297438339102</v>
      </c>
      <c r="B29" s="1">
        <v>5.1263099872414998E-23</v>
      </c>
      <c r="C29">
        <v>0.225303355089812</v>
      </c>
      <c r="D29">
        <v>0.40885657445326301</v>
      </c>
      <c r="E29" t="s">
        <v>14</v>
      </c>
      <c r="F29" t="s">
        <v>15</v>
      </c>
      <c r="G29" t="s">
        <v>30</v>
      </c>
      <c r="H29" s="1">
        <v>7.68946498086225E-22</v>
      </c>
      <c r="I29">
        <v>-1.18093041640145</v>
      </c>
      <c r="J29">
        <v>-1.49030754000008</v>
      </c>
      <c r="K29">
        <v>-0.89439085814814001</v>
      </c>
      <c r="L29" t="s">
        <v>35</v>
      </c>
      <c r="M29" t="s">
        <v>18</v>
      </c>
      <c r="N29" t="s">
        <v>19</v>
      </c>
    </row>
    <row r="30" spans="1:14" hidden="1" x14ac:dyDescent="0.2">
      <c r="A30">
        <v>1.0854165529247399</v>
      </c>
      <c r="B30">
        <v>0.41297747700584603</v>
      </c>
      <c r="C30">
        <v>0.87380533295331597</v>
      </c>
      <c r="D30">
        <v>1.3335282619211</v>
      </c>
      <c r="E30" t="s">
        <v>14</v>
      </c>
      <c r="F30" t="s">
        <v>15</v>
      </c>
      <c r="G30" t="s">
        <v>31</v>
      </c>
      <c r="H30">
        <v>0.82595495401169305</v>
      </c>
      <c r="I30">
        <v>8.1963833060406804E-2</v>
      </c>
      <c r="J30">
        <v>-0.13489765930956801</v>
      </c>
      <c r="K30">
        <v>0.28782825820695401</v>
      </c>
      <c r="L30" t="s">
        <v>35</v>
      </c>
      <c r="M30" t="s">
        <v>18</v>
      </c>
      <c r="N30" t="s">
        <v>19</v>
      </c>
    </row>
    <row r="31" spans="1:14" hidden="1" x14ac:dyDescent="0.2">
      <c r="A31">
        <v>0.61689479950489001</v>
      </c>
      <c r="B31" s="1">
        <v>3.9564689877251199E-20</v>
      </c>
      <c r="C31">
        <v>0.55047068172769897</v>
      </c>
      <c r="D31">
        <v>0.689327406724351</v>
      </c>
      <c r="E31" t="s">
        <v>14</v>
      </c>
      <c r="F31" t="s">
        <v>15</v>
      </c>
      <c r="G31" t="s">
        <v>32</v>
      </c>
      <c r="H31" s="1">
        <v>5.5390565828151701E-19</v>
      </c>
      <c r="I31">
        <v>-0.48305677284764298</v>
      </c>
      <c r="J31">
        <v>-0.59698158177133198</v>
      </c>
      <c r="K31">
        <v>-0.37203892965412</v>
      </c>
      <c r="L31" t="s">
        <v>35</v>
      </c>
      <c r="M31" t="s">
        <v>18</v>
      </c>
      <c r="N31" t="s">
        <v>19</v>
      </c>
    </row>
    <row r="32" spans="1:14" hidden="1" x14ac:dyDescent="0.2">
      <c r="A32">
        <v>1.1946640384451801</v>
      </c>
      <c r="B32" s="1">
        <v>1.21140783157192E-9</v>
      </c>
      <c r="C32">
        <v>1.1286242644353</v>
      </c>
      <c r="D32">
        <v>1.2638404082044501</v>
      </c>
      <c r="E32" t="s">
        <v>14</v>
      </c>
      <c r="F32" t="s">
        <v>15</v>
      </c>
      <c r="G32" t="s">
        <v>33</v>
      </c>
      <c r="H32" s="1">
        <v>1.09026704841473E-8</v>
      </c>
      <c r="I32">
        <v>0.177865006479976</v>
      </c>
      <c r="J32">
        <v>0.12099942591004199</v>
      </c>
      <c r="K32">
        <v>0.23415502842136901</v>
      </c>
      <c r="L32" t="s">
        <v>35</v>
      </c>
      <c r="M32" t="s">
        <v>18</v>
      </c>
      <c r="N32" t="s">
        <v>19</v>
      </c>
    </row>
    <row r="33" spans="1:14" hidden="1" x14ac:dyDescent="0.2">
      <c r="A33">
        <v>1.26265501410762</v>
      </c>
      <c r="B33" s="1">
        <v>1.3264011388344401E-23</v>
      </c>
      <c r="C33">
        <v>1.2070336311601999</v>
      </c>
      <c r="D33">
        <v>1.3204863983142101</v>
      </c>
      <c r="E33" t="s">
        <v>14</v>
      </c>
      <c r="F33" t="s">
        <v>15</v>
      </c>
      <c r="G33" t="s">
        <v>34</v>
      </c>
      <c r="H33" s="1">
        <v>2.1222418221351E-22</v>
      </c>
      <c r="I33">
        <v>0.23321665808169101</v>
      </c>
      <c r="J33">
        <v>0.18816580515737499</v>
      </c>
      <c r="K33">
        <v>0.27800015229625902</v>
      </c>
      <c r="L33" t="s">
        <v>35</v>
      </c>
      <c r="M33" t="s">
        <v>18</v>
      </c>
      <c r="N33" t="s">
        <v>19</v>
      </c>
    </row>
    <row r="34" spans="1:14" hidden="1" x14ac:dyDescent="0.2">
      <c r="A34">
        <v>1.4242739013861401</v>
      </c>
      <c r="B34" s="1">
        <v>5.5959281649309902E-15</v>
      </c>
      <c r="C34">
        <v>1.3060505636125599</v>
      </c>
      <c r="D34">
        <v>1.55114367324066</v>
      </c>
      <c r="E34" t="s">
        <v>14</v>
      </c>
      <c r="F34" t="s">
        <v>15</v>
      </c>
      <c r="G34" t="s">
        <v>16</v>
      </c>
      <c r="H34" s="1">
        <v>5.5959281649309902E-14</v>
      </c>
      <c r="I34">
        <v>0.35366214097260601</v>
      </c>
      <c r="J34">
        <v>0.267007746500313</v>
      </c>
      <c r="K34">
        <v>0.43899251255459598</v>
      </c>
      <c r="L34" t="s">
        <v>17</v>
      </c>
      <c r="M34" t="s">
        <v>18</v>
      </c>
      <c r="N34" t="s">
        <v>36</v>
      </c>
    </row>
    <row r="35" spans="1:14" hidden="1" x14ac:dyDescent="0.2">
      <c r="A35">
        <v>2.6066135002075201</v>
      </c>
      <c r="B35" s="1">
        <v>6.0268866749295605E-44</v>
      </c>
      <c r="C35">
        <v>2.3072089870945098</v>
      </c>
      <c r="D35">
        <v>2.9356114811389098</v>
      </c>
      <c r="E35" t="s">
        <v>14</v>
      </c>
      <c r="F35" t="s">
        <v>15</v>
      </c>
      <c r="G35" t="s">
        <v>20</v>
      </c>
      <c r="H35" s="1">
        <v>7.8349526774084305E-43</v>
      </c>
      <c r="I35">
        <v>0.95805186934127895</v>
      </c>
      <c r="J35">
        <v>0.83603856333951299</v>
      </c>
      <c r="K35">
        <v>1.0769157726836101</v>
      </c>
      <c r="L35" t="s">
        <v>17</v>
      </c>
      <c r="M35" t="s">
        <v>18</v>
      </c>
      <c r="N35" t="s">
        <v>36</v>
      </c>
    </row>
    <row r="36" spans="1:14" hidden="1" x14ac:dyDescent="0.2">
      <c r="A36">
        <v>0.65689625863298096</v>
      </c>
      <c r="B36" s="1">
        <v>1.14259910478716E-6</v>
      </c>
      <c r="C36">
        <v>0.54450787873534701</v>
      </c>
      <c r="D36">
        <v>0.78605560192096302</v>
      </c>
      <c r="E36" t="s">
        <v>14</v>
      </c>
      <c r="F36" t="s">
        <v>15</v>
      </c>
      <c r="G36" t="s">
        <v>21</v>
      </c>
      <c r="H36" s="1">
        <v>7.9981937335101594E-6</v>
      </c>
      <c r="I36">
        <v>-0.42022917458937697</v>
      </c>
      <c r="J36">
        <v>-0.60787286704374599</v>
      </c>
      <c r="K36">
        <v>-0.24072774869745101</v>
      </c>
      <c r="L36" t="s">
        <v>17</v>
      </c>
      <c r="M36" t="s">
        <v>18</v>
      </c>
      <c r="N36" t="s">
        <v>36</v>
      </c>
    </row>
    <row r="37" spans="1:14" hidden="1" x14ac:dyDescent="0.2">
      <c r="A37">
        <v>0</v>
      </c>
      <c r="B37" s="1">
        <v>1.36624279908797E-5</v>
      </c>
      <c r="C37">
        <v>0</v>
      </c>
      <c r="D37">
        <v>0.30486759976454098</v>
      </c>
      <c r="E37" t="s">
        <v>14</v>
      </c>
      <c r="F37" t="s">
        <v>15</v>
      </c>
      <c r="G37" t="s">
        <v>22</v>
      </c>
      <c r="H37" s="1">
        <v>6.8312139954398703E-5</v>
      </c>
      <c r="I37" t="e">
        <f>-Inf</f>
        <v>#NAME?</v>
      </c>
      <c r="J37" t="e">
        <f>-Inf</f>
        <v>#NAME?</v>
      </c>
      <c r="K37">
        <v>-1.18787769575568</v>
      </c>
      <c r="L37" t="s">
        <v>17</v>
      </c>
      <c r="M37" t="s">
        <v>18</v>
      </c>
      <c r="N37" t="s">
        <v>36</v>
      </c>
    </row>
    <row r="38" spans="1:14" hidden="1" x14ac:dyDescent="0.2">
      <c r="A38">
        <v>1.1663164450998</v>
      </c>
      <c r="B38">
        <v>4.7847782800484904E-3</v>
      </c>
      <c r="C38">
        <v>1.0477323104952001</v>
      </c>
      <c r="D38">
        <v>1.2952295740328099</v>
      </c>
      <c r="E38" t="s">
        <v>14</v>
      </c>
      <c r="F38" t="s">
        <v>15</v>
      </c>
      <c r="G38" t="s">
        <v>23</v>
      </c>
      <c r="H38">
        <v>1.4354334840145399E-2</v>
      </c>
      <c r="I38">
        <v>0.153850444846792</v>
      </c>
      <c r="J38">
        <v>4.6628124354542499E-2</v>
      </c>
      <c r="K38">
        <v>0.25868795668516098</v>
      </c>
      <c r="L38" t="s">
        <v>17</v>
      </c>
      <c r="M38" t="s">
        <v>18</v>
      </c>
      <c r="N38" t="s">
        <v>36</v>
      </c>
    </row>
    <row r="39" spans="1:14" hidden="1" x14ac:dyDescent="0.2">
      <c r="A39">
        <v>1.0090918706010299</v>
      </c>
      <c r="B39">
        <v>0.85998838993583304</v>
      </c>
      <c r="C39">
        <v>0.89675884612285905</v>
      </c>
      <c r="D39">
        <v>1.13209743737734</v>
      </c>
      <c r="E39" t="s">
        <v>14</v>
      </c>
      <c r="F39" t="s">
        <v>15</v>
      </c>
      <c r="G39" t="s">
        <v>24</v>
      </c>
      <c r="H39">
        <v>0.85998838993583304</v>
      </c>
      <c r="I39">
        <v>9.0507883673358099E-3</v>
      </c>
      <c r="J39">
        <v>-0.108968297970662</v>
      </c>
      <c r="K39">
        <v>0.1240720514984</v>
      </c>
      <c r="L39" t="s">
        <v>17</v>
      </c>
      <c r="M39" t="s">
        <v>18</v>
      </c>
      <c r="N39" t="s">
        <v>36</v>
      </c>
    </row>
    <row r="40" spans="1:14" hidden="1" x14ac:dyDescent="0.2">
      <c r="A40">
        <v>0.365182731504759</v>
      </c>
      <c r="B40" s="1">
        <v>5.7512250007244903E-6</v>
      </c>
      <c r="C40">
        <v>0.20409453158389801</v>
      </c>
      <c r="D40">
        <v>0.60335429703829302</v>
      </c>
      <c r="E40" t="s">
        <v>14</v>
      </c>
      <c r="F40" t="s">
        <v>15</v>
      </c>
      <c r="G40" t="s">
        <v>25</v>
      </c>
      <c r="H40" s="1">
        <v>3.4507350004346903E-5</v>
      </c>
      <c r="I40">
        <v>-1.0073574164155501</v>
      </c>
      <c r="J40">
        <v>-1.58917200235281</v>
      </c>
      <c r="K40">
        <v>-0.50525069752170904</v>
      </c>
      <c r="L40" t="s">
        <v>17</v>
      </c>
      <c r="M40" t="s">
        <v>18</v>
      </c>
      <c r="N40" t="s">
        <v>36</v>
      </c>
    </row>
    <row r="41" spans="1:14" hidden="1" x14ac:dyDescent="0.2">
      <c r="A41">
        <v>0.28371035185461202</v>
      </c>
      <c r="B41" s="1">
        <v>1.63310587616116E-17</v>
      </c>
      <c r="C41">
        <v>0.19115574888030501</v>
      </c>
      <c r="D41">
        <v>0.40575859041229001</v>
      </c>
      <c r="E41" t="s">
        <v>14</v>
      </c>
      <c r="F41" t="s">
        <v>15</v>
      </c>
      <c r="G41" t="s">
        <v>26</v>
      </c>
      <c r="H41" s="1">
        <v>1.7964164637772799E-16</v>
      </c>
      <c r="I41">
        <v>-1.2598014490962901</v>
      </c>
      <c r="J41">
        <v>-1.65466674406148</v>
      </c>
      <c r="K41">
        <v>-0.90199690112383901</v>
      </c>
      <c r="L41" t="s">
        <v>17</v>
      </c>
      <c r="M41" t="s">
        <v>18</v>
      </c>
      <c r="N41" t="s">
        <v>36</v>
      </c>
    </row>
    <row r="42" spans="1:14" hidden="1" x14ac:dyDescent="0.2">
      <c r="A42">
        <v>2.3722268179060202</v>
      </c>
      <c r="B42" s="1">
        <v>1.9048032561592201E-4</v>
      </c>
      <c r="C42">
        <v>1.5135300547502599</v>
      </c>
      <c r="D42">
        <v>3.5482515717402099</v>
      </c>
      <c r="E42" t="s">
        <v>14</v>
      </c>
      <c r="F42" t="s">
        <v>15</v>
      </c>
      <c r="G42" t="s">
        <v>27</v>
      </c>
      <c r="H42" s="1">
        <v>7.6192130246369096E-4</v>
      </c>
      <c r="I42">
        <v>0.86382909962713095</v>
      </c>
      <c r="J42">
        <v>0.41444470706262498</v>
      </c>
      <c r="K42">
        <v>1.26645496715921</v>
      </c>
      <c r="L42" t="s">
        <v>17</v>
      </c>
      <c r="M42" t="s">
        <v>18</v>
      </c>
      <c r="N42" t="s">
        <v>36</v>
      </c>
    </row>
    <row r="43" spans="1:14" hidden="1" x14ac:dyDescent="0.2">
      <c r="A43">
        <v>3.5462955146624902</v>
      </c>
      <c r="B43" s="1">
        <v>1.20389740057596E-23</v>
      </c>
      <c r="C43">
        <v>2.8502263862634099</v>
      </c>
      <c r="D43">
        <v>4.3660872772511699</v>
      </c>
      <c r="E43" t="s">
        <v>14</v>
      </c>
      <c r="F43" t="s">
        <v>15</v>
      </c>
      <c r="G43" t="s">
        <v>28</v>
      </c>
      <c r="H43" s="1">
        <v>1.44467688069116E-22</v>
      </c>
      <c r="I43">
        <v>1.2659035416479101</v>
      </c>
      <c r="J43">
        <v>1.0473984249024899</v>
      </c>
      <c r="K43">
        <v>1.4738672481366399</v>
      </c>
      <c r="L43" t="s">
        <v>17</v>
      </c>
      <c r="M43" t="s">
        <v>18</v>
      </c>
      <c r="N43" t="s">
        <v>36</v>
      </c>
    </row>
    <row r="44" spans="1:14" hidden="1" x14ac:dyDescent="0.2">
      <c r="A44">
        <v>5.7760627987355599</v>
      </c>
      <c r="B44" s="1">
        <v>1.28584767589246E-138</v>
      </c>
      <c r="C44">
        <v>5.1594259422678901</v>
      </c>
      <c r="D44">
        <v>6.4511827345983397</v>
      </c>
      <c r="E44" t="s">
        <v>14</v>
      </c>
      <c r="F44" t="s">
        <v>15</v>
      </c>
      <c r="G44" t="s">
        <v>29</v>
      </c>
      <c r="H44" s="1">
        <v>2.5716953517849301E-137</v>
      </c>
      <c r="I44">
        <v>1.75372227388868</v>
      </c>
      <c r="J44">
        <v>1.64082532180609</v>
      </c>
      <c r="K44">
        <v>1.8642634837026799</v>
      </c>
      <c r="L44" t="s">
        <v>17</v>
      </c>
      <c r="M44" t="s">
        <v>18</v>
      </c>
      <c r="N44" t="s">
        <v>36</v>
      </c>
    </row>
    <row r="45" spans="1:14" hidden="1" x14ac:dyDescent="0.2">
      <c r="A45">
        <v>5.0949926863360604</v>
      </c>
      <c r="B45" s="1">
        <v>4.41675145590278E-111</v>
      </c>
      <c r="C45">
        <v>4.5242831246146498</v>
      </c>
      <c r="D45">
        <v>5.7230673978143596</v>
      </c>
      <c r="E45" t="s">
        <v>14</v>
      </c>
      <c r="F45" t="s">
        <v>15</v>
      </c>
      <c r="G45" t="s">
        <v>30</v>
      </c>
      <c r="H45" s="1">
        <v>7.9501526206249998E-110</v>
      </c>
      <c r="I45">
        <v>1.6282582312145899</v>
      </c>
      <c r="J45">
        <v>1.50945913910172</v>
      </c>
      <c r="K45">
        <v>1.7445049200157301</v>
      </c>
      <c r="L45" t="s">
        <v>17</v>
      </c>
      <c r="M45" t="s">
        <v>18</v>
      </c>
      <c r="N45" t="s">
        <v>36</v>
      </c>
    </row>
    <row r="46" spans="1:14" hidden="1" x14ac:dyDescent="0.2">
      <c r="A46">
        <v>4.8098363726690696</v>
      </c>
      <c r="B46" s="1">
        <v>1.07075652607708E-59</v>
      </c>
      <c r="C46">
        <v>4.1025641025640898</v>
      </c>
      <c r="D46">
        <v>5.6084555819812403</v>
      </c>
      <c r="E46" t="s">
        <v>14</v>
      </c>
      <c r="F46" t="s">
        <v>15</v>
      </c>
      <c r="G46" t="s">
        <v>31</v>
      </c>
      <c r="H46" s="1">
        <v>1.60613478911562E-58</v>
      </c>
      <c r="I46">
        <v>1.5706630653829201</v>
      </c>
      <c r="J46">
        <v>1.4116121691041701</v>
      </c>
      <c r="K46">
        <v>1.7242753843037899</v>
      </c>
      <c r="L46" t="s">
        <v>17</v>
      </c>
      <c r="M46" t="s">
        <v>18</v>
      </c>
      <c r="N46" t="s">
        <v>36</v>
      </c>
    </row>
    <row r="47" spans="1:14" hidden="1" x14ac:dyDescent="0.2">
      <c r="A47">
        <v>9.4002290736897596</v>
      </c>
      <c r="B47">
        <v>0</v>
      </c>
      <c r="C47">
        <v>8.8373076663222392</v>
      </c>
      <c r="D47">
        <v>9.9947104667855093</v>
      </c>
      <c r="E47" t="s">
        <v>14</v>
      </c>
      <c r="F47" t="s">
        <v>15</v>
      </c>
      <c r="G47" t="s">
        <v>32</v>
      </c>
      <c r="H47">
        <v>0</v>
      </c>
      <c r="I47">
        <v>2.24073405852049</v>
      </c>
      <c r="J47">
        <v>2.1789822676277</v>
      </c>
      <c r="K47">
        <v>2.3020559997274299</v>
      </c>
      <c r="L47" t="s">
        <v>17</v>
      </c>
      <c r="M47" t="s">
        <v>18</v>
      </c>
      <c r="N47" t="s">
        <v>36</v>
      </c>
    </row>
    <row r="48" spans="1:14" hidden="1" x14ac:dyDescent="0.2">
      <c r="A48">
        <v>0.17147384766656201</v>
      </c>
      <c r="B48" s="1">
        <v>1.94397433764255E-128</v>
      </c>
      <c r="C48">
        <v>0.13967105679560901</v>
      </c>
      <c r="D48">
        <v>0.208458460642888</v>
      </c>
      <c r="E48" t="s">
        <v>14</v>
      </c>
      <c r="F48" t="s">
        <v>15</v>
      </c>
      <c r="G48" t="s">
        <v>33</v>
      </c>
      <c r="H48" s="1">
        <v>3.6935512415208402E-127</v>
      </c>
      <c r="I48">
        <v>-1.76332451574435</v>
      </c>
      <c r="J48">
        <v>-1.96846521531799</v>
      </c>
      <c r="K48">
        <v>-1.56801548712262</v>
      </c>
      <c r="L48" t="s">
        <v>17</v>
      </c>
      <c r="M48" t="s">
        <v>18</v>
      </c>
      <c r="N48" t="s">
        <v>36</v>
      </c>
    </row>
    <row r="49" spans="1:14" hidden="1" x14ac:dyDescent="0.2">
      <c r="A49">
        <v>0.29270723645116498</v>
      </c>
      <c r="B49" s="1">
        <v>2.0355353367326801E-142</v>
      </c>
      <c r="C49">
        <v>0.26047397601889999</v>
      </c>
      <c r="D49">
        <v>0.32799951587922299</v>
      </c>
      <c r="E49" t="s">
        <v>14</v>
      </c>
      <c r="F49" t="s">
        <v>15</v>
      </c>
      <c r="G49" t="s">
        <v>34</v>
      </c>
      <c r="H49" s="1">
        <v>4.2746242071386402E-141</v>
      </c>
      <c r="I49">
        <v>-1.2285823624906</v>
      </c>
      <c r="J49">
        <v>-1.3452523228984401</v>
      </c>
      <c r="K49">
        <v>-1.1147431465770501</v>
      </c>
      <c r="L49" t="s">
        <v>17</v>
      </c>
      <c r="M49" t="s">
        <v>18</v>
      </c>
      <c r="N49" t="s">
        <v>36</v>
      </c>
    </row>
    <row r="50" spans="1:14" x14ac:dyDescent="0.2">
      <c r="A50">
        <v>0.71875480068334796</v>
      </c>
      <c r="B50" s="1">
        <v>9.8468567630951892E-6</v>
      </c>
      <c r="C50">
        <v>0.61405062657248799</v>
      </c>
      <c r="D50">
        <v>0.83678455167260302</v>
      </c>
      <c r="E50" t="s">
        <v>14</v>
      </c>
      <c r="F50" t="s">
        <v>15</v>
      </c>
      <c r="G50" t="s">
        <v>16</v>
      </c>
      <c r="H50" s="1">
        <v>1.28009137920237E-4</v>
      </c>
      <c r="I50">
        <v>-0.33023500768126801</v>
      </c>
      <c r="J50">
        <v>-0.48767790053299298</v>
      </c>
      <c r="K50">
        <v>-0.178188647036195</v>
      </c>
      <c r="L50" t="s">
        <v>35</v>
      </c>
      <c r="M50" t="s">
        <v>18</v>
      </c>
      <c r="N50" t="s">
        <v>36</v>
      </c>
    </row>
    <row r="51" spans="1:14" x14ac:dyDescent="0.2">
      <c r="A51">
        <v>0.24246256809791999</v>
      </c>
      <c r="B51" s="1">
        <v>5.2991419088763096E-13</v>
      </c>
      <c r="C51">
        <v>0.138371296208396</v>
      </c>
      <c r="D51">
        <v>0.39463839003388002</v>
      </c>
      <c r="E51" t="s">
        <v>14</v>
      </c>
      <c r="F51" t="s">
        <v>15</v>
      </c>
      <c r="G51" t="s">
        <v>20</v>
      </c>
      <c r="H51" s="1">
        <v>1.0068369626865E-11</v>
      </c>
      <c r="I51">
        <v>-1.41690793887816</v>
      </c>
      <c r="J51">
        <v>-1.97781465464654</v>
      </c>
      <c r="K51">
        <v>-0.92978540164667001</v>
      </c>
      <c r="L51" t="s">
        <v>35</v>
      </c>
      <c r="M51" t="s">
        <v>18</v>
      </c>
      <c r="N51" t="s">
        <v>36</v>
      </c>
    </row>
    <row r="52" spans="1:14" x14ac:dyDescent="0.2">
      <c r="A52">
        <v>0.34898185808128201</v>
      </c>
      <c r="B52" s="1">
        <v>9.2224857547501805E-14</v>
      </c>
      <c r="C52">
        <v>0.24382662347539999</v>
      </c>
      <c r="D52">
        <v>0.48450098648364298</v>
      </c>
      <c r="E52" t="s">
        <v>14</v>
      </c>
      <c r="F52" t="s">
        <v>15</v>
      </c>
      <c r="G52" t="s">
        <v>21</v>
      </c>
      <c r="H52" s="1">
        <v>1.8444971509500299E-12</v>
      </c>
      <c r="I52">
        <v>-1.0527353407059701</v>
      </c>
      <c r="J52">
        <v>-1.4112978657830499</v>
      </c>
      <c r="K52">
        <v>-0.72463581156743795</v>
      </c>
      <c r="L52" t="s">
        <v>35</v>
      </c>
      <c r="M52" t="s">
        <v>18</v>
      </c>
      <c r="N52" t="s">
        <v>36</v>
      </c>
    </row>
    <row r="53" spans="1:14" x14ac:dyDescent="0.2">
      <c r="A53">
        <v>1.3800694803268101</v>
      </c>
      <c r="B53">
        <v>0.32086611894092198</v>
      </c>
      <c r="C53">
        <v>0.62930704785776503</v>
      </c>
      <c r="D53">
        <v>2.6300016461471398</v>
      </c>
      <c r="E53" t="s">
        <v>14</v>
      </c>
      <c r="F53" t="s">
        <v>15</v>
      </c>
      <c r="G53" t="s">
        <v>22</v>
      </c>
      <c r="H53">
        <v>0.72162873220484003</v>
      </c>
      <c r="I53">
        <v>0.32213384596460298</v>
      </c>
      <c r="J53">
        <v>-0.46313598899223302</v>
      </c>
      <c r="K53">
        <v>0.96698447210093896</v>
      </c>
      <c r="L53" t="s">
        <v>35</v>
      </c>
      <c r="M53" t="s">
        <v>18</v>
      </c>
      <c r="N53" t="s">
        <v>36</v>
      </c>
    </row>
    <row r="54" spans="1:14" x14ac:dyDescent="0.2">
      <c r="A54">
        <v>0.83571910724146203</v>
      </c>
      <c r="B54">
        <v>3.0851072009840299E-2</v>
      </c>
      <c r="C54">
        <v>0.70508878645371897</v>
      </c>
      <c r="D54">
        <v>0.98433738219835498</v>
      </c>
      <c r="E54" t="s">
        <v>14</v>
      </c>
      <c r="F54" t="s">
        <v>15</v>
      </c>
      <c r="G54" t="s">
        <v>23</v>
      </c>
      <c r="H54">
        <v>0.15425536004920101</v>
      </c>
      <c r="I54">
        <v>-0.17946271847943199</v>
      </c>
      <c r="J54">
        <v>-0.34943154586719499</v>
      </c>
      <c r="K54">
        <v>-1.57865726079543E-2</v>
      </c>
      <c r="L54" t="s">
        <v>35</v>
      </c>
      <c r="M54" t="s">
        <v>18</v>
      </c>
      <c r="N54" t="s">
        <v>36</v>
      </c>
    </row>
    <row r="55" spans="1:14" x14ac:dyDescent="0.2">
      <c r="A55">
        <v>1.27699904264501</v>
      </c>
      <c r="B55" s="1">
        <v>9.4539749735590597E-4</v>
      </c>
      <c r="C55">
        <v>1.1043680310986601</v>
      </c>
      <c r="D55">
        <v>1.4701146057485399</v>
      </c>
      <c r="E55" t="s">
        <v>14</v>
      </c>
      <c r="F55" t="s">
        <v>15</v>
      </c>
      <c r="G55" t="s">
        <v>24</v>
      </c>
      <c r="H55">
        <v>9.4539749735590602E-3</v>
      </c>
      <c r="I55">
        <v>0.24451282735944899</v>
      </c>
      <c r="J55">
        <v>9.9273253804716494E-2</v>
      </c>
      <c r="K55">
        <v>0.38534036084593198</v>
      </c>
      <c r="L55" t="s">
        <v>35</v>
      </c>
      <c r="M55" t="s">
        <v>18</v>
      </c>
      <c r="N55" t="s">
        <v>36</v>
      </c>
    </row>
    <row r="56" spans="1:14" x14ac:dyDescent="0.2">
      <c r="A56">
        <v>8.9296269307284001E-2</v>
      </c>
      <c r="B56" s="1">
        <v>1.4589749395757701E-7</v>
      </c>
      <c r="C56">
        <v>1.08038269620004E-2</v>
      </c>
      <c r="D56">
        <v>0.32299695602001099</v>
      </c>
      <c r="E56" t="s">
        <v>14</v>
      </c>
      <c r="F56" t="s">
        <v>15</v>
      </c>
      <c r="G56" t="s">
        <v>25</v>
      </c>
      <c r="H56" s="1">
        <v>2.33435990332123E-6</v>
      </c>
      <c r="I56">
        <v>-2.4157955690464501</v>
      </c>
      <c r="J56">
        <v>-4.5278548592851298</v>
      </c>
      <c r="K56">
        <v>-1.1301123798905399</v>
      </c>
      <c r="L56" t="s">
        <v>35</v>
      </c>
      <c r="M56" t="s">
        <v>18</v>
      </c>
      <c r="N56" t="s">
        <v>36</v>
      </c>
    </row>
    <row r="57" spans="1:14" x14ac:dyDescent="0.2">
      <c r="A57">
        <v>1.22928858322723</v>
      </c>
      <c r="B57">
        <v>9.1933758815978595E-2</v>
      </c>
      <c r="C57">
        <v>0.95303233338926396</v>
      </c>
      <c r="D57">
        <v>1.5619804563050399</v>
      </c>
      <c r="E57" t="s">
        <v>14</v>
      </c>
      <c r="F57" t="s">
        <v>15</v>
      </c>
      <c r="G57" t="s">
        <v>26</v>
      </c>
      <c r="H57">
        <v>0.36773503526391399</v>
      </c>
      <c r="I57">
        <v>0.20643561443354599</v>
      </c>
      <c r="J57">
        <v>-4.8106447897952501E-2</v>
      </c>
      <c r="K57">
        <v>0.44595453937061702</v>
      </c>
      <c r="L57" t="s">
        <v>35</v>
      </c>
      <c r="M57" t="s">
        <v>18</v>
      </c>
      <c r="N57" t="s">
        <v>36</v>
      </c>
    </row>
    <row r="58" spans="1:14" x14ac:dyDescent="0.2">
      <c r="A58">
        <v>0</v>
      </c>
      <c r="B58">
        <v>8.5666610358392202E-3</v>
      </c>
      <c r="C58">
        <v>0</v>
      </c>
      <c r="D58">
        <v>0.65888892160601997</v>
      </c>
      <c r="E58" t="s">
        <v>14</v>
      </c>
      <c r="F58" t="s">
        <v>15</v>
      </c>
      <c r="G58" t="s">
        <v>27</v>
      </c>
      <c r="H58">
        <v>6.01166955244462E-2</v>
      </c>
      <c r="I58" t="e">
        <f>-Inf</f>
        <v>#NAME?</v>
      </c>
      <c r="J58" t="e">
        <f>-Inf</f>
        <v>#NAME?</v>
      </c>
      <c r="K58">
        <v>-0.41720031467157997</v>
      </c>
      <c r="L58" t="s">
        <v>35</v>
      </c>
      <c r="M58" t="s">
        <v>18</v>
      </c>
      <c r="N58" t="s">
        <v>36</v>
      </c>
    </row>
    <row r="59" spans="1:14" x14ac:dyDescent="0.2">
      <c r="A59">
        <v>0.13476222945534699</v>
      </c>
      <c r="B59" s="1">
        <v>1.0658869883394999E-4</v>
      </c>
      <c r="C59">
        <v>1.6295662467051698E-2</v>
      </c>
      <c r="D59">
        <v>0.48759734250862002</v>
      </c>
      <c r="E59" t="s">
        <v>14</v>
      </c>
      <c r="F59" t="s">
        <v>15</v>
      </c>
      <c r="G59" t="s">
        <v>28</v>
      </c>
      <c r="H59">
        <v>1.2790643860074E-3</v>
      </c>
      <c r="I59">
        <v>-2.0042433166852001</v>
      </c>
      <c r="J59">
        <v>-4.1168563128978297</v>
      </c>
      <c r="K59">
        <v>-0.71826533153626204</v>
      </c>
      <c r="L59" t="s">
        <v>35</v>
      </c>
      <c r="M59" t="s">
        <v>18</v>
      </c>
      <c r="N59" t="s">
        <v>36</v>
      </c>
    </row>
    <row r="60" spans="1:14" x14ac:dyDescent="0.2">
      <c r="A60">
        <v>0</v>
      </c>
      <c r="B60" s="1">
        <v>1.9292541824258201E-16</v>
      </c>
      <c r="C60">
        <v>0</v>
      </c>
      <c r="D60">
        <v>9.9646478537553901E-2</v>
      </c>
      <c r="E60" t="s">
        <v>14</v>
      </c>
      <c r="F60" t="s">
        <v>15</v>
      </c>
      <c r="G60" t="s">
        <v>29</v>
      </c>
      <c r="H60" s="1">
        <v>4.4372846195794E-15</v>
      </c>
      <c r="I60" t="e">
        <f>-Inf</f>
        <v>#NAME?</v>
      </c>
      <c r="J60" t="e">
        <f>-Inf</f>
        <v>#NAME?</v>
      </c>
      <c r="K60">
        <v>-2.30612657125628</v>
      </c>
      <c r="L60" t="s">
        <v>35</v>
      </c>
      <c r="M60" t="s">
        <v>18</v>
      </c>
      <c r="N60" t="s">
        <v>36</v>
      </c>
    </row>
    <row r="61" spans="1:14" x14ac:dyDescent="0.2">
      <c r="A61">
        <v>0</v>
      </c>
      <c r="B61" s="1">
        <v>1.9692779478696799E-16</v>
      </c>
      <c r="C61">
        <v>0</v>
      </c>
      <c r="D61">
        <v>9.9384213803848001E-2</v>
      </c>
      <c r="E61" t="s">
        <v>14</v>
      </c>
      <c r="F61" t="s">
        <v>15</v>
      </c>
      <c r="G61" t="s">
        <v>30</v>
      </c>
      <c r="H61" s="1">
        <v>4.4372846195794E-15</v>
      </c>
      <c r="I61" t="e">
        <f>-Inf</f>
        <v>#NAME?</v>
      </c>
      <c r="J61" t="e">
        <f>-Inf</f>
        <v>#NAME?</v>
      </c>
      <c r="K61">
        <v>-2.3087619927826402</v>
      </c>
      <c r="L61" t="s">
        <v>35</v>
      </c>
      <c r="M61" t="s">
        <v>18</v>
      </c>
      <c r="N61" t="s">
        <v>36</v>
      </c>
    </row>
    <row r="62" spans="1:14" x14ac:dyDescent="0.2">
      <c r="A62">
        <v>0.47571884317790403</v>
      </c>
      <c r="B62">
        <v>1.4718119216052501E-2</v>
      </c>
      <c r="C62">
        <v>0.22773152781195699</v>
      </c>
      <c r="D62">
        <v>0.87684475259951999</v>
      </c>
      <c r="E62" t="s">
        <v>14</v>
      </c>
      <c r="F62" t="s">
        <v>15</v>
      </c>
      <c r="G62" t="s">
        <v>31</v>
      </c>
      <c r="H62">
        <v>8.8308715296315093E-2</v>
      </c>
      <c r="I62">
        <v>-0.74292826485499697</v>
      </c>
      <c r="J62">
        <v>-1.4795878534334901</v>
      </c>
      <c r="K62">
        <v>-0.13142532326118</v>
      </c>
      <c r="L62" t="s">
        <v>35</v>
      </c>
      <c r="M62" t="s">
        <v>18</v>
      </c>
      <c r="N62" t="s">
        <v>36</v>
      </c>
    </row>
    <row r="63" spans="1:14" x14ac:dyDescent="0.2">
      <c r="A63">
        <v>0.72460202161795195</v>
      </c>
      <c r="B63">
        <v>1.8034778809485599E-3</v>
      </c>
      <c r="C63">
        <v>0.58191736313659903</v>
      </c>
      <c r="D63">
        <v>0.89243075681032302</v>
      </c>
      <c r="E63" t="s">
        <v>14</v>
      </c>
      <c r="F63" t="s">
        <v>15</v>
      </c>
      <c r="G63" t="s">
        <v>32</v>
      </c>
      <c r="H63">
        <v>1.6231300928537098E-2</v>
      </c>
      <c r="I63">
        <v>-0.322132710547199</v>
      </c>
      <c r="J63">
        <v>-0.54142682906971296</v>
      </c>
      <c r="K63">
        <v>-0.11380635174389001</v>
      </c>
      <c r="L63" t="s">
        <v>35</v>
      </c>
      <c r="M63" t="s">
        <v>18</v>
      </c>
      <c r="N63" t="s">
        <v>36</v>
      </c>
    </row>
    <row r="64" spans="1:14" x14ac:dyDescent="0.2">
      <c r="A64">
        <v>1.5616773474557299</v>
      </c>
      <c r="B64" s="1">
        <v>6.34371531550996E-16</v>
      </c>
      <c r="C64">
        <v>1.40601213439589</v>
      </c>
      <c r="D64">
        <v>1.73143989838215</v>
      </c>
      <c r="E64" t="s">
        <v>14</v>
      </c>
      <c r="F64" t="s">
        <v>15</v>
      </c>
      <c r="G64" t="s">
        <v>33</v>
      </c>
      <c r="H64" s="1">
        <v>1.33218021625709E-14</v>
      </c>
      <c r="I64">
        <v>0.44576046635154598</v>
      </c>
      <c r="J64">
        <v>0.34075742378927998</v>
      </c>
      <c r="K64">
        <v>0.54895337353434503</v>
      </c>
      <c r="L64" t="s">
        <v>35</v>
      </c>
      <c r="M64" t="s">
        <v>18</v>
      </c>
      <c r="N64" t="s">
        <v>36</v>
      </c>
    </row>
    <row r="65" spans="1:14" x14ac:dyDescent="0.2">
      <c r="A65">
        <v>1.36273828145269</v>
      </c>
      <c r="B65" s="1">
        <v>2.21723826460836E-11</v>
      </c>
      <c r="C65">
        <v>1.24591570862956</v>
      </c>
      <c r="D65">
        <v>1.4889677831580801</v>
      </c>
      <c r="E65" t="s">
        <v>14</v>
      </c>
      <c r="F65" t="s">
        <v>15</v>
      </c>
      <c r="G65" t="s">
        <v>34</v>
      </c>
      <c r="H65" s="1">
        <v>3.7693050498342199E-10</v>
      </c>
      <c r="I65">
        <v>0.30949611773445002</v>
      </c>
      <c r="J65">
        <v>0.21987076850193399</v>
      </c>
      <c r="K65">
        <v>0.39808311690506099</v>
      </c>
      <c r="L65" t="s">
        <v>35</v>
      </c>
      <c r="M65" t="s">
        <v>18</v>
      </c>
      <c r="N65" t="s">
        <v>36</v>
      </c>
    </row>
    <row r="66" spans="1:14" hidden="1" x14ac:dyDescent="0.2">
      <c r="A66">
        <v>1.1778028114013901</v>
      </c>
      <c r="B66" s="1">
        <v>1.11373104019936E-7</v>
      </c>
      <c r="C66">
        <v>1.1091215597278301</v>
      </c>
      <c r="D66">
        <v>1.2499075204817101</v>
      </c>
      <c r="E66" t="s">
        <v>14</v>
      </c>
      <c r="F66" t="s">
        <v>15</v>
      </c>
      <c r="G66" t="s">
        <v>16</v>
      </c>
      <c r="H66" s="1">
        <v>8.9098483215949298E-7</v>
      </c>
      <c r="I66">
        <v>0.16365067851936199</v>
      </c>
      <c r="J66">
        <v>0.103568314379161</v>
      </c>
      <c r="K66">
        <v>0.22306956496265601</v>
      </c>
      <c r="L66" t="s">
        <v>17</v>
      </c>
      <c r="M66" t="s">
        <v>18</v>
      </c>
      <c r="N66" t="s">
        <v>37</v>
      </c>
    </row>
    <row r="67" spans="1:14" hidden="1" x14ac:dyDescent="0.2">
      <c r="A67">
        <v>1.4683738427764901</v>
      </c>
      <c r="B67" s="1">
        <v>7.2353740742029596E-13</v>
      </c>
      <c r="C67">
        <v>1.32619087254386</v>
      </c>
      <c r="D67">
        <v>1.62210360215662</v>
      </c>
      <c r="E67" t="s">
        <v>14</v>
      </c>
      <c r="F67" t="s">
        <v>15</v>
      </c>
      <c r="G67" t="s">
        <v>20</v>
      </c>
      <c r="H67" s="1">
        <v>9.4059862964638492E-12</v>
      </c>
      <c r="I67">
        <v>0.38415555906353099</v>
      </c>
      <c r="J67">
        <v>0.282310827515937</v>
      </c>
      <c r="K67">
        <v>0.483723826746287</v>
      </c>
      <c r="L67" t="s">
        <v>17</v>
      </c>
      <c r="M67" t="s">
        <v>18</v>
      </c>
      <c r="N67" t="s">
        <v>37</v>
      </c>
    </row>
    <row r="68" spans="1:14" hidden="1" x14ac:dyDescent="0.2">
      <c r="A68">
        <v>1.95959139973728</v>
      </c>
      <c r="B68" s="1">
        <v>1.0073998282189501E-63</v>
      </c>
      <c r="C68">
        <v>1.8219586375049699</v>
      </c>
      <c r="D68">
        <v>2.1055028361766399</v>
      </c>
      <c r="E68" t="s">
        <v>14</v>
      </c>
      <c r="F68" t="s">
        <v>15</v>
      </c>
      <c r="G68" t="s">
        <v>21</v>
      </c>
      <c r="H68" s="1">
        <v>2.0147996564379101E-62</v>
      </c>
      <c r="I68">
        <v>0.67273598198784001</v>
      </c>
      <c r="J68">
        <v>0.59991209688138103</v>
      </c>
      <c r="K68">
        <v>0.74455431565130403</v>
      </c>
      <c r="L68" t="s">
        <v>17</v>
      </c>
      <c r="M68" t="s">
        <v>18</v>
      </c>
      <c r="N68" t="s">
        <v>37</v>
      </c>
    </row>
    <row r="69" spans="1:14" hidden="1" x14ac:dyDescent="0.2">
      <c r="A69">
        <v>4.5402992861673797</v>
      </c>
      <c r="B69" s="1">
        <v>7.5862538140972696E-40</v>
      </c>
      <c r="C69">
        <v>3.74495054809482</v>
      </c>
      <c r="D69">
        <v>5.4613780929496896</v>
      </c>
      <c r="E69" t="s">
        <v>14</v>
      </c>
      <c r="F69" t="s">
        <v>15</v>
      </c>
      <c r="G69" t="s">
        <v>22</v>
      </c>
      <c r="H69" s="1">
        <v>1.3655256865375001E-38</v>
      </c>
      <c r="I69">
        <v>1.51299293194379</v>
      </c>
      <c r="J69">
        <v>1.3204084121009101</v>
      </c>
      <c r="K69">
        <v>1.6977011558859301</v>
      </c>
      <c r="L69" t="s">
        <v>17</v>
      </c>
      <c r="M69" t="s">
        <v>18</v>
      </c>
      <c r="N69" t="s">
        <v>37</v>
      </c>
    </row>
    <row r="70" spans="1:14" hidden="1" x14ac:dyDescent="0.2">
      <c r="A70">
        <v>1.18988146655654</v>
      </c>
      <c r="B70" s="1">
        <v>7.5992330946971098E-7</v>
      </c>
      <c r="C70">
        <v>1.11128025042209</v>
      </c>
      <c r="D70">
        <v>1.2728574452033601</v>
      </c>
      <c r="E70" t="s">
        <v>14</v>
      </c>
      <c r="F70" t="s">
        <v>15</v>
      </c>
      <c r="G70" t="s">
        <v>23</v>
      </c>
      <c r="H70" s="1">
        <v>4.55953985681826E-6</v>
      </c>
      <c r="I70">
        <v>0.17385369422656499</v>
      </c>
      <c r="J70">
        <v>0.10551272945260599</v>
      </c>
      <c r="K70">
        <v>0.24126432996088301</v>
      </c>
      <c r="L70" t="s">
        <v>17</v>
      </c>
      <c r="M70" t="s">
        <v>18</v>
      </c>
      <c r="N70" t="s">
        <v>37</v>
      </c>
    </row>
    <row r="71" spans="1:14" hidden="1" x14ac:dyDescent="0.2">
      <c r="A71">
        <v>0.79083655116958396</v>
      </c>
      <c r="B71" s="1">
        <v>9.7293848592067701E-9</v>
      </c>
      <c r="C71">
        <v>0.72696819311723904</v>
      </c>
      <c r="D71">
        <v>0.859043034304247</v>
      </c>
      <c r="E71" t="s">
        <v>14</v>
      </c>
      <c r="F71" t="s">
        <v>15</v>
      </c>
      <c r="G71" t="s">
        <v>24</v>
      </c>
      <c r="H71" s="1">
        <v>9.7293848592067694E-8</v>
      </c>
      <c r="I71">
        <v>-0.234663968256105</v>
      </c>
      <c r="J71">
        <v>-0.31887255327608699</v>
      </c>
      <c r="K71">
        <v>-0.15193626011043701</v>
      </c>
      <c r="L71" t="s">
        <v>17</v>
      </c>
      <c r="M71" t="s">
        <v>18</v>
      </c>
      <c r="N71" t="s">
        <v>37</v>
      </c>
    </row>
    <row r="72" spans="1:14" hidden="1" x14ac:dyDescent="0.2">
      <c r="A72">
        <v>1.1892129710010799</v>
      </c>
      <c r="B72">
        <v>7.3084836083608107E-2</v>
      </c>
      <c r="C72">
        <v>0.98002542993756303</v>
      </c>
      <c r="D72">
        <v>1.4305845649514799</v>
      </c>
      <c r="E72" t="s">
        <v>14</v>
      </c>
      <c r="F72" t="s">
        <v>15</v>
      </c>
      <c r="G72" t="s">
        <v>25</v>
      </c>
      <c r="H72">
        <v>7.3084836083608107E-2</v>
      </c>
      <c r="I72">
        <v>0.173291719415894</v>
      </c>
      <c r="J72">
        <v>-2.0176758738305399E-2</v>
      </c>
      <c r="K72">
        <v>0.35808314742066699</v>
      </c>
      <c r="L72" t="s">
        <v>17</v>
      </c>
      <c r="M72" t="s">
        <v>18</v>
      </c>
      <c r="N72" t="s">
        <v>37</v>
      </c>
    </row>
    <row r="73" spans="1:14" hidden="1" x14ac:dyDescent="0.2">
      <c r="A73">
        <v>1.29147936692392</v>
      </c>
      <c r="B73" s="1">
        <v>1.7470781090048801E-5</v>
      </c>
      <c r="C73">
        <v>1.1505328701730899</v>
      </c>
      <c r="D73">
        <v>1.44533974064297</v>
      </c>
      <c r="E73" t="s">
        <v>14</v>
      </c>
      <c r="F73" t="s">
        <v>15</v>
      </c>
      <c r="G73" t="s">
        <v>26</v>
      </c>
      <c r="H73" s="1">
        <v>6.9883124360195205E-5</v>
      </c>
      <c r="I73">
        <v>0.25578835737033001</v>
      </c>
      <c r="J73">
        <v>0.14022520042248199</v>
      </c>
      <c r="K73">
        <v>0.36834440856109901</v>
      </c>
      <c r="L73" t="s">
        <v>17</v>
      </c>
      <c r="M73" t="s">
        <v>18</v>
      </c>
      <c r="N73" t="s">
        <v>37</v>
      </c>
    </row>
    <row r="74" spans="1:14" hidden="1" x14ac:dyDescent="0.2">
      <c r="A74">
        <v>0</v>
      </c>
      <c r="B74" s="1">
        <v>3.2085824824875799E-11</v>
      </c>
      <c r="C74">
        <v>0</v>
      </c>
      <c r="D74">
        <v>0.146936160424854</v>
      </c>
      <c r="E74" t="s">
        <v>14</v>
      </c>
      <c r="F74" t="s">
        <v>15</v>
      </c>
      <c r="G74" t="s">
        <v>27</v>
      </c>
      <c r="H74" s="1">
        <v>3.8502989789850902E-10</v>
      </c>
      <c r="I74" t="e">
        <f>-Inf</f>
        <v>#NAME?</v>
      </c>
      <c r="J74" t="e">
        <f>-Inf</f>
        <v>#NAME?</v>
      </c>
      <c r="K74">
        <v>-1.9177570693556101</v>
      </c>
      <c r="L74" t="s">
        <v>17</v>
      </c>
      <c r="M74" t="s">
        <v>18</v>
      </c>
      <c r="N74" t="s">
        <v>37</v>
      </c>
    </row>
    <row r="75" spans="1:14" hidden="1" x14ac:dyDescent="0.2">
      <c r="A75">
        <v>0.37857823413519298</v>
      </c>
      <c r="B75" s="1">
        <v>1.88298207110078E-8</v>
      </c>
      <c r="C75">
        <v>0.24462224869397001</v>
      </c>
      <c r="D75">
        <v>0.55999613207742704</v>
      </c>
      <c r="E75" t="s">
        <v>14</v>
      </c>
      <c r="F75" t="s">
        <v>15</v>
      </c>
      <c r="G75" t="s">
        <v>28</v>
      </c>
      <c r="H75" s="1">
        <v>1.6946838639907001E-7</v>
      </c>
      <c r="I75">
        <v>-0.97133253225787797</v>
      </c>
      <c r="J75">
        <v>-1.40804010036452</v>
      </c>
      <c r="K75">
        <v>-0.57982540228138901</v>
      </c>
      <c r="L75" t="s">
        <v>17</v>
      </c>
      <c r="M75" t="s">
        <v>18</v>
      </c>
      <c r="N75" t="s">
        <v>37</v>
      </c>
    </row>
    <row r="76" spans="1:14" hidden="1" x14ac:dyDescent="0.2">
      <c r="A76">
        <v>1.82508639962244</v>
      </c>
      <c r="B76" s="1">
        <v>7.9440666449615196E-20</v>
      </c>
      <c r="C76">
        <v>1.6148547679932299</v>
      </c>
      <c r="D76">
        <v>2.0556056475670901</v>
      </c>
      <c r="E76" t="s">
        <v>14</v>
      </c>
      <c r="F76" t="s">
        <v>15</v>
      </c>
      <c r="G76" t="s">
        <v>29</v>
      </c>
      <c r="H76" s="1">
        <v>1.2710506631938401E-18</v>
      </c>
      <c r="I76">
        <v>0.60162732817272002</v>
      </c>
      <c r="J76">
        <v>0.47924502569177402</v>
      </c>
      <c r="K76">
        <v>0.72057052353783202</v>
      </c>
      <c r="L76" t="s">
        <v>17</v>
      </c>
      <c r="M76" t="s">
        <v>18</v>
      </c>
      <c r="N76" t="s">
        <v>37</v>
      </c>
    </row>
    <row r="77" spans="1:14" hidden="1" x14ac:dyDescent="0.2">
      <c r="A77">
        <v>1.4557300792160199</v>
      </c>
      <c r="B77" s="1">
        <v>1.2308116450136301E-7</v>
      </c>
      <c r="C77">
        <v>1.2708278421868799</v>
      </c>
      <c r="D77">
        <v>1.66060625468034</v>
      </c>
      <c r="E77" t="s">
        <v>14</v>
      </c>
      <c r="F77" t="s">
        <v>15</v>
      </c>
      <c r="G77" t="s">
        <v>30</v>
      </c>
      <c r="H77" s="1">
        <v>8.9098483215949298E-7</v>
      </c>
      <c r="I77">
        <v>0.37550754743471398</v>
      </c>
      <c r="J77">
        <v>0.23966853235396099</v>
      </c>
      <c r="K77">
        <v>0.50718274935703</v>
      </c>
      <c r="L77" t="s">
        <v>17</v>
      </c>
      <c r="M77" t="s">
        <v>18</v>
      </c>
      <c r="N77" t="s">
        <v>37</v>
      </c>
    </row>
    <row r="78" spans="1:14" hidden="1" x14ac:dyDescent="0.2">
      <c r="A78">
        <v>0.40517176045103998</v>
      </c>
      <c r="B78" s="1">
        <v>1.42561445352507E-10</v>
      </c>
      <c r="C78">
        <v>0.28626409302404998</v>
      </c>
      <c r="D78">
        <v>0.55718317325957301</v>
      </c>
      <c r="E78" t="s">
        <v>14</v>
      </c>
      <c r="F78" t="s">
        <v>15</v>
      </c>
      <c r="G78" t="s">
        <v>31</v>
      </c>
      <c r="H78" s="1">
        <v>1.56817589887758E-9</v>
      </c>
      <c r="I78">
        <v>-0.90344420190142105</v>
      </c>
      <c r="J78">
        <v>-1.2508404920538101</v>
      </c>
      <c r="K78">
        <v>-0.58486123627696096</v>
      </c>
      <c r="L78" t="s">
        <v>17</v>
      </c>
      <c r="M78" t="s">
        <v>18</v>
      </c>
      <c r="N78" t="s">
        <v>37</v>
      </c>
    </row>
    <row r="79" spans="1:14" hidden="1" x14ac:dyDescent="0.2">
      <c r="A79">
        <v>0.68679910608250605</v>
      </c>
      <c r="B79" s="1">
        <v>2.08648848884014E-14</v>
      </c>
      <c r="C79">
        <v>0.61878226601237396</v>
      </c>
      <c r="D79">
        <v>0.76045804192216704</v>
      </c>
      <c r="E79" t="s">
        <v>14</v>
      </c>
      <c r="F79" t="s">
        <v>15</v>
      </c>
      <c r="G79" t="s">
        <v>32</v>
      </c>
      <c r="H79" s="1">
        <v>2.9210838843762001E-13</v>
      </c>
      <c r="I79">
        <v>-0.37571345152852398</v>
      </c>
      <c r="J79">
        <v>-0.48000181936814201</v>
      </c>
      <c r="K79">
        <v>-0.27383434050478</v>
      </c>
      <c r="L79" t="s">
        <v>17</v>
      </c>
      <c r="M79" t="s">
        <v>18</v>
      </c>
      <c r="N79" t="s">
        <v>37</v>
      </c>
    </row>
    <row r="80" spans="1:14" hidden="1" x14ac:dyDescent="0.2">
      <c r="A80">
        <v>0.44378627649338898</v>
      </c>
      <c r="B80" s="1">
        <v>2.02930582336866E-109</v>
      </c>
      <c r="C80">
        <v>0.40865288538511801</v>
      </c>
      <c r="D80">
        <v>0.48123720544189402</v>
      </c>
      <c r="E80" t="s">
        <v>14</v>
      </c>
      <c r="F80" t="s">
        <v>15</v>
      </c>
      <c r="G80" t="s">
        <v>33</v>
      </c>
      <c r="H80" s="1">
        <v>4.2615422290741897E-108</v>
      </c>
      <c r="I80">
        <v>-0.81241219168959</v>
      </c>
      <c r="J80">
        <v>-0.89488917427135695</v>
      </c>
      <c r="K80">
        <v>-0.73139497982832302</v>
      </c>
      <c r="L80" t="s">
        <v>17</v>
      </c>
      <c r="M80" t="s">
        <v>18</v>
      </c>
      <c r="N80" t="s">
        <v>37</v>
      </c>
    </row>
    <row r="81" spans="1:14" hidden="1" x14ac:dyDescent="0.2">
      <c r="A81">
        <v>0.53966762571397098</v>
      </c>
      <c r="B81" s="1">
        <v>2.6226727776495703E-116</v>
      </c>
      <c r="C81">
        <v>0.509421306277829</v>
      </c>
      <c r="D81">
        <v>0.57132929352926298</v>
      </c>
      <c r="E81" t="s">
        <v>14</v>
      </c>
      <c r="F81" t="s">
        <v>15</v>
      </c>
      <c r="G81" t="s">
        <v>34</v>
      </c>
      <c r="H81" s="1">
        <v>5.7698801108290598E-115</v>
      </c>
      <c r="I81">
        <v>-0.61680183686368095</v>
      </c>
      <c r="J81">
        <v>-0.67447989108880002</v>
      </c>
      <c r="K81">
        <v>-0.55978953935311504</v>
      </c>
      <c r="L81" t="s">
        <v>17</v>
      </c>
      <c r="M81" t="s">
        <v>18</v>
      </c>
      <c r="N81" t="s">
        <v>37</v>
      </c>
    </row>
    <row r="82" spans="1:14" hidden="1" x14ac:dyDescent="0.2">
      <c r="A82">
        <v>0.74066187365334801</v>
      </c>
      <c r="B82" s="1">
        <v>2.4778885781256399E-35</v>
      </c>
      <c r="C82">
        <v>0.70459879220748001</v>
      </c>
      <c r="D82">
        <v>0.77817629417691903</v>
      </c>
      <c r="E82" t="s">
        <v>14</v>
      </c>
      <c r="F82" t="s">
        <v>15</v>
      </c>
      <c r="G82" t="s">
        <v>16</v>
      </c>
      <c r="H82" s="1">
        <v>4.2124105828136004E-34</v>
      </c>
      <c r="I82">
        <v>-0.30021106868670999</v>
      </c>
      <c r="J82">
        <v>-0.350126727229916</v>
      </c>
      <c r="K82">
        <v>-0.25080218127434001</v>
      </c>
      <c r="L82" t="s">
        <v>35</v>
      </c>
      <c r="M82" t="s">
        <v>18</v>
      </c>
      <c r="N82" t="s">
        <v>37</v>
      </c>
    </row>
    <row r="83" spans="1:14" hidden="1" x14ac:dyDescent="0.2">
      <c r="A83">
        <v>0.64978808390910603</v>
      </c>
      <c r="B83" s="1">
        <v>1.54980473407149E-19</v>
      </c>
      <c r="C83">
        <v>0.58667161392433398</v>
      </c>
      <c r="D83">
        <v>0.71799755706397295</v>
      </c>
      <c r="E83" t="s">
        <v>14</v>
      </c>
      <c r="F83" t="s">
        <v>15</v>
      </c>
      <c r="G83" t="s">
        <v>20</v>
      </c>
      <c r="H83" s="1">
        <v>1.85976568088579E-18</v>
      </c>
      <c r="I83">
        <v>-0.43110899400529901</v>
      </c>
      <c r="J83">
        <v>-0.53329004682803505</v>
      </c>
      <c r="K83">
        <v>-0.33128911235756398</v>
      </c>
      <c r="L83" t="s">
        <v>35</v>
      </c>
      <c r="M83" t="s">
        <v>18</v>
      </c>
      <c r="N83" t="s">
        <v>37</v>
      </c>
    </row>
    <row r="84" spans="1:14" hidden="1" x14ac:dyDescent="0.2">
      <c r="A84">
        <v>0.82732643241544901</v>
      </c>
      <c r="B84" s="1">
        <v>1.2055976529936501E-7</v>
      </c>
      <c r="C84">
        <v>0.768916812352752</v>
      </c>
      <c r="D84">
        <v>0.889122850710381</v>
      </c>
      <c r="E84" t="s">
        <v>14</v>
      </c>
      <c r="F84" t="s">
        <v>15</v>
      </c>
      <c r="G84" t="s">
        <v>21</v>
      </c>
      <c r="H84" s="1">
        <v>7.2335859179619505E-7</v>
      </c>
      <c r="I84">
        <v>-0.189555943078279</v>
      </c>
      <c r="J84">
        <v>-0.26277249172232098</v>
      </c>
      <c r="K84">
        <v>-0.117519863240103</v>
      </c>
      <c r="L84" t="s">
        <v>35</v>
      </c>
      <c r="M84" t="s">
        <v>18</v>
      </c>
      <c r="N84" t="s">
        <v>37</v>
      </c>
    </row>
    <row r="85" spans="1:14" hidden="1" x14ac:dyDescent="0.2">
      <c r="A85">
        <v>2.42383251546556</v>
      </c>
      <c r="B85" s="1">
        <v>3.7465595371414599E-19</v>
      </c>
      <c r="C85">
        <v>2.0248010684078799</v>
      </c>
      <c r="D85">
        <v>2.8826672353088898</v>
      </c>
      <c r="E85" t="s">
        <v>14</v>
      </c>
      <c r="F85" t="s">
        <v>15</v>
      </c>
      <c r="G85" t="s">
        <v>22</v>
      </c>
      <c r="H85" s="1">
        <v>4.1212154908556101E-18</v>
      </c>
      <c r="I85">
        <v>0.885349971540067</v>
      </c>
      <c r="J85">
        <v>0.70547145790958499</v>
      </c>
      <c r="K85">
        <v>1.05871598893134</v>
      </c>
      <c r="L85" t="s">
        <v>35</v>
      </c>
      <c r="M85" t="s">
        <v>18</v>
      </c>
      <c r="N85" t="s">
        <v>37</v>
      </c>
    </row>
    <row r="86" spans="1:14" hidden="1" x14ac:dyDescent="0.2">
      <c r="A86">
        <v>2.3090601605829599</v>
      </c>
      <c r="B86">
        <v>0</v>
      </c>
      <c r="C86">
        <v>2.2245361212214201</v>
      </c>
      <c r="D86">
        <v>2.3962901748854399</v>
      </c>
      <c r="E86" t="s">
        <v>14</v>
      </c>
      <c r="F86" t="s">
        <v>15</v>
      </c>
      <c r="G86" t="s">
        <v>23</v>
      </c>
      <c r="H86">
        <v>0</v>
      </c>
      <c r="I86">
        <v>0.83684058485448798</v>
      </c>
      <c r="J86">
        <v>0.79954840903791502</v>
      </c>
      <c r="K86">
        <v>0.87392178096923101</v>
      </c>
      <c r="L86" t="s">
        <v>35</v>
      </c>
      <c r="M86" t="s">
        <v>18</v>
      </c>
      <c r="N86" t="s">
        <v>37</v>
      </c>
    </row>
    <row r="87" spans="1:14" hidden="1" x14ac:dyDescent="0.2">
      <c r="A87">
        <v>1.5423658853112701</v>
      </c>
      <c r="B87" s="1">
        <v>8.9664210687236002E-76</v>
      </c>
      <c r="C87">
        <v>1.4757500906219501</v>
      </c>
      <c r="D87">
        <v>1.61147753550493</v>
      </c>
      <c r="E87" t="s">
        <v>14</v>
      </c>
      <c r="F87" t="s">
        <v>15</v>
      </c>
      <c r="G87" t="s">
        <v>24</v>
      </c>
      <c r="H87" s="1">
        <v>1.8829484244319498E-74</v>
      </c>
      <c r="I87">
        <v>0.43331752670375701</v>
      </c>
      <c r="J87">
        <v>0.38916639654605201</v>
      </c>
      <c r="K87">
        <v>0.477151482061349</v>
      </c>
      <c r="L87" t="s">
        <v>35</v>
      </c>
      <c r="M87" t="s">
        <v>18</v>
      </c>
      <c r="N87" t="s">
        <v>37</v>
      </c>
    </row>
    <row r="88" spans="1:14" hidden="1" x14ac:dyDescent="0.2">
      <c r="A88">
        <v>2.7068316283440201</v>
      </c>
      <c r="B88" s="1">
        <v>3.0369271033299702E-80</v>
      </c>
      <c r="C88">
        <v>2.4676382616663299</v>
      </c>
      <c r="D88">
        <v>2.9642302415073698</v>
      </c>
      <c r="E88" t="s">
        <v>14</v>
      </c>
      <c r="F88" t="s">
        <v>15</v>
      </c>
      <c r="G88" t="s">
        <v>25</v>
      </c>
      <c r="H88" s="1">
        <v>6.6812396273259503E-79</v>
      </c>
      <c r="I88">
        <v>0.99577881008083802</v>
      </c>
      <c r="J88">
        <v>0.90326152385249703</v>
      </c>
      <c r="K88">
        <v>1.08661738373793</v>
      </c>
      <c r="L88" t="s">
        <v>35</v>
      </c>
      <c r="M88" t="s">
        <v>18</v>
      </c>
      <c r="N88" t="s">
        <v>37</v>
      </c>
    </row>
    <row r="89" spans="1:14" hidden="1" x14ac:dyDescent="0.2">
      <c r="A89">
        <v>1.67526619726368</v>
      </c>
      <c r="B89" s="1">
        <v>3.2088405161086502E-41</v>
      </c>
      <c r="C89">
        <v>1.55984651029845</v>
      </c>
      <c r="D89">
        <v>1.79723293447588</v>
      </c>
      <c r="E89" t="s">
        <v>14</v>
      </c>
      <c r="F89" t="s">
        <v>15</v>
      </c>
      <c r="G89" t="s">
        <v>26</v>
      </c>
      <c r="H89" s="1">
        <v>5.7759129289955699E-40</v>
      </c>
      <c r="I89">
        <v>0.51597207638950404</v>
      </c>
      <c r="J89">
        <v>0.444587425586427</v>
      </c>
      <c r="K89">
        <v>0.58624822348324301</v>
      </c>
      <c r="L89" t="s">
        <v>35</v>
      </c>
      <c r="M89" t="s">
        <v>18</v>
      </c>
      <c r="N89" t="s">
        <v>37</v>
      </c>
    </row>
    <row r="90" spans="1:14" hidden="1" x14ac:dyDescent="0.2">
      <c r="A90">
        <v>0.33558021537781701</v>
      </c>
      <c r="B90" s="1">
        <v>4.4275794355047901E-8</v>
      </c>
      <c r="C90">
        <v>0.19828527003987301</v>
      </c>
      <c r="D90">
        <v>0.53237939951749902</v>
      </c>
      <c r="E90" t="s">
        <v>14</v>
      </c>
      <c r="F90" t="s">
        <v>15</v>
      </c>
      <c r="G90" t="s">
        <v>27</v>
      </c>
      <c r="H90" s="1">
        <v>3.0993056048533499E-7</v>
      </c>
      <c r="I90">
        <v>-1.09189425911312</v>
      </c>
      <c r="J90">
        <v>-1.61804852740612</v>
      </c>
      <c r="K90">
        <v>-0.63039888682831802</v>
      </c>
      <c r="L90" t="s">
        <v>35</v>
      </c>
      <c r="M90" t="s">
        <v>18</v>
      </c>
      <c r="N90" t="s">
        <v>37</v>
      </c>
    </row>
    <row r="91" spans="1:14" hidden="1" x14ac:dyDescent="0.2">
      <c r="A91">
        <v>0.90166697599732604</v>
      </c>
      <c r="B91">
        <v>0.277181633660742</v>
      </c>
      <c r="C91">
        <v>0.748056461901628</v>
      </c>
      <c r="D91">
        <v>1.07821338802887</v>
      </c>
      <c r="E91" t="s">
        <v>14</v>
      </c>
      <c r="F91" t="s">
        <v>15</v>
      </c>
      <c r="G91" t="s">
        <v>28</v>
      </c>
      <c r="H91">
        <v>0.554363267321485</v>
      </c>
      <c r="I91">
        <v>-0.10351003330429701</v>
      </c>
      <c r="J91">
        <v>-0.29027682003071298</v>
      </c>
      <c r="K91">
        <v>7.5305400976403605E-2</v>
      </c>
      <c r="L91" t="s">
        <v>35</v>
      </c>
      <c r="M91" t="s">
        <v>18</v>
      </c>
      <c r="N91" t="s">
        <v>37</v>
      </c>
    </row>
    <row r="92" spans="1:14" hidden="1" x14ac:dyDescent="0.2">
      <c r="A92">
        <v>1.04138671234281</v>
      </c>
      <c r="B92">
        <v>0.45391109403690799</v>
      </c>
      <c r="C92">
        <v>0.93329847209010497</v>
      </c>
      <c r="D92">
        <v>1.1588344269552799</v>
      </c>
      <c r="E92" t="s">
        <v>14</v>
      </c>
      <c r="F92" t="s">
        <v>15</v>
      </c>
      <c r="G92" t="s">
        <v>29</v>
      </c>
      <c r="H92">
        <v>0.554363267321485</v>
      </c>
      <c r="I92">
        <v>4.0553202247948901E-2</v>
      </c>
      <c r="J92">
        <v>-6.9030223516559602E-2</v>
      </c>
      <c r="K92">
        <v>0.147414695615076</v>
      </c>
      <c r="L92" t="s">
        <v>35</v>
      </c>
      <c r="M92" t="s">
        <v>18</v>
      </c>
      <c r="N92" t="s">
        <v>37</v>
      </c>
    </row>
    <row r="93" spans="1:14" hidden="1" x14ac:dyDescent="0.2">
      <c r="A93">
        <v>0.44607017946470401</v>
      </c>
      <c r="B93" s="1">
        <v>4.1506520189645297E-30</v>
      </c>
      <c r="C93">
        <v>0.378335973505177</v>
      </c>
      <c r="D93">
        <v>0.52256911656884497</v>
      </c>
      <c r="E93" t="s">
        <v>14</v>
      </c>
      <c r="F93" t="s">
        <v>15</v>
      </c>
      <c r="G93" t="s">
        <v>30</v>
      </c>
      <c r="H93" s="1">
        <v>6.6410432303432396E-29</v>
      </c>
      <c r="I93">
        <v>-0.80727898628089101</v>
      </c>
      <c r="J93">
        <v>-0.97197265933131105</v>
      </c>
      <c r="K93">
        <v>-0.64899802337693002</v>
      </c>
      <c r="L93" t="s">
        <v>35</v>
      </c>
      <c r="M93" t="s">
        <v>18</v>
      </c>
      <c r="N93" t="s">
        <v>37</v>
      </c>
    </row>
    <row r="94" spans="1:14" hidden="1" x14ac:dyDescent="0.2">
      <c r="A94">
        <v>0.86766091681324597</v>
      </c>
      <c r="B94">
        <v>6.7927826343152004E-2</v>
      </c>
      <c r="C94">
        <v>0.74032439865059996</v>
      </c>
      <c r="D94">
        <v>1.0110531368498701</v>
      </c>
      <c r="E94" t="s">
        <v>14</v>
      </c>
      <c r="F94" t="s">
        <v>15</v>
      </c>
      <c r="G94" t="s">
        <v>31</v>
      </c>
      <c r="H94">
        <v>0.20378347902945601</v>
      </c>
      <c r="I94">
        <v>-0.14195428947758501</v>
      </c>
      <c r="J94">
        <v>-0.30066681228798597</v>
      </c>
      <c r="K94">
        <v>1.09924973613022E-2</v>
      </c>
      <c r="L94" t="s">
        <v>35</v>
      </c>
      <c r="M94" t="s">
        <v>18</v>
      </c>
      <c r="N94" t="s">
        <v>37</v>
      </c>
    </row>
    <row r="95" spans="1:14" hidden="1" x14ac:dyDescent="0.2">
      <c r="A95">
        <v>0.711994942054198</v>
      </c>
      <c r="B95" s="1">
        <v>4.1531074048411501E-24</v>
      </c>
      <c r="C95">
        <v>0.66372855626312599</v>
      </c>
      <c r="D95">
        <v>0.76295081001494003</v>
      </c>
      <c r="E95" t="s">
        <v>14</v>
      </c>
      <c r="F95" t="s">
        <v>15</v>
      </c>
      <c r="G95" t="s">
        <v>32</v>
      </c>
      <c r="H95" s="1">
        <v>5.8143503667776199E-23</v>
      </c>
      <c r="I95">
        <v>-0.33968447145185598</v>
      </c>
      <c r="J95">
        <v>-0.40988201389607698</v>
      </c>
      <c r="K95">
        <v>-0.270561718956849</v>
      </c>
      <c r="L95" t="s">
        <v>35</v>
      </c>
      <c r="M95" t="s">
        <v>18</v>
      </c>
      <c r="N95" t="s">
        <v>37</v>
      </c>
    </row>
    <row r="96" spans="1:14" hidden="1" x14ac:dyDescent="0.2">
      <c r="A96">
        <v>0.79541780050493605</v>
      </c>
      <c r="B96" s="1">
        <v>4.6501940243343102E-26</v>
      </c>
      <c r="C96">
        <v>0.761069143332327</v>
      </c>
      <c r="D96">
        <v>0.83100744676746396</v>
      </c>
      <c r="E96" t="s">
        <v>14</v>
      </c>
      <c r="F96" t="s">
        <v>15</v>
      </c>
      <c r="G96" t="s">
        <v>33</v>
      </c>
      <c r="H96" s="1">
        <v>6.9752910365014696E-25</v>
      </c>
      <c r="I96">
        <v>-0.228887767146744</v>
      </c>
      <c r="J96">
        <v>-0.27303106672966598</v>
      </c>
      <c r="K96">
        <v>-0.185116522954487</v>
      </c>
      <c r="L96" t="s">
        <v>35</v>
      </c>
      <c r="M96" t="s">
        <v>18</v>
      </c>
      <c r="N96" t="s">
        <v>37</v>
      </c>
    </row>
    <row r="97" spans="1:14" hidden="1" x14ac:dyDescent="0.2">
      <c r="A97">
        <v>0.74178028244438299</v>
      </c>
      <c r="B97" s="1">
        <v>1.17374817230729E-66</v>
      </c>
      <c r="C97">
        <v>0.71603630018958997</v>
      </c>
      <c r="D97">
        <v>0.76828219756819804</v>
      </c>
      <c r="E97" t="s">
        <v>14</v>
      </c>
      <c r="F97" t="s">
        <v>15</v>
      </c>
      <c r="G97" t="s">
        <v>34</v>
      </c>
      <c r="H97" s="1">
        <v>2.3474963446145799E-65</v>
      </c>
      <c r="I97">
        <v>-0.29870219496961598</v>
      </c>
      <c r="J97">
        <v>-0.33402441471780803</v>
      </c>
      <c r="K97">
        <v>-0.26359816857549601</v>
      </c>
      <c r="L97" t="s">
        <v>35</v>
      </c>
      <c r="M97" t="s">
        <v>18</v>
      </c>
      <c r="N97" t="s">
        <v>37</v>
      </c>
    </row>
    <row r="98" spans="1:14" hidden="1" x14ac:dyDescent="0.2">
      <c r="A98">
        <v>1.16137069002058</v>
      </c>
      <c r="B98" s="1">
        <v>3.5809186744877801E-7</v>
      </c>
      <c r="C98">
        <v>1.0967156194629299</v>
      </c>
      <c r="D98">
        <v>1.22913149678077</v>
      </c>
      <c r="E98" t="s">
        <v>14</v>
      </c>
      <c r="F98" t="s">
        <v>15</v>
      </c>
      <c r="G98" t="s">
        <v>16</v>
      </c>
      <c r="H98" s="1">
        <v>3.5809186744877801E-6</v>
      </c>
      <c r="I98">
        <v>0.14960093687189299</v>
      </c>
      <c r="J98">
        <v>9.2319912921076497E-2</v>
      </c>
      <c r="K98">
        <v>0.206307819799954</v>
      </c>
      <c r="L98" t="s">
        <v>17</v>
      </c>
      <c r="M98" t="s">
        <v>18</v>
      </c>
      <c r="N98" t="s">
        <v>38</v>
      </c>
    </row>
    <row r="99" spans="1:14" hidden="1" x14ac:dyDescent="0.2">
      <c r="A99">
        <v>1.2010815540016</v>
      </c>
      <c r="B99" s="1">
        <v>1.94952789000863E-5</v>
      </c>
      <c r="C99">
        <v>1.1044890115543999</v>
      </c>
      <c r="D99">
        <v>1.3042432774799499</v>
      </c>
      <c r="E99" t="s">
        <v>14</v>
      </c>
      <c r="F99" t="s">
        <v>15</v>
      </c>
      <c r="G99" t="s">
        <v>20</v>
      </c>
      <c r="H99" s="1">
        <v>1.1697167340051799E-4</v>
      </c>
      <c r="I99">
        <v>0.18322244587283601</v>
      </c>
      <c r="J99">
        <v>9.9382795032172302E-2</v>
      </c>
      <c r="K99">
        <v>0.26562300858847199</v>
      </c>
      <c r="L99" t="s">
        <v>17</v>
      </c>
      <c r="M99" t="s">
        <v>18</v>
      </c>
      <c r="N99" t="s">
        <v>38</v>
      </c>
    </row>
    <row r="100" spans="1:14" hidden="1" x14ac:dyDescent="0.2">
      <c r="A100">
        <v>1.9362906420831201</v>
      </c>
      <c r="B100" s="1">
        <v>1.8501681240310501E-86</v>
      </c>
      <c r="C100">
        <v>1.82086520976442</v>
      </c>
      <c r="D100">
        <v>2.0575644361616199</v>
      </c>
      <c r="E100" t="s">
        <v>14</v>
      </c>
      <c r="F100" t="s">
        <v>15</v>
      </c>
      <c r="G100" t="s">
        <v>21</v>
      </c>
      <c r="H100" s="1">
        <v>3.8853530604652001E-85</v>
      </c>
      <c r="I100">
        <v>0.66077410262968195</v>
      </c>
      <c r="J100">
        <v>0.59931177810713998</v>
      </c>
      <c r="K100">
        <v>0.72152297077572303</v>
      </c>
      <c r="L100" t="s">
        <v>17</v>
      </c>
      <c r="M100" t="s">
        <v>18</v>
      </c>
      <c r="N100" t="s">
        <v>38</v>
      </c>
    </row>
    <row r="101" spans="1:14" hidden="1" x14ac:dyDescent="0.2">
      <c r="A101">
        <v>0.66640633436774999</v>
      </c>
      <c r="B101">
        <v>9.6779551311663395E-2</v>
      </c>
      <c r="C101">
        <v>0.39388246636264301</v>
      </c>
      <c r="D101">
        <v>1.05671722863933</v>
      </c>
      <c r="E101" t="s">
        <v>14</v>
      </c>
      <c r="F101" t="s">
        <v>15</v>
      </c>
      <c r="G101" t="s">
        <v>22</v>
      </c>
      <c r="H101">
        <v>9.6779551311663395E-2</v>
      </c>
      <c r="I101">
        <v>-0.405855682820913</v>
      </c>
      <c r="J101">
        <v>-0.93170272291135703</v>
      </c>
      <c r="K101">
        <v>5.5167148523607698E-2</v>
      </c>
      <c r="L101" t="s">
        <v>17</v>
      </c>
      <c r="M101" t="s">
        <v>18</v>
      </c>
      <c r="N101" t="s">
        <v>38</v>
      </c>
    </row>
    <row r="102" spans="1:14" hidden="1" x14ac:dyDescent="0.2">
      <c r="A102">
        <v>1.16605636460969</v>
      </c>
      <c r="B102" s="1">
        <v>1.3100142774373301E-5</v>
      </c>
      <c r="C102">
        <v>1.08854823377407</v>
      </c>
      <c r="D102">
        <v>1.24789490236763</v>
      </c>
      <c r="E102" t="s">
        <v>14</v>
      </c>
      <c r="F102" t="s">
        <v>15</v>
      </c>
      <c r="G102" t="s">
        <v>23</v>
      </c>
      <c r="H102" s="1">
        <v>9.1700999420613304E-5</v>
      </c>
      <c r="I102">
        <v>0.153627426905485</v>
      </c>
      <c r="J102">
        <v>8.4844912859608004E-2</v>
      </c>
      <c r="K102">
        <v>0.22145805355468701</v>
      </c>
      <c r="L102" t="s">
        <v>17</v>
      </c>
      <c r="M102" t="s">
        <v>18</v>
      </c>
      <c r="N102" t="s">
        <v>38</v>
      </c>
    </row>
    <row r="103" spans="1:14" hidden="1" x14ac:dyDescent="0.2">
      <c r="A103">
        <v>1.1786164291107999</v>
      </c>
      <c r="B103" s="1">
        <v>8.9454714609595803E-7</v>
      </c>
      <c r="C103">
        <v>1.10425140365131</v>
      </c>
      <c r="D103">
        <v>1.2569366861342799</v>
      </c>
      <c r="E103" t="s">
        <v>14</v>
      </c>
      <c r="F103" t="s">
        <v>15</v>
      </c>
      <c r="G103" t="s">
        <v>24</v>
      </c>
      <c r="H103" s="1">
        <v>8.0509243148636206E-6</v>
      </c>
      <c r="I103">
        <v>0.164341232838183</v>
      </c>
      <c r="J103">
        <v>9.91676426291314E-2</v>
      </c>
      <c r="K103">
        <v>0.22867755931352399</v>
      </c>
      <c r="L103" t="s">
        <v>17</v>
      </c>
      <c r="M103" t="s">
        <v>18</v>
      </c>
      <c r="N103" t="s">
        <v>38</v>
      </c>
    </row>
    <row r="104" spans="1:14" hidden="1" x14ac:dyDescent="0.2">
      <c r="A104">
        <v>1.4145521861360599</v>
      </c>
      <c r="B104" s="1">
        <v>1.3985611566398999E-4</v>
      </c>
      <c r="C104">
        <v>1.1834606759858</v>
      </c>
      <c r="D104">
        <v>1.67843821854332</v>
      </c>
      <c r="E104" t="s">
        <v>14</v>
      </c>
      <c r="F104" t="s">
        <v>15</v>
      </c>
      <c r="G104" t="s">
        <v>25</v>
      </c>
      <c r="H104" s="1">
        <v>6.99280578319951E-4</v>
      </c>
      <c r="I104">
        <v>0.34681300477709798</v>
      </c>
      <c r="J104">
        <v>0.168442922538423</v>
      </c>
      <c r="K104">
        <v>0.51786372922007196</v>
      </c>
      <c r="L104" t="s">
        <v>17</v>
      </c>
      <c r="M104" t="s">
        <v>18</v>
      </c>
      <c r="N104" t="s">
        <v>38</v>
      </c>
    </row>
    <row r="105" spans="1:14" hidden="1" x14ac:dyDescent="0.2">
      <c r="A105">
        <v>1.77643464128205</v>
      </c>
      <c r="B105" s="1">
        <v>3.0014297265765601E-27</v>
      </c>
      <c r="C105">
        <v>1.61006854269179</v>
      </c>
      <c r="D105">
        <v>1.9560634956412799</v>
      </c>
      <c r="E105" t="s">
        <v>14</v>
      </c>
      <c r="F105" t="s">
        <v>15</v>
      </c>
      <c r="G105" t="s">
        <v>26</v>
      </c>
      <c r="H105" s="1">
        <v>5.4025735078378104E-26</v>
      </c>
      <c r="I105">
        <v>0.57460834507997505</v>
      </c>
      <c r="J105">
        <v>0.47627675119065699</v>
      </c>
      <c r="K105">
        <v>0.67093403307004296</v>
      </c>
      <c r="L105" t="s">
        <v>17</v>
      </c>
      <c r="M105" t="s">
        <v>18</v>
      </c>
      <c r="N105" t="s">
        <v>38</v>
      </c>
    </row>
    <row r="106" spans="1:14" hidden="1" x14ac:dyDescent="0.2">
      <c r="A106">
        <v>0.22056243658264399</v>
      </c>
      <c r="B106" s="1">
        <v>2.2399347869779399E-6</v>
      </c>
      <c r="C106">
        <v>8.0815262250115594E-2</v>
      </c>
      <c r="D106">
        <v>0.48116020294245698</v>
      </c>
      <c r="E106" t="s">
        <v>14</v>
      </c>
      <c r="F106" t="s">
        <v>15</v>
      </c>
      <c r="G106" t="s">
        <v>27</v>
      </c>
      <c r="H106" s="1">
        <v>1.7919478295823499E-5</v>
      </c>
      <c r="I106">
        <v>-1.51157446507224</v>
      </c>
      <c r="J106">
        <v>-2.5155894420583</v>
      </c>
      <c r="K106">
        <v>-0.73155500207886304</v>
      </c>
      <c r="L106" t="s">
        <v>17</v>
      </c>
      <c r="M106" t="s">
        <v>18</v>
      </c>
      <c r="N106" t="s">
        <v>38</v>
      </c>
    </row>
    <row r="107" spans="1:14" hidden="1" x14ac:dyDescent="0.2">
      <c r="A107">
        <v>0.335205738491272</v>
      </c>
      <c r="B107" s="1">
        <v>2.2118613822169901E-17</v>
      </c>
      <c r="C107">
        <v>0.24123775523757701</v>
      </c>
      <c r="D107">
        <v>0.45383521813723898</v>
      </c>
      <c r="E107" t="s">
        <v>14</v>
      </c>
      <c r="F107" t="s">
        <v>15</v>
      </c>
      <c r="G107" t="s">
        <v>28</v>
      </c>
      <c r="H107" s="1">
        <v>3.53897821154719E-16</v>
      </c>
      <c r="I107">
        <v>-1.0930107909167099</v>
      </c>
      <c r="J107">
        <v>-1.42197229554305</v>
      </c>
      <c r="K107">
        <v>-0.79002110246997803</v>
      </c>
      <c r="L107" t="s">
        <v>17</v>
      </c>
      <c r="M107" t="s">
        <v>18</v>
      </c>
      <c r="N107" t="s">
        <v>38</v>
      </c>
    </row>
    <row r="108" spans="1:14" hidden="1" x14ac:dyDescent="0.2">
      <c r="A108">
        <v>0.52762272397675702</v>
      </c>
      <c r="B108" s="1">
        <v>5.61748229159368E-15</v>
      </c>
      <c r="C108">
        <v>0.43844013249295299</v>
      </c>
      <c r="D108">
        <v>0.62984560999523498</v>
      </c>
      <c r="E108" t="s">
        <v>14</v>
      </c>
      <c r="F108" t="s">
        <v>15</v>
      </c>
      <c r="G108" t="s">
        <v>29</v>
      </c>
      <c r="H108" s="1">
        <v>8.4262234373905201E-14</v>
      </c>
      <c r="I108">
        <v>-0.63937378860257499</v>
      </c>
      <c r="J108">
        <v>-0.82453200444290398</v>
      </c>
      <c r="K108">
        <v>-0.46228055312915001</v>
      </c>
      <c r="L108" t="s">
        <v>17</v>
      </c>
      <c r="M108" t="s">
        <v>18</v>
      </c>
      <c r="N108" t="s">
        <v>38</v>
      </c>
    </row>
    <row r="109" spans="1:14" hidden="1" x14ac:dyDescent="0.2">
      <c r="A109">
        <v>1.1953922518362601</v>
      </c>
      <c r="B109">
        <v>8.5350674954873303E-3</v>
      </c>
      <c r="C109">
        <v>1.04532217957504</v>
      </c>
      <c r="D109">
        <v>1.3614050571401399</v>
      </c>
      <c r="E109" t="s">
        <v>14</v>
      </c>
      <c r="F109" t="s">
        <v>15</v>
      </c>
      <c r="G109" t="s">
        <v>30</v>
      </c>
      <c r="H109">
        <v>2.5605202486461899E-2</v>
      </c>
      <c r="I109">
        <v>0.17847437573757899</v>
      </c>
      <c r="J109">
        <v>4.4325143713747302E-2</v>
      </c>
      <c r="K109">
        <v>0.30851729668629602</v>
      </c>
      <c r="L109" t="s">
        <v>17</v>
      </c>
      <c r="M109" t="s">
        <v>18</v>
      </c>
      <c r="N109" t="s">
        <v>38</v>
      </c>
    </row>
    <row r="110" spans="1:14" hidden="1" x14ac:dyDescent="0.2">
      <c r="A110">
        <v>0.46870547429461401</v>
      </c>
      <c r="B110" s="1">
        <v>1.9741758931106801E-9</v>
      </c>
      <c r="C110">
        <v>0.34731143706664003</v>
      </c>
      <c r="D110">
        <v>0.61908987932364301</v>
      </c>
      <c r="E110" t="s">
        <v>14</v>
      </c>
      <c r="F110" t="s">
        <v>15</v>
      </c>
      <c r="G110" t="s">
        <v>31</v>
      </c>
      <c r="H110" s="1">
        <v>2.36901107173281E-8</v>
      </c>
      <c r="I110">
        <v>-0.75778069438066697</v>
      </c>
      <c r="J110">
        <v>-1.0575333883990301</v>
      </c>
      <c r="K110">
        <v>-0.47950481599221201</v>
      </c>
      <c r="L110" t="s">
        <v>17</v>
      </c>
      <c r="M110" t="s">
        <v>18</v>
      </c>
      <c r="N110" t="s">
        <v>38</v>
      </c>
    </row>
    <row r="111" spans="1:14" hidden="1" x14ac:dyDescent="0.2">
      <c r="A111">
        <v>0.79331749333482804</v>
      </c>
      <c r="B111" s="1">
        <v>1.1757964357484401E-7</v>
      </c>
      <c r="C111">
        <v>0.724989267305723</v>
      </c>
      <c r="D111">
        <v>0.86659762774437898</v>
      </c>
      <c r="E111" t="s">
        <v>14</v>
      </c>
      <c r="F111" t="s">
        <v>15</v>
      </c>
      <c r="G111" t="s">
        <v>32</v>
      </c>
      <c r="H111" s="1">
        <v>1.29337607932328E-6</v>
      </c>
      <c r="I111">
        <v>-0.23153176756872701</v>
      </c>
      <c r="J111">
        <v>-0.32159842795328197</v>
      </c>
      <c r="K111">
        <v>-0.143180507108669</v>
      </c>
      <c r="L111" t="s">
        <v>17</v>
      </c>
      <c r="M111" t="s">
        <v>18</v>
      </c>
      <c r="N111" t="s">
        <v>38</v>
      </c>
    </row>
    <row r="112" spans="1:14" hidden="1" x14ac:dyDescent="0.2">
      <c r="A112">
        <v>0.60618235587229197</v>
      </c>
      <c r="B112" s="1">
        <v>3.8996938723905E-59</v>
      </c>
      <c r="C112">
        <v>0.56776711742632402</v>
      </c>
      <c r="D112">
        <v>0.646659934108477</v>
      </c>
      <c r="E112" t="s">
        <v>14</v>
      </c>
      <c r="F112" t="s">
        <v>15</v>
      </c>
      <c r="G112" t="s">
        <v>33</v>
      </c>
      <c r="H112" s="1">
        <v>7.4094183575419504E-58</v>
      </c>
      <c r="I112">
        <v>-0.50057442089833504</v>
      </c>
      <c r="J112">
        <v>-0.56604394886694398</v>
      </c>
      <c r="K112">
        <v>-0.435934726819527</v>
      </c>
      <c r="L112" t="s">
        <v>17</v>
      </c>
      <c r="M112" t="s">
        <v>18</v>
      </c>
      <c r="N112" t="s">
        <v>38</v>
      </c>
    </row>
    <row r="113" spans="1:14" hidden="1" x14ac:dyDescent="0.2">
      <c r="A113">
        <v>0.69504408230382897</v>
      </c>
      <c r="B113" s="1">
        <v>2.4865806491282898E-59</v>
      </c>
      <c r="C113">
        <v>0.66408085137657702</v>
      </c>
      <c r="D113">
        <v>0.727265896178379</v>
      </c>
      <c r="E113" t="s">
        <v>14</v>
      </c>
      <c r="F113" t="s">
        <v>15</v>
      </c>
      <c r="G113" t="s">
        <v>34</v>
      </c>
      <c r="H113" s="1">
        <v>4.97316129825658E-58</v>
      </c>
      <c r="I113">
        <v>-0.36378000765350699</v>
      </c>
      <c r="J113">
        <v>-0.40935137279700001</v>
      </c>
      <c r="K113">
        <v>-0.31846312391737502</v>
      </c>
      <c r="L113" t="s">
        <v>17</v>
      </c>
      <c r="M113" t="s">
        <v>18</v>
      </c>
      <c r="N113" t="s">
        <v>38</v>
      </c>
    </row>
    <row r="114" spans="1:14" hidden="1" x14ac:dyDescent="0.2">
      <c r="A114">
        <v>0.89917033341340002</v>
      </c>
      <c r="B114" s="1">
        <v>1.9001158694012199E-6</v>
      </c>
      <c r="C114">
        <v>0.85995199901118802</v>
      </c>
      <c r="D114">
        <v>0.93990520891043094</v>
      </c>
      <c r="E114" t="s">
        <v>14</v>
      </c>
      <c r="F114" t="s">
        <v>15</v>
      </c>
      <c r="G114" t="s">
        <v>16</v>
      </c>
      <c r="H114" s="1">
        <v>1.14006952164073E-5</v>
      </c>
      <c r="I114">
        <v>-0.10628279258736401</v>
      </c>
      <c r="J114">
        <v>-0.15087870639557299</v>
      </c>
      <c r="K114">
        <v>-6.1976250387589797E-2</v>
      </c>
      <c r="L114" t="s">
        <v>35</v>
      </c>
      <c r="M114" t="s">
        <v>18</v>
      </c>
      <c r="N114" t="s">
        <v>38</v>
      </c>
    </row>
    <row r="115" spans="1:14" hidden="1" x14ac:dyDescent="0.2">
      <c r="A115">
        <v>0.613451098574887</v>
      </c>
      <c r="B115" s="1">
        <v>2.53001647242295E-39</v>
      </c>
      <c r="C115">
        <v>0.56627213776397201</v>
      </c>
      <c r="D115">
        <v>0.66367354067537199</v>
      </c>
      <c r="E115" t="s">
        <v>14</v>
      </c>
      <c r="F115" t="s">
        <v>15</v>
      </c>
      <c r="G115" t="s">
        <v>20</v>
      </c>
      <c r="H115" s="1">
        <v>4.5540296503613099E-38</v>
      </c>
      <c r="I115">
        <v>-0.48865472693248402</v>
      </c>
      <c r="J115">
        <v>-0.56868050756018496</v>
      </c>
      <c r="K115">
        <v>-0.40996490601732999</v>
      </c>
      <c r="L115" t="s">
        <v>35</v>
      </c>
      <c r="M115" t="s">
        <v>18</v>
      </c>
      <c r="N115" t="s">
        <v>38</v>
      </c>
    </row>
    <row r="116" spans="1:14" hidden="1" x14ac:dyDescent="0.2">
      <c r="A116">
        <v>0.85253096578166898</v>
      </c>
      <c r="B116" s="1">
        <v>1.0672225636402501E-7</v>
      </c>
      <c r="C116">
        <v>0.80220671529777698</v>
      </c>
      <c r="D116">
        <v>0.90533764629999602</v>
      </c>
      <c r="E116" t="s">
        <v>14</v>
      </c>
      <c r="F116" t="s">
        <v>15</v>
      </c>
      <c r="G116" t="s">
        <v>21</v>
      </c>
      <c r="H116" s="1">
        <v>9.6050030727623196E-7</v>
      </c>
      <c r="I116">
        <v>-0.15954574698658699</v>
      </c>
      <c r="J116">
        <v>-0.22038895457952901</v>
      </c>
      <c r="K116">
        <v>-9.9447315028666702E-2</v>
      </c>
      <c r="L116" t="s">
        <v>35</v>
      </c>
      <c r="M116" t="s">
        <v>18</v>
      </c>
      <c r="N116" t="s">
        <v>38</v>
      </c>
    </row>
    <row r="117" spans="1:14" hidden="1" x14ac:dyDescent="0.2">
      <c r="A117">
        <v>2.7061331129642801</v>
      </c>
      <c r="B117" s="1">
        <v>7.4668214733763398E-23</v>
      </c>
      <c r="C117">
        <v>2.2573510692868202</v>
      </c>
      <c r="D117">
        <v>3.2223041693308301</v>
      </c>
      <c r="E117" t="s">
        <v>14</v>
      </c>
      <c r="F117" t="s">
        <v>15</v>
      </c>
      <c r="G117" t="s">
        <v>22</v>
      </c>
      <c r="H117" s="1">
        <v>9.7068679153892409E-22</v>
      </c>
      <c r="I117">
        <v>0.99552072032152805</v>
      </c>
      <c r="J117">
        <v>0.81419203260978701</v>
      </c>
      <c r="K117">
        <v>1.1700966841881599</v>
      </c>
      <c r="L117" t="s">
        <v>35</v>
      </c>
      <c r="M117" t="s">
        <v>18</v>
      </c>
      <c r="N117" t="s">
        <v>38</v>
      </c>
    </row>
    <row r="118" spans="1:14" hidden="1" x14ac:dyDescent="0.2">
      <c r="A118">
        <v>2.2845053136581099</v>
      </c>
      <c r="B118">
        <v>0</v>
      </c>
      <c r="C118">
        <v>2.1982319327595299</v>
      </c>
      <c r="D118">
        <v>2.37377062045746</v>
      </c>
      <c r="E118" t="s">
        <v>14</v>
      </c>
      <c r="F118" t="s">
        <v>15</v>
      </c>
      <c r="G118" t="s">
        <v>23</v>
      </c>
      <c r="H118">
        <v>0</v>
      </c>
      <c r="I118">
        <v>0.82614950797957398</v>
      </c>
      <c r="J118">
        <v>0.78765337032339</v>
      </c>
      <c r="K118">
        <v>0.86447966997654502</v>
      </c>
      <c r="L118" t="s">
        <v>35</v>
      </c>
      <c r="M118" t="s">
        <v>18</v>
      </c>
      <c r="N118" t="s">
        <v>38</v>
      </c>
    </row>
    <row r="119" spans="1:14" hidden="1" x14ac:dyDescent="0.2">
      <c r="A119">
        <v>1.30343503488713</v>
      </c>
      <c r="B119" s="1">
        <v>4.5551666431737499E-30</v>
      </c>
      <c r="C119">
        <v>1.24659559281901</v>
      </c>
      <c r="D119">
        <v>1.3623674184682899</v>
      </c>
      <c r="E119" t="s">
        <v>14</v>
      </c>
      <c r="F119" t="s">
        <v>15</v>
      </c>
      <c r="G119" t="s">
        <v>24</v>
      </c>
      <c r="H119" s="1">
        <v>6.8327499647606298E-29</v>
      </c>
      <c r="I119">
        <v>0.26500311416754802</v>
      </c>
      <c r="J119">
        <v>0.220416310025391</v>
      </c>
      <c r="K119">
        <v>0.30922393527437098</v>
      </c>
      <c r="L119" t="s">
        <v>35</v>
      </c>
      <c r="M119" t="s">
        <v>18</v>
      </c>
      <c r="N119" t="s">
        <v>38</v>
      </c>
    </row>
    <row r="120" spans="1:14" hidden="1" x14ac:dyDescent="0.2">
      <c r="A120">
        <v>2.5803327897631001</v>
      </c>
      <c r="B120" s="1">
        <v>2.75464745089348E-67</v>
      </c>
      <c r="C120">
        <v>2.3426286943538499</v>
      </c>
      <c r="D120">
        <v>2.83672532917236</v>
      </c>
      <c r="E120" t="s">
        <v>14</v>
      </c>
      <c r="F120" t="s">
        <v>15</v>
      </c>
      <c r="G120" t="s">
        <v>25</v>
      </c>
      <c r="H120" s="1">
        <v>5.7847596468763105E-66</v>
      </c>
      <c r="I120">
        <v>0.94791837889552499</v>
      </c>
      <c r="J120">
        <v>0.85127367251307395</v>
      </c>
      <c r="K120">
        <v>1.0426503337876001</v>
      </c>
      <c r="L120" t="s">
        <v>35</v>
      </c>
      <c r="M120" t="s">
        <v>18</v>
      </c>
      <c r="N120" t="s">
        <v>38</v>
      </c>
    </row>
    <row r="121" spans="1:14" hidden="1" x14ac:dyDescent="0.2">
      <c r="A121">
        <v>1.24415468529565</v>
      </c>
      <c r="B121" s="1">
        <v>2.4564930652326498E-7</v>
      </c>
      <c r="C121">
        <v>1.1461700659884699</v>
      </c>
      <c r="D121">
        <v>1.34855719776357</v>
      </c>
      <c r="E121" t="s">
        <v>14</v>
      </c>
      <c r="F121" t="s">
        <v>15</v>
      </c>
      <c r="G121" t="s">
        <v>26</v>
      </c>
      <c r="H121" s="1">
        <v>1.9651944521861199E-6</v>
      </c>
      <c r="I121">
        <v>0.21845633167974299</v>
      </c>
      <c r="J121">
        <v>0.136426006923316</v>
      </c>
      <c r="K121">
        <v>0.29903527854059397</v>
      </c>
      <c r="L121" t="s">
        <v>35</v>
      </c>
      <c r="M121" t="s">
        <v>18</v>
      </c>
      <c r="N121" t="s">
        <v>38</v>
      </c>
    </row>
    <row r="122" spans="1:14" hidden="1" x14ac:dyDescent="0.2">
      <c r="A122">
        <v>0.23620949367990701</v>
      </c>
      <c r="B122" s="1">
        <v>3.8364089519274403E-11</v>
      </c>
      <c r="C122">
        <v>0.12550673116903899</v>
      </c>
      <c r="D122">
        <v>0.40506167726268899</v>
      </c>
      <c r="E122" t="s">
        <v>14</v>
      </c>
      <c r="F122" t="s">
        <v>15</v>
      </c>
      <c r="G122" t="s">
        <v>27</v>
      </c>
      <c r="H122" s="1">
        <v>3.8364089519274398E-10</v>
      </c>
      <c r="I122">
        <v>-1.4430361826315701</v>
      </c>
      <c r="J122">
        <v>-2.0753958870355298</v>
      </c>
      <c r="K122">
        <v>-0.90371593393296801</v>
      </c>
      <c r="L122" t="s">
        <v>35</v>
      </c>
      <c r="M122" t="s">
        <v>18</v>
      </c>
      <c r="N122" t="s">
        <v>38</v>
      </c>
    </row>
    <row r="123" spans="1:14" hidden="1" x14ac:dyDescent="0.2">
      <c r="A123">
        <v>0.91859320078816198</v>
      </c>
      <c r="B123">
        <v>0.21648291988141999</v>
      </c>
      <c r="C123">
        <v>0.80096481030390498</v>
      </c>
      <c r="D123">
        <v>1.0490153281596399</v>
      </c>
      <c r="E123" t="s">
        <v>14</v>
      </c>
      <c r="F123" t="s">
        <v>15</v>
      </c>
      <c r="G123" t="s">
        <v>28</v>
      </c>
      <c r="H123">
        <v>0.21648291988141999</v>
      </c>
      <c r="I123">
        <v>-8.4911908828959895E-2</v>
      </c>
      <c r="J123">
        <v>-0.221938265083687</v>
      </c>
      <c r="K123">
        <v>4.7851941471034803E-2</v>
      </c>
      <c r="L123" t="s">
        <v>35</v>
      </c>
      <c r="M123" t="s">
        <v>18</v>
      </c>
      <c r="N123" t="s">
        <v>38</v>
      </c>
    </row>
    <row r="124" spans="1:14" hidden="1" x14ac:dyDescent="0.2">
      <c r="A124">
        <v>0.84562763762048698</v>
      </c>
      <c r="B124" s="1">
        <v>8.6969967416714305E-4</v>
      </c>
      <c r="C124">
        <v>0.76280194056143802</v>
      </c>
      <c r="D124">
        <v>0.93522750363867801</v>
      </c>
      <c r="E124" t="s">
        <v>14</v>
      </c>
      <c r="F124" t="s">
        <v>15</v>
      </c>
      <c r="G124" t="s">
        <v>29</v>
      </c>
      <c r="H124">
        <v>2.2604926189839902E-3</v>
      </c>
      <c r="I124">
        <v>-0.167676160924638</v>
      </c>
      <c r="J124">
        <v>-0.27075686126141801</v>
      </c>
      <c r="K124">
        <v>-6.6965459891158402E-2</v>
      </c>
      <c r="L124" t="s">
        <v>35</v>
      </c>
      <c r="M124" t="s">
        <v>18</v>
      </c>
      <c r="N124" t="s">
        <v>38</v>
      </c>
    </row>
    <row r="125" spans="1:14" hidden="1" x14ac:dyDescent="0.2">
      <c r="A125">
        <v>0.30263658504500301</v>
      </c>
      <c r="B125" s="1">
        <v>8.2286230643809697E-60</v>
      </c>
      <c r="C125">
        <v>0.25157478869077599</v>
      </c>
      <c r="D125">
        <v>0.36110619496232599</v>
      </c>
      <c r="E125" t="s">
        <v>14</v>
      </c>
      <c r="F125" t="s">
        <v>15</v>
      </c>
      <c r="G125" t="s">
        <v>30</v>
      </c>
      <c r="H125" s="1">
        <v>1.6457246128761901E-58</v>
      </c>
      <c r="I125">
        <v>-1.19522258260615</v>
      </c>
      <c r="J125">
        <v>-1.3800149631083301</v>
      </c>
      <c r="K125">
        <v>-1.01858319503772</v>
      </c>
      <c r="L125" t="s">
        <v>35</v>
      </c>
      <c r="M125" t="s">
        <v>18</v>
      </c>
      <c r="N125" t="s">
        <v>38</v>
      </c>
    </row>
    <row r="126" spans="1:14" hidden="1" x14ac:dyDescent="0.2">
      <c r="A126">
        <v>0.67014305146129405</v>
      </c>
      <c r="B126" s="1">
        <v>5.7892427564081202E-7</v>
      </c>
      <c r="C126">
        <v>0.56357691439353896</v>
      </c>
      <c r="D126">
        <v>0.79132687015231196</v>
      </c>
      <c r="E126" t="s">
        <v>14</v>
      </c>
      <c r="F126" t="s">
        <v>15</v>
      </c>
      <c r="G126" t="s">
        <v>31</v>
      </c>
      <c r="H126" s="1">
        <v>4.0524699294856796E-6</v>
      </c>
      <c r="I126">
        <v>-0.40026407974334199</v>
      </c>
      <c r="J126">
        <v>-0.57345146077322096</v>
      </c>
      <c r="K126">
        <v>-0.23404415997104799</v>
      </c>
      <c r="L126" t="s">
        <v>35</v>
      </c>
      <c r="M126" t="s">
        <v>18</v>
      </c>
      <c r="N126" t="s">
        <v>38</v>
      </c>
    </row>
    <row r="127" spans="1:14" hidden="1" x14ac:dyDescent="0.2">
      <c r="A127">
        <v>0.74132695141775595</v>
      </c>
      <c r="B127" s="1">
        <v>2.53273190173811E-21</v>
      </c>
      <c r="C127">
        <v>0.694341744169096</v>
      </c>
      <c r="D127">
        <v>0.79082515539125697</v>
      </c>
      <c r="E127" t="s">
        <v>14</v>
      </c>
      <c r="F127" t="s">
        <v>15</v>
      </c>
      <c r="G127" t="s">
        <v>32</v>
      </c>
      <c r="H127" s="1">
        <v>3.0392782820857298E-20</v>
      </c>
      <c r="I127">
        <v>-0.29931352101589798</v>
      </c>
      <c r="J127">
        <v>-0.36479101292097599</v>
      </c>
      <c r="K127">
        <v>-0.23467837813690301</v>
      </c>
      <c r="L127" t="s">
        <v>35</v>
      </c>
      <c r="M127" t="s">
        <v>18</v>
      </c>
      <c r="N127" t="s">
        <v>38</v>
      </c>
    </row>
    <row r="128" spans="1:14" hidden="1" x14ac:dyDescent="0.2">
      <c r="A128">
        <v>0.80440899699602797</v>
      </c>
      <c r="B128" s="1">
        <v>2.6517321942547897E-26</v>
      </c>
      <c r="C128">
        <v>0.77164635619644595</v>
      </c>
      <c r="D128">
        <v>0.838287444431847</v>
      </c>
      <c r="E128" t="s">
        <v>14</v>
      </c>
      <c r="F128" t="s">
        <v>15</v>
      </c>
      <c r="G128" t="s">
        <v>33</v>
      </c>
      <c r="H128" s="1">
        <v>3.7124250719567099E-25</v>
      </c>
      <c r="I128">
        <v>-0.217647436417162</v>
      </c>
      <c r="J128">
        <v>-0.25922892174008</v>
      </c>
      <c r="K128">
        <v>-0.17639422486686901</v>
      </c>
      <c r="L128" t="s">
        <v>35</v>
      </c>
      <c r="M128" t="s">
        <v>18</v>
      </c>
      <c r="N128" t="s">
        <v>38</v>
      </c>
    </row>
    <row r="129" spans="1:14" hidden="1" x14ac:dyDescent="0.2">
      <c r="A129">
        <v>0.60323821495344698</v>
      </c>
      <c r="B129" s="1">
        <v>1.2996367004329199E-211</v>
      </c>
      <c r="C129">
        <v>0.58335171223026205</v>
      </c>
      <c r="D129">
        <v>0.62373177658313705</v>
      </c>
      <c r="E129" t="s">
        <v>14</v>
      </c>
      <c r="F129" t="s">
        <v>15</v>
      </c>
      <c r="G129" t="s">
        <v>34</v>
      </c>
      <c r="H129" s="1">
        <v>2.8592007409524199E-210</v>
      </c>
      <c r="I129">
        <v>-0.50544311059248603</v>
      </c>
      <c r="J129">
        <v>-0.53896499454856195</v>
      </c>
      <c r="K129">
        <v>-0.472034848241978</v>
      </c>
      <c r="L129" t="s">
        <v>35</v>
      </c>
      <c r="M129" t="s">
        <v>18</v>
      </c>
      <c r="N129" t="s">
        <v>38</v>
      </c>
    </row>
  </sheetData>
  <autoFilter ref="A1:N129" xr:uid="{00000000-0009-0000-0000-000000000000}">
    <filterColumn colId="11">
      <filters>
        <filter val="Age-Hypomethylated"/>
      </filters>
    </filterColumn>
    <filterColumn colId="13">
      <filters>
        <filter val="eq2_m_signif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chmm_enrichment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Kelsey</dc:creator>
  <cp:lastModifiedBy>Cameron Kelsey</cp:lastModifiedBy>
  <dcterms:modified xsi:type="dcterms:W3CDTF">2026-07-28T20:56:59Z</dcterms:modified>
</cp:coreProperties>
</file>