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ubstrate" sheetId="1" r:id="rId1"/>
    <sheet name="Ink &amp; Coating" sheetId="2" r:id="rId2"/>
    <sheet name="Adhesive" sheetId="3" r:id="rId3"/>
    <sheet name="Packaging" sheetId="4" r:id="rId4"/>
    <sheet name="Unit" sheetId="5" r:id="rId5"/>
    <sheet name="PT" sheetId="6" r:id="rId6"/>
    <sheet name="RM Type" sheetId="7" r:id="rId7"/>
  </sheets>
  <definedNames>
    <definedName name="_xlnm._FilterDatabase" localSheetId="0" hidden="1">Substrate!$A$1:$G$48</definedName>
    <definedName name="Adhesive">Adhesive!$A$2:$A$4</definedName>
    <definedName name="BOPP_Transparent">Substrates[Substrate Family]</definedName>
    <definedName name="InkCoating">'Ink &amp; Coating'!$B$2:$B$9</definedName>
    <definedName name="Packaging">Packaging!$A$2:$A$4</definedName>
    <definedName name="Ptypes">PT!$A$1:$A$3</definedName>
    <definedName name="SubstrateFamily">Substrates[Substrate Family]</definedName>
    <definedName name="Type">'RM Type'!$A$1:$A$4</definedName>
    <definedName name="Unit">Table3[[#All],[Units]]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\$0.00"/>
    <numFmt numFmtId="16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rightToLeft="0"/>
  </sheetViews>
  <sheetData>
    <row r="1">
      <c r="A1" t="str">
        <v>Substrate Family</v>
      </c>
      <c r="B1" t="str">
        <v>Substrate Grade</v>
      </c>
      <c r="C1" t="str">
        <v>Density (g/cm3)</v>
      </c>
      <c r="D1" t="str">
        <v>Solid %</v>
      </c>
      <c r="E1" t="str">
        <v>Hoover</v>
      </c>
      <c r="F1" t="str">
        <v>User Price</v>
      </c>
      <c r="G1" t="str">
        <v xml:space="preserve">Market Price </v>
      </c>
    </row>
    <row r="2">
      <c r="A2" t="str">
        <v>BOPP</v>
      </c>
      <c r="B2" t="str">
        <v>BOPP Transparent</v>
      </c>
      <c r="C2">
        <v>0.91</v>
      </c>
      <c r="D2">
        <v>100</v>
      </c>
      <c r="E2" t="str">
        <f>B2</f>
        <v>BOPP Transparent</v>
      </c>
      <c r="F2">
        <v>3</v>
      </c>
    </row>
    <row r="3">
      <c r="A3" t="str">
        <v>BOPP</v>
      </c>
      <c r="B3" t="str">
        <v>BOPP Transparent HR</v>
      </c>
      <c r="C3">
        <v>0.91</v>
      </c>
      <c r="D3">
        <v>100</v>
      </c>
      <c r="E3" t="str">
        <v>Heat Resitant</v>
      </c>
      <c r="F3">
        <v>2.5</v>
      </c>
    </row>
    <row r="4">
      <c r="A4" t="str">
        <v>BOPP</v>
      </c>
      <c r="B4" t="str">
        <v>BOPP White Opaque</v>
      </c>
      <c r="C4">
        <v>0.95</v>
      </c>
      <c r="D4">
        <v>100</v>
      </c>
      <c r="E4" t="str">
        <v>Opaque White</v>
      </c>
      <c r="F4">
        <v>2.6</v>
      </c>
    </row>
    <row r="5">
      <c r="A5" t="str">
        <v>BOPP</v>
      </c>
      <c r="B5" t="str">
        <v>BOPP Pearlized</v>
      </c>
      <c r="C5">
        <v>0.7</v>
      </c>
      <c r="D5">
        <v>100</v>
      </c>
      <c r="E5" t="str">
        <v>Pealized</v>
      </c>
      <c r="F5">
        <v>2.6</v>
      </c>
    </row>
    <row r="6">
      <c r="A6" t="str">
        <v>BOPP</v>
      </c>
      <c r="B6" t="str">
        <v>BOPP Metalized</v>
      </c>
      <c r="C6">
        <v>0.91</v>
      </c>
      <c r="D6">
        <v>100</v>
      </c>
      <c r="E6" t="str">
        <v>Normal Grade</v>
      </c>
      <c r="F6">
        <v>2.6</v>
      </c>
    </row>
    <row r="7">
      <c r="A7" t="str">
        <v>BOPP</v>
      </c>
      <c r="B7" t="str">
        <v>BOPP Metalized HB</v>
      </c>
      <c r="C7">
        <v>0.91</v>
      </c>
      <c r="D7">
        <v>100</v>
      </c>
      <c r="E7" t="str">
        <v>High Barrier</v>
      </c>
      <c r="F7">
        <v>4.7</v>
      </c>
    </row>
    <row r="8">
      <c r="A8" t="str">
        <v>BOPP</v>
      </c>
      <c r="B8" t="str">
        <v>BOPP Transparent LG</v>
      </c>
      <c r="C8">
        <v>0.91</v>
      </c>
      <c r="D8">
        <v>100</v>
      </c>
      <c r="E8" t="str">
        <v>Label Grade</v>
      </c>
      <c r="F8">
        <v>2.5</v>
      </c>
    </row>
    <row r="9">
      <c r="A9" t="str">
        <v>BOPP</v>
      </c>
      <c r="B9" t="str">
        <v>BOPP White LG</v>
      </c>
      <c r="C9">
        <v>0.62</v>
      </c>
      <c r="D9">
        <v>100</v>
      </c>
      <c r="E9" t="str">
        <v>Caviated Label Grade 0.62 density</v>
      </c>
      <c r="F9">
        <v>2.85</v>
      </c>
    </row>
    <row r="10">
      <c r="A10" t="str">
        <v>BOPP</v>
      </c>
      <c r="B10" t="str">
        <v>BOPP Matte Transparent</v>
      </c>
      <c r="C10">
        <v>0.91</v>
      </c>
      <c r="D10">
        <v>100</v>
      </c>
      <c r="E10" t="str">
        <v>Matt</v>
      </c>
      <c r="F10">
        <v>2.8</v>
      </c>
    </row>
    <row r="11">
      <c r="A11" t="str">
        <v>PET</v>
      </c>
      <c r="B11" t="str">
        <v>PET Transparent</v>
      </c>
      <c r="C11">
        <v>1.4</v>
      </c>
      <c r="D11">
        <v>100</v>
      </c>
      <c r="E11" t="str">
        <v>Normal Chemical Treated</v>
      </c>
      <c r="F11">
        <v>2.15</v>
      </c>
    </row>
    <row r="12">
      <c r="A12" t="str">
        <v>PET</v>
      </c>
      <c r="B12" t="str">
        <v>PET Transparent HR</v>
      </c>
      <c r="C12">
        <v>1.4</v>
      </c>
      <c r="D12">
        <v>100</v>
      </c>
      <c r="E12" t="str">
        <v>Heat resistanr Chemical Treated</v>
      </c>
      <c r="F12">
        <v>2.25</v>
      </c>
    </row>
    <row r="13">
      <c r="A13" t="str">
        <v>PET</v>
      </c>
      <c r="B13" t="str">
        <v>PET Metalized</v>
      </c>
      <c r="C13">
        <v>1.4</v>
      </c>
      <c r="D13">
        <v>100</v>
      </c>
      <c r="E13" t="str">
        <v>Normal</v>
      </c>
      <c r="F13">
        <v>2.5</v>
      </c>
    </row>
    <row r="14">
      <c r="A14" t="str">
        <v>PET</v>
      </c>
      <c r="B14" t="str">
        <v>PET Metalized HB</v>
      </c>
      <c r="C14">
        <v>1.4</v>
      </c>
      <c r="D14">
        <v>100</v>
      </c>
      <c r="E14" t="str">
        <v>High Barrier</v>
      </c>
      <c r="F14">
        <v>2.6</v>
      </c>
    </row>
    <row r="15">
      <c r="A15" t="str">
        <v>PET</v>
      </c>
      <c r="B15" t="str">
        <v>PET White</v>
      </c>
      <c r="C15">
        <v>1.4</v>
      </c>
      <c r="D15">
        <v>100</v>
      </c>
      <c r="E15" t="str">
        <v>Opaque White</v>
      </c>
      <c r="F15">
        <v>2.7</v>
      </c>
    </row>
    <row r="16">
      <c r="A16" t="str">
        <v>PET</v>
      </c>
      <c r="B16" t="str">
        <v>PET Matte</v>
      </c>
      <c r="C16">
        <v>1.4</v>
      </c>
      <c r="D16">
        <v>100</v>
      </c>
      <c r="E16" t="str">
        <v>Matt</v>
      </c>
      <c r="F16">
        <v>2.9</v>
      </c>
    </row>
    <row r="17">
      <c r="A17" t="str">
        <v>PET</v>
      </c>
      <c r="B17" t="str">
        <v>PET Twist Transparent</v>
      </c>
      <c r="C17">
        <v>1.4</v>
      </c>
      <c r="D17">
        <v>100</v>
      </c>
      <c r="E17" t="str">
        <v>Twist Transparent</v>
      </c>
      <c r="F17">
        <v>2.3</v>
      </c>
    </row>
    <row r="18">
      <c r="A18" t="str">
        <v>PET</v>
      </c>
      <c r="B18" t="str">
        <v>PET Twist Transparent</v>
      </c>
      <c r="C18">
        <v>1.4</v>
      </c>
      <c r="D18">
        <v>100</v>
      </c>
      <c r="E18" t="str">
        <v>Twist White</v>
      </c>
      <c r="F18">
        <v>2.8</v>
      </c>
    </row>
    <row r="19">
      <c r="A19" t="str">
        <v>PET</v>
      </c>
      <c r="B19" t="str">
        <v>PET Twist Methalized</v>
      </c>
      <c r="C19">
        <v>2.4</v>
      </c>
      <c r="D19">
        <v>100</v>
      </c>
      <c r="E19" t="str">
        <v>Twist Metalazied</v>
      </c>
      <c r="F19">
        <v>2.8</v>
      </c>
    </row>
    <row r="20">
      <c r="A20" t="str">
        <v>PE</v>
      </c>
      <c r="B20" t="str">
        <v>LDPE Natural</v>
      </c>
      <c r="C20">
        <v>0.92</v>
      </c>
      <c r="D20">
        <v>100</v>
      </c>
      <c r="E20" t="str">
        <v>Form Fill &amp; Seal or Lamination Film</v>
      </c>
      <c r="F20">
        <v>1.7</v>
      </c>
    </row>
    <row r="21">
      <c r="A21" t="str">
        <v>PE</v>
      </c>
      <c r="B21" t="str">
        <v>LDPE White</v>
      </c>
      <c r="C21">
        <v>0.93</v>
      </c>
      <c r="D21">
        <v>100</v>
      </c>
      <c r="E21" t="str">
        <v>Form Fill &amp; Seal or Lamination Film</v>
      </c>
      <c r="F21">
        <v>1.75</v>
      </c>
    </row>
    <row r="22">
      <c r="A22" t="str">
        <v>PE</v>
      </c>
      <c r="B22" t="str">
        <v>PE-EVOH</v>
      </c>
      <c r="C22">
        <v>0.95</v>
      </c>
      <c r="D22">
        <v>100</v>
      </c>
      <c r="E22" t="str">
        <v>Density x Caliper</v>
      </c>
      <c r="F22">
        <v>2.75</v>
      </c>
    </row>
    <row r="23">
      <c r="A23" t="str">
        <v>PE</v>
      </c>
      <c r="B23" t="str">
        <v>PE Shrink</v>
      </c>
      <c r="C23">
        <v>0.92</v>
      </c>
      <c r="D23">
        <v>100</v>
      </c>
      <c r="E23" t="str">
        <v>Collation Film</v>
      </c>
      <c r="F23">
        <v>1.8</v>
      </c>
    </row>
    <row r="24">
      <c r="A24" t="str">
        <v>PE</v>
      </c>
      <c r="B24" t="str">
        <v>PE Shrink PCR</v>
      </c>
      <c r="C24">
        <v>0.92</v>
      </c>
      <c r="D24">
        <v>100</v>
      </c>
      <c r="E24" t="str">
        <v>Collation Film with 50% PCR</v>
      </c>
      <c r="F24">
        <v>2.2</v>
      </c>
    </row>
    <row r="25">
      <c r="A25" t="str">
        <v>CPP</v>
      </c>
      <c r="B25" t="str">
        <v>CPP Transparent</v>
      </c>
      <c r="C25">
        <v>0.9</v>
      </c>
      <c r="D25">
        <v>100</v>
      </c>
      <c r="E25" t="str">
        <v>Normal</v>
      </c>
      <c r="F25">
        <v>2.1</v>
      </c>
    </row>
    <row r="26">
      <c r="A26" t="str">
        <v>CPP</v>
      </c>
      <c r="B26" t="str">
        <v>CPP Metalized</v>
      </c>
      <c r="C26">
        <v>0.9</v>
      </c>
      <c r="D26">
        <v>100</v>
      </c>
      <c r="E26" t="str">
        <v>Normal</v>
      </c>
      <c r="F26">
        <v>2.4</v>
      </c>
    </row>
    <row r="27">
      <c r="A27" t="str">
        <v>CPP</v>
      </c>
      <c r="B27" t="str">
        <v>CPP White</v>
      </c>
      <c r="C27">
        <v>0.92</v>
      </c>
      <c r="D27">
        <v>100</v>
      </c>
      <c r="E27" t="str">
        <v>Normal</v>
      </c>
      <c r="F27">
        <v>2.5</v>
      </c>
    </row>
    <row r="28">
      <c r="A28" t="str">
        <v>CPP</v>
      </c>
      <c r="B28" t="str">
        <v>CPP Retort</v>
      </c>
      <c r="C28">
        <v>0.9</v>
      </c>
      <c r="D28">
        <v>100</v>
      </c>
      <c r="E28" t="str">
        <v xml:space="preserve">Retort </v>
      </c>
      <c r="F28">
        <v>2.5</v>
      </c>
    </row>
    <row r="29">
      <c r="A29" t="str">
        <v>CPP</v>
      </c>
      <c r="B29" t="str">
        <v>CPP High Seal Strength</v>
      </c>
      <c r="C29">
        <v>0.9</v>
      </c>
      <c r="D29">
        <v>100</v>
      </c>
      <c r="E29" t="str">
        <v>Density x Caliper</v>
      </c>
      <c r="F29">
        <v>2.3</v>
      </c>
    </row>
    <row r="30">
      <c r="A30" t="str">
        <v>PA</v>
      </c>
      <c r="B30" t="str">
        <v>BOPA Transparent</v>
      </c>
      <c r="C30">
        <v>1.15</v>
      </c>
      <c r="D30">
        <v>100</v>
      </c>
      <c r="E30" t="str">
        <v>Normal</v>
      </c>
      <c r="F30">
        <v>2.5</v>
      </c>
    </row>
    <row r="31">
      <c r="A31" t="str">
        <v>PA</v>
      </c>
      <c r="B31" t="str">
        <v>BOPA Transparent HB</v>
      </c>
      <c r="C31">
        <v>1.15</v>
      </c>
      <c r="D31">
        <v>100</v>
      </c>
      <c r="E31" t="str">
        <v>Density x Caliper</v>
      </c>
      <c r="F31">
        <v>6</v>
      </c>
    </row>
    <row r="32">
      <c r="A32" t="str">
        <v>PA</v>
      </c>
      <c r="B32" t="str">
        <v>PA/PE</v>
      </c>
      <c r="C32">
        <v>1.06</v>
      </c>
      <c r="D32">
        <v>100</v>
      </c>
      <c r="E32" t="str">
        <v>60% PA-40% PE</v>
      </c>
      <c r="F32">
        <v>2.5</v>
      </c>
    </row>
    <row r="33">
      <c r="A33" t="str">
        <v>ALU</v>
      </c>
      <c r="B33" t="str">
        <v>Aluminium Foil</v>
      </c>
      <c r="C33">
        <v>2.7</v>
      </c>
      <c r="D33">
        <v>100</v>
      </c>
      <c r="E33" t="str">
        <v>Alloy 1235 for Flexible Packaging</v>
      </c>
      <c r="F33">
        <v>4.5</v>
      </c>
    </row>
    <row r="34">
      <c r="A34" t="str">
        <v>PAPER</v>
      </c>
      <c r="B34" t="str">
        <v>Paper White Coated</v>
      </c>
      <c r="C34">
        <v>0.95</v>
      </c>
      <c r="D34">
        <v>100</v>
      </c>
      <c r="E34" t="str">
        <f>Substrates[[#This Row],[Substrate Grade]]</f>
        <v>Paper White Coated</v>
      </c>
      <c r="F34">
        <v>1.5</v>
      </c>
    </row>
    <row r="35">
      <c r="A35" t="str">
        <v>PAPER</v>
      </c>
      <c r="B35" t="str">
        <v>Kraft Paper Brown</v>
      </c>
      <c r="C35">
        <v>0.78</v>
      </c>
      <c r="D35">
        <v>100</v>
      </c>
      <c r="E35" t="str">
        <f>Substrates[[#This Row],[Substrate Grade]]</f>
        <v>Kraft Paper Brown</v>
      </c>
      <c r="F35">
        <v>1.1</v>
      </c>
    </row>
    <row r="36">
      <c r="A36" t="str">
        <v>PAPER</v>
      </c>
      <c r="B36" t="str">
        <v>Kraft Paper White</v>
      </c>
      <c r="C36">
        <v>0.82</v>
      </c>
      <c r="D36">
        <v>100</v>
      </c>
      <c r="E36" t="str">
        <f>Substrates[[#This Row],[Substrate Grade]]</f>
        <v>Kraft Paper White</v>
      </c>
      <c r="F36">
        <v>1.3</v>
      </c>
    </row>
    <row r="37">
      <c r="A37" t="str">
        <v>PAPER</v>
      </c>
      <c r="B37" t="str">
        <v>MG Paper</v>
      </c>
      <c r="C37">
        <v>0.95</v>
      </c>
      <c r="D37">
        <v>100</v>
      </c>
      <c r="E37" t="str">
        <f>Substrates[[#This Row],[Substrate Grade]]</f>
        <v>MG Paper</v>
      </c>
      <c r="F37">
        <v>1</v>
      </c>
    </row>
    <row r="38">
      <c r="A38" t="str">
        <v>PAPER</v>
      </c>
      <c r="B38" t="str">
        <v>GP Paper</v>
      </c>
      <c r="C38">
        <v>1.05</v>
      </c>
      <c r="D38">
        <v>100</v>
      </c>
      <c r="E38" t="str">
        <f>Substrates[[#This Row],[Substrate Grade]]</f>
        <v>GP Paper</v>
      </c>
      <c r="F38">
        <v>2</v>
      </c>
    </row>
    <row r="39">
      <c r="A39" t="str">
        <v>PAPER</v>
      </c>
      <c r="B39" t="str">
        <v>C1S Paper</v>
      </c>
      <c r="C39">
        <v>0.95</v>
      </c>
      <c r="D39">
        <v>100</v>
      </c>
      <c r="E39" t="str">
        <f>Substrates[[#This Row],[Substrate Grade]]</f>
        <v>C1S Paper</v>
      </c>
      <c r="F39">
        <v>1.5</v>
      </c>
    </row>
    <row r="40">
      <c r="A40" t="str">
        <v>PAPER</v>
      </c>
      <c r="B40" t="str">
        <v>C2S Paper</v>
      </c>
      <c r="C40">
        <v>1</v>
      </c>
      <c r="D40">
        <v>100</v>
      </c>
      <c r="E40" t="str">
        <f>Substrates[[#This Row],[Substrate Grade]]</f>
        <v>C2S Paper</v>
      </c>
      <c r="F40">
        <v>1.4</v>
      </c>
    </row>
    <row r="41">
      <c r="A41" t="str">
        <v>SLEEVE</v>
      </c>
      <c r="B41" t="str">
        <v>PVC Shrink</v>
      </c>
      <c r="C41">
        <v>1.35</v>
      </c>
      <c r="D41">
        <v>100</v>
      </c>
      <c r="E41" t="str">
        <v>Normal Shrink Blown</v>
      </c>
      <c r="F41">
        <v>1.5</v>
      </c>
    </row>
    <row r="42">
      <c r="A42" t="str">
        <v>SLEEVE</v>
      </c>
      <c r="B42" t="str">
        <v>PVC Shrink</v>
      </c>
      <c r="C42">
        <v>1.35</v>
      </c>
      <c r="D42">
        <v>100</v>
      </c>
      <c r="E42" t="str">
        <v>High Shrink Cast</v>
      </c>
      <c r="F42">
        <v>2.5</v>
      </c>
    </row>
    <row r="43">
      <c r="A43" t="str">
        <v>SLEEVE</v>
      </c>
      <c r="B43" t="str">
        <v>PET Shrink</v>
      </c>
      <c r="C43">
        <v>1.32</v>
      </c>
      <c r="D43">
        <v>100</v>
      </c>
      <c r="E43" t="str">
        <v>High Shrink PETG</v>
      </c>
      <c r="F43">
        <v>1.9</v>
      </c>
    </row>
    <row r="44">
      <c r="A44" t="str">
        <v>SLEEVE</v>
      </c>
      <c r="B44" t="str">
        <v>C PET Shrink</v>
      </c>
      <c r="C44">
        <v>1.32</v>
      </c>
      <c r="D44">
        <v>100</v>
      </c>
      <c r="E44" t="str">
        <v>High Shrink CPET</v>
      </c>
      <c r="F44">
        <v>5</v>
      </c>
    </row>
    <row r="45">
      <c r="A45" t="str">
        <v>SPECIALTY</v>
      </c>
      <c r="B45" t="str">
        <v>7ALu/10PE/30 GP Paper</v>
      </c>
      <c r="C45">
        <v>1.24</v>
      </c>
      <c r="D45">
        <v>100</v>
      </c>
      <c r="E45" t="str">
        <v>Bouillon Wrap</v>
      </c>
      <c r="F45">
        <v>5</v>
      </c>
    </row>
    <row r="46">
      <c r="A46" t="str">
        <v>SPECIALTY</v>
      </c>
      <c r="B46" t="str">
        <v>7ALu/10PE/35Paper/12PE</v>
      </c>
      <c r="C46">
        <v>1.21</v>
      </c>
      <c r="D46">
        <v>100</v>
      </c>
      <c r="E46" t="str">
        <v>Butter Wrap</v>
      </c>
      <c r="F46">
        <v>4.8</v>
      </c>
    </row>
    <row r="47">
      <c r="A47" t="str">
        <v>SPECIALTY</v>
      </c>
      <c r="B47" t="str">
        <v>7ALu/10PE/50Paper/12PE</v>
      </c>
      <c r="C47">
        <v>1.13</v>
      </c>
      <c r="D47">
        <v>100</v>
      </c>
      <c r="E47" t="str">
        <v>Butter Wrap</v>
      </c>
      <c r="F47">
        <v>4.5</v>
      </c>
    </row>
    <row r="48">
      <c r="A48" t="str">
        <v>SPECIALTY</v>
      </c>
      <c r="B48" t="str">
        <v>test</v>
      </c>
      <c r="C48">
        <v>2.13</v>
      </c>
      <c r="D48">
        <v>100</v>
      </c>
      <c r="E48" t="str">
        <v>Butter Wrap</v>
      </c>
      <c r="F48">
        <v>5.5</v>
      </c>
    </row>
  </sheetData>
  <pageMargins left="0.75" right="0.75" top="1" bottom="1" header="0.511811023622047" footer="0.511811023622047"/>
  <ignoredErrors>
    <ignoredError numberStoredAsText="1" sqref="A1:L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sheetData>
    <row r="1">
      <c r="A1" t="str">
        <v>Family</v>
      </c>
      <c r="B1" t="str">
        <v>Grade</v>
      </c>
      <c r="C1" t="str">
        <v>Density</v>
      </c>
      <c r="D1" t="str">
        <v>Solid %</v>
      </c>
      <c r="E1" t="str">
        <v>Hoover</v>
      </c>
      <c r="F1" t="str">
        <v>User Price</v>
      </c>
    </row>
    <row r="2">
      <c r="A2" t="str">
        <v>Solvent Based</v>
      </c>
      <c r="B2" t="str">
        <v>Common Colors</v>
      </c>
      <c r="C2">
        <v>1</v>
      </c>
      <c r="D2">
        <v>100</v>
      </c>
      <c r="E2" t="str">
        <f>B2</f>
        <v>Common Colors</v>
      </c>
    </row>
    <row r="3">
      <c r="A3" t="str">
        <v>Solvent Based</v>
      </c>
      <c r="B3" t="str">
        <v>Special Colors</v>
      </c>
      <c r="C3">
        <v>1</v>
      </c>
      <c r="D3">
        <v>100</v>
      </c>
      <c r="E3" t="str">
        <f>B3</f>
        <v>Special Colors</v>
      </c>
    </row>
    <row r="4">
      <c r="A4" t="str">
        <v>Solvent Based</v>
      </c>
      <c r="B4" t="str">
        <v>Primer</v>
      </c>
      <c r="C4">
        <v>1</v>
      </c>
      <c r="D4">
        <v>100</v>
      </c>
      <c r="E4" t="str">
        <f>B4</f>
        <v>Primer</v>
      </c>
    </row>
    <row r="5">
      <c r="A5" t="str">
        <v>Solvent Based</v>
      </c>
      <c r="B5" t="str">
        <v>Glossy Varnish</v>
      </c>
      <c r="C5">
        <v>1</v>
      </c>
      <c r="D5">
        <v>100</v>
      </c>
      <c r="E5" t="str">
        <f>B5</f>
        <v>Glossy Varnish</v>
      </c>
    </row>
    <row r="6">
      <c r="A6" t="str">
        <v>Solvent Based</v>
      </c>
      <c r="B6" t="str">
        <v>Matt Varnish</v>
      </c>
      <c r="C6">
        <v>1</v>
      </c>
      <c r="D6">
        <v>100</v>
      </c>
      <c r="E6" t="str">
        <f>B6</f>
        <v>Matt Varnish</v>
      </c>
    </row>
    <row r="7">
      <c r="A7" t="str">
        <v>Solvent Based</v>
      </c>
      <c r="B7" t="str">
        <v>Heat Seal</v>
      </c>
      <c r="C7">
        <v>1</v>
      </c>
      <c r="D7">
        <v>100</v>
      </c>
      <c r="E7" t="str">
        <f>B7</f>
        <v>Heat Seal</v>
      </c>
    </row>
    <row r="8">
      <c r="A8" t="str">
        <v>Solvent Based</v>
      </c>
      <c r="B8" t="str">
        <v>Wax</v>
      </c>
      <c r="C8">
        <v>1</v>
      </c>
      <c r="D8">
        <v>100</v>
      </c>
      <c r="E8" t="str">
        <f>B8</f>
        <v>Wax</v>
      </c>
    </row>
    <row r="9">
      <c r="A9" t="str">
        <v>Solvent Based</v>
      </c>
      <c r="B9" t="str">
        <v>Cold Seal</v>
      </c>
      <c r="C9">
        <v>1</v>
      </c>
      <c r="D9">
        <v>100</v>
      </c>
      <c r="E9" t="str">
        <f>B9</f>
        <v>Cold Seal</v>
      </c>
    </row>
    <row r="10">
      <c r="A10" t="str">
        <v>UV-LED</v>
      </c>
      <c r="B10" t="str">
        <v>Common Colors</v>
      </c>
      <c r="C10">
        <v>1</v>
      </c>
      <c r="D10">
        <v>100</v>
      </c>
      <c r="E10" t="str">
        <f>B10</f>
        <v>Common Colors</v>
      </c>
    </row>
    <row r="11">
      <c r="A11" t="str">
        <v>UV-LED</v>
      </c>
      <c r="B11" t="str">
        <v>Special Colors</v>
      </c>
      <c r="C11">
        <v>1</v>
      </c>
      <c r="D11">
        <v>100</v>
      </c>
      <c r="E11" t="str">
        <f>B11</f>
        <v>Special Colors</v>
      </c>
    </row>
    <row r="12">
      <c r="A12" t="str">
        <v>UV-LED</v>
      </c>
      <c r="B12" t="str">
        <v>Primer</v>
      </c>
      <c r="C12">
        <v>1</v>
      </c>
      <c r="D12">
        <v>100</v>
      </c>
      <c r="E12" t="str">
        <f>B12</f>
        <v>Primer</v>
      </c>
    </row>
    <row r="13">
      <c r="A13" t="str">
        <v>UV-LED</v>
      </c>
      <c r="B13" t="str">
        <v>Glossy Varnish</v>
      </c>
      <c r="C13">
        <v>1</v>
      </c>
      <c r="D13">
        <v>100</v>
      </c>
      <c r="E13" t="str">
        <f>B13</f>
        <v>Glossy Varnish</v>
      </c>
    </row>
    <row r="14">
      <c r="A14" t="str">
        <v>UV-LED</v>
      </c>
      <c r="B14" t="str">
        <v>Matt Varnish</v>
      </c>
      <c r="C14">
        <v>1</v>
      </c>
      <c r="D14">
        <v>100</v>
      </c>
      <c r="E14" t="str">
        <f>B14</f>
        <v>Matt Varnish</v>
      </c>
    </row>
  </sheetData>
  <pageMargins left="0.7" right="0.7" top="0.75" bottom="0.75" header="0.3" footer="0.3"/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Family</v>
      </c>
      <c r="B1" t="str">
        <v>Grade</v>
      </c>
      <c r="C1" t="str">
        <v>Density</v>
      </c>
      <c r="D1" t="str">
        <v>Solid %</v>
      </c>
      <c r="E1" t="str">
        <v>Hoover</v>
      </c>
      <c r="F1" t="str">
        <v>User Price</v>
      </c>
    </row>
    <row r="2">
      <c r="A2" t="str">
        <v>Solvent Base</v>
      </c>
      <c r="B2" t="str">
        <v>Solvent Base</v>
      </c>
      <c r="C2">
        <v>1</v>
      </c>
      <c r="D2">
        <v>100</v>
      </c>
      <c r="E2" t="str">
        <f>B2</f>
        <v>Solvent Base</v>
      </c>
    </row>
    <row r="3">
      <c r="A3" t="str">
        <v>Solvent Less</v>
      </c>
      <c r="B3" t="str">
        <v>Solvent Less</v>
      </c>
      <c r="C3">
        <v>1</v>
      </c>
      <c r="D3">
        <v>100</v>
      </c>
      <c r="E3" t="str">
        <f>B3</f>
        <v>Solvent Less</v>
      </c>
    </row>
    <row r="4">
      <c r="A4" t="str">
        <v>Mono Component</v>
      </c>
      <c r="B4" t="str">
        <v>Mono Component</v>
      </c>
      <c r="C4">
        <v>1</v>
      </c>
      <c r="D4">
        <v>100</v>
      </c>
      <c r="E4" t="str">
        <f>B4</f>
        <v>Mono Component</v>
      </c>
    </row>
  </sheetData>
  <pageMargins left="0.7" right="0.7" top="0.75" bottom="0.75" header="0.3" footer="0.3"/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Family</v>
      </c>
      <c r="B1" t="str">
        <v>Grade</v>
      </c>
      <c r="C1" t="str">
        <v>Density</v>
      </c>
      <c r="D1" t="str">
        <v>Solid %</v>
      </c>
      <c r="E1" t="str">
        <v>Hoover</v>
      </c>
      <c r="F1" t="str">
        <v>User Price</v>
      </c>
    </row>
    <row r="2">
      <c r="A2" t="str">
        <v>Wraping Film</v>
      </c>
      <c r="B2" t="str">
        <v>Wraping Film</v>
      </c>
      <c r="C2" t="str">
        <v>-</v>
      </c>
      <c r="D2" t="str">
        <v>-</v>
      </c>
      <c r="E2" t="str">
        <f>B2</f>
        <v>Wraping Film</v>
      </c>
    </row>
    <row r="3">
      <c r="A3" t="str">
        <v>Pallet</v>
      </c>
      <c r="B3" t="str">
        <v>Pallet</v>
      </c>
      <c r="C3" t="str">
        <v>-</v>
      </c>
      <c r="D3" t="str">
        <v>-</v>
      </c>
      <c r="E3" t="str">
        <f>B3</f>
        <v>Pallet</v>
      </c>
    </row>
    <row r="4">
      <c r="A4" t="str">
        <v>Paper Sheet</v>
      </c>
      <c r="B4" t="str">
        <v>Paper Sheet</v>
      </c>
      <c r="C4" t="str">
        <v>-</v>
      </c>
      <c r="D4" t="str">
        <v>-</v>
      </c>
      <c r="E4" t="str">
        <f>B4</f>
        <v>Paper Sheet</v>
      </c>
    </row>
  </sheetData>
  <pageMargins left="0.7" right="0.7" top="0.75" bottom="0.75" header="0.3" footer="0.3"/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 rightToLeft="0"/>
  </sheetViews>
  <sheetData>
    <row r="1">
      <c r="A1" t="str">
        <v>Units</v>
      </c>
    </row>
    <row r="2">
      <c r="A2" t="str">
        <v>Kgs</v>
      </c>
    </row>
    <row r="3">
      <c r="A3" t="str">
        <v>Kpcs</v>
      </c>
    </row>
    <row r="4">
      <c r="A4" t="str">
        <v>SQM</v>
      </c>
    </row>
    <row r="5">
      <c r="A5" t="str">
        <v>LM</v>
      </c>
    </row>
    <row r="6">
      <c r="A6" t="str">
        <v>Roll 500 LM</v>
      </c>
    </row>
  </sheetData>
  <ignoredErrors>
    <ignoredError numberStoredAsText="1" sqref="A1:A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Product Type</v>
      </c>
    </row>
    <row r="2">
      <c r="A2" t="str">
        <v>Roll</v>
      </c>
    </row>
    <row r="3">
      <c r="A3" t="str">
        <v>Sleeve</v>
      </c>
    </row>
    <row r="4">
      <c r="A4" t="str">
        <v>Bag or Pouch</v>
      </c>
    </row>
  </sheetData>
  <ignoredErrors>
    <ignoredError numberStoredAsText="1" sqref="A1:A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RM Type</v>
      </c>
    </row>
    <row r="2">
      <c r="A2" t="str">
        <v>Substrate</v>
      </c>
    </row>
    <row r="3">
      <c r="A3" t="str">
        <v>Ink</v>
      </c>
    </row>
    <row r="4">
      <c r="A4" t="str">
        <v>Adhesive</v>
      </c>
    </row>
    <row r="5">
      <c r="A5" t="str">
        <v>Packaging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Substrate</vt:lpstr>
      <vt:lpstr>Ink &amp; Coating</vt:lpstr>
      <vt:lpstr>Adhesive</vt:lpstr>
      <vt:lpstr>Packaging</vt:lpstr>
      <vt:lpstr>Unit</vt:lpstr>
      <vt:lpstr>PT</vt:lpstr>
      <vt:lpstr>RM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2026-06-19T10:38:58Z</dcterms:created>
  <dcterms:modified xsi:type="dcterms:W3CDTF">2026-06-20T07:55:05Z</dcterms:modified>
  <cp:lastModifiedBy>Camille Salloum : IP-PMD-MGT</cp:lastModifiedBy>
  <dc:creator>Camille Salloum : IP-PMD-MGT</dc:creator>
</cp:coreProperties>
</file>