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ubstrate" sheetId="1" state="visible" r:id="rId1"/>
    <sheet xmlns:r="http://schemas.openxmlformats.org/officeDocument/2006/relationships" name="Ink &amp; Coating" sheetId="2" state="visible" r:id="rId2"/>
    <sheet xmlns:r="http://schemas.openxmlformats.org/officeDocument/2006/relationships" name="Adhesive" sheetId="3" state="visible" r:id="rId3"/>
    <sheet xmlns:r="http://schemas.openxmlformats.org/officeDocument/2006/relationships" name="Packaging" sheetId="4" state="visible" r:id="rId4"/>
    <sheet xmlns:r="http://schemas.openxmlformats.org/officeDocument/2006/relationships" name="Unit" sheetId="5" state="visible" r:id="rId5"/>
    <sheet xmlns:r="http://schemas.openxmlformats.org/officeDocument/2006/relationships" name="PT" sheetId="6" state="visible" r:id="rId6"/>
    <sheet xmlns:r="http://schemas.openxmlformats.org/officeDocument/2006/relationships" name="RM Type" sheetId="7" state="visible" r:id="rId7"/>
  </sheets>
  <definedNames>
    <definedName name="SubstrateFamily">Substrates[Substrate Family]</definedName>
    <definedName name="BOPP_Transparent">Substrates[Substrate Grade]</definedName>
    <definedName name="InkCoating">InkCoating[Grade]</definedName>
    <definedName name="Adhesive">Adhesive[Grade]</definedName>
    <definedName name="Packaging">Packaging[Grade]</definedName>
    <definedName name="Unit">Units[Units]</definedName>
    <definedName name="Ptypes">Ptypes[Product Type]</definedName>
    <definedName name="Type">RMTypes[RM Type]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Substrates" displayName="Substrates" ref="A1:G48" headerRowCount="1">
  <autoFilter ref="A1:G48"/>
  <tableColumns count="7">
    <tableColumn id="1" name="Substrate Family"/>
    <tableColumn id="2" name="Substrate Grade"/>
    <tableColumn id="3" name="Density (g/cm3)"/>
    <tableColumn id="4" name="Solid %"/>
    <tableColumn id="5" name="Hoover"/>
    <tableColumn id="6" name="User Price"/>
    <tableColumn id="7" name="Market Price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InkCoating" displayName="InkCoating" ref="A1:F14" headerRowCount="1">
  <autoFilter ref="A1:F14"/>
  <tableColumns count="6">
    <tableColumn id="1" name="Family"/>
    <tableColumn id="2" name="Grade"/>
    <tableColumn id="3" name="Density"/>
    <tableColumn id="4" name="Solid %"/>
    <tableColumn id="5" name="Hoover"/>
    <tableColumn id="6" name="User 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dhesive" displayName="Adhesive" ref="A1:F4" headerRowCount="1">
  <autoFilter ref="A1:F4"/>
  <tableColumns count="6">
    <tableColumn id="1" name="Family"/>
    <tableColumn id="2" name="Grade"/>
    <tableColumn id="3" name="Density"/>
    <tableColumn id="4" name="Solid %"/>
    <tableColumn id="5" name="Hoover"/>
    <tableColumn id="6" name="User Pri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ackaging" displayName="Packaging" ref="A1:F4" headerRowCount="1">
  <autoFilter ref="A1:F4"/>
  <tableColumns count="6">
    <tableColumn id="1" name="Family"/>
    <tableColumn id="2" name="Grade"/>
    <tableColumn id="3" name="Density"/>
    <tableColumn id="4" name="Solid %"/>
    <tableColumn id="5" name="Hoover"/>
    <tableColumn id="6" name="User 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Units" displayName="Units" ref="A1:A6" headerRowCount="1">
  <autoFilter ref="A1:A6"/>
  <tableColumns count="1">
    <tableColumn id="1" name="Uni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types" displayName="Ptypes" ref="A1:A4" headerRowCount="1">
  <autoFilter ref="A1:A4"/>
  <tableColumns count="1">
    <tableColumn id="1" name="Product Typ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MTypes" displayName="RMTypes" ref="A1:A5" headerRowCount="1">
  <autoFilter ref="A1:A5"/>
  <tableColumns count="1">
    <tableColumn id="1" name="RM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Substrate Family</t>
        </is>
      </c>
      <c r="B1" t="inlineStr">
        <is>
          <t>Substrate Grade</t>
        </is>
      </c>
      <c r="C1" t="inlineStr">
        <is>
          <t>Density (g/cm3)</t>
        </is>
      </c>
      <c r="D1" t="inlineStr">
        <is>
          <t>Solid %</t>
        </is>
      </c>
      <c r="E1" t="inlineStr">
        <is>
          <t>Hoover</t>
        </is>
      </c>
      <c r="F1" t="inlineStr">
        <is>
          <t>User Price</t>
        </is>
      </c>
      <c r="G1" t="inlineStr">
        <is>
          <t xml:space="preserve">Market Price </t>
        </is>
      </c>
    </row>
    <row r="2">
      <c r="A2" t="inlineStr">
        <is>
          <t>BOPP</t>
        </is>
      </c>
      <c r="B2" t="inlineStr">
        <is>
          <t>BOPP Transparent</t>
        </is>
      </c>
      <c r="C2" t="n">
        <v>0.91</v>
      </c>
      <c r="D2" t="n">
        <v>100</v>
      </c>
      <c r="E2">
        <f>B2</f>
        <v/>
      </c>
      <c r="F2" t="n">
        <v>3</v>
      </c>
    </row>
    <row r="3">
      <c r="A3" t="inlineStr">
        <is>
          <t>BOPP</t>
        </is>
      </c>
      <c r="B3" t="inlineStr">
        <is>
          <t>BOPP Transparent HR</t>
        </is>
      </c>
      <c r="C3" t="n">
        <v>0.91</v>
      </c>
      <c r="D3" t="n">
        <v>100</v>
      </c>
      <c r="E3" t="inlineStr">
        <is>
          <t>Heat Resitant</t>
        </is>
      </c>
      <c r="F3" t="n">
        <v>2.5</v>
      </c>
    </row>
    <row r="4">
      <c r="A4" t="inlineStr">
        <is>
          <t>BOPP</t>
        </is>
      </c>
      <c r="B4" t="inlineStr">
        <is>
          <t>BOPP White Opaque</t>
        </is>
      </c>
      <c r="C4" t="n">
        <v>0.95</v>
      </c>
      <c r="D4" t="n">
        <v>100</v>
      </c>
      <c r="E4" t="inlineStr">
        <is>
          <t>Opaque White</t>
        </is>
      </c>
      <c r="F4" t="n">
        <v>2.6</v>
      </c>
    </row>
    <row r="5">
      <c r="A5" t="inlineStr">
        <is>
          <t>BOPP</t>
        </is>
      </c>
      <c r="B5" t="inlineStr">
        <is>
          <t>BOPP Pearlized</t>
        </is>
      </c>
      <c r="C5" t="n">
        <v>0.7</v>
      </c>
      <c r="D5" t="n">
        <v>100</v>
      </c>
      <c r="E5" t="inlineStr">
        <is>
          <t>Pealized</t>
        </is>
      </c>
      <c r="F5" t="n">
        <v>2.6</v>
      </c>
    </row>
    <row r="6">
      <c r="A6" t="inlineStr">
        <is>
          <t>BOPP</t>
        </is>
      </c>
      <c r="B6" t="inlineStr">
        <is>
          <t>BOPP Metalized</t>
        </is>
      </c>
      <c r="C6" t="n">
        <v>0.91</v>
      </c>
      <c r="D6" t="n">
        <v>100</v>
      </c>
      <c r="E6" t="inlineStr">
        <is>
          <t>Normal Grade</t>
        </is>
      </c>
      <c r="F6" t="n">
        <v>2.6</v>
      </c>
    </row>
    <row r="7">
      <c r="A7" t="inlineStr">
        <is>
          <t>BOPP</t>
        </is>
      </c>
      <c r="B7" t="inlineStr">
        <is>
          <t>BOPP Metalized HB</t>
        </is>
      </c>
      <c r="C7" t="n">
        <v>0.91</v>
      </c>
      <c r="D7" t="n">
        <v>100</v>
      </c>
      <c r="E7" t="inlineStr">
        <is>
          <t>High Barrier</t>
        </is>
      </c>
      <c r="F7" t="n">
        <v>4.7</v>
      </c>
    </row>
    <row r="8">
      <c r="A8" t="inlineStr">
        <is>
          <t>BOPP</t>
        </is>
      </c>
      <c r="B8" t="inlineStr">
        <is>
          <t>BOPP Transparent LG</t>
        </is>
      </c>
      <c r="C8" t="n">
        <v>0.91</v>
      </c>
      <c r="D8" t="n">
        <v>100</v>
      </c>
      <c r="E8" t="inlineStr">
        <is>
          <t>Label Grade</t>
        </is>
      </c>
      <c r="F8" t="n">
        <v>2.5</v>
      </c>
    </row>
    <row r="9">
      <c r="A9" t="inlineStr">
        <is>
          <t>BOPP</t>
        </is>
      </c>
      <c r="B9" t="inlineStr">
        <is>
          <t>BOPP White LG</t>
        </is>
      </c>
      <c r="C9" t="n">
        <v>0.62</v>
      </c>
      <c r="D9" t="n">
        <v>100</v>
      </c>
      <c r="E9" t="inlineStr">
        <is>
          <t>Caviated Label Grade 0.62 density</t>
        </is>
      </c>
      <c r="F9" t="n">
        <v>2.85</v>
      </c>
    </row>
    <row r="10">
      <c r="A10" t="inlineStr">
        <is>
          <t>BOPP</t>
        </is>
      </c>
      <c r="B10" t="inlineStr">
        <is>
          <t>BOPP Matte Transparent</t>
        </is>
      </c>
      <c r="C10" t="n">
        <v>0.91</v>
      </c>
      <c r="D10" t="n">
        <v>100</v>
      </c>
      <c r="E10" t="inlineStr">
        <is>
          <t>Matt</t>
        </is>
      </c>
      <c r="F10" t="n">
        <v>2.8</v>
      </c>
    </row>
    <row r="11">
      <c r="A11" t="inlineStr">
        <is>
          <t>PET</t>
        </is>
      </c>
      <c r="B11" t="inlineStr">
        <is>
          <t>PET Transparent</t>
        </is>
      </c>
      <c r="C11" t="n">
        <v>1.4</v>
      </c>
      <c r="D11" t="n">
        <v>100</v>
      </c>
      <c r="E11" t="inlineStr">
        <is>
          <t>Normal Chemical Treated</t>
        </is>
      </c>
      <c r="F11" t="n">
        <v>2.15</v>
      </c>
    </row>
    <row r="12">
      <c r="A12" t="inlineStr">
        <is>
          <t>PET</t>
        </is>
      </c>
      <c r="B12" t="inlineStr">
        <is>
          <t>PET Transparent HR</t>
        </is>
      </c>
      <c r="C12" t="n">
        <v>1.4</v>
      </c>
      <c r="D12" t="n">
        <v>100</v>
      </c>
      <c r="E12" t="inlineStr">
        <is>
          <t>Heat resistanr Chemical Treated</t>
        </is>
      </c>
      <c r="F12" t="n">
        <v>2.25</v>
      </c>
    </row>
    <row r="13">
      <c r="A13" t="inlineStr">
        <is>
          <t>PET</t>
        </is>
      </c>
      <c r="B13" t="inlineStr">
        <is>
          <t>PET Metalized</t>
        </is>
      </c>
      <c r="C13" t="n">
        <v>1.4</v>
      </c>
      <c r="D13" t="n">
        <v>100</v>
      </c>
      <c r="E13" t="inlineStr">
        <is>
          <t>Normal</t>
        </is>
      </c>
      <c r="F13" t="n">
        <v>2.5</v>
      </c>
    </row>
    <row r="14">
      <c r="A14" t="inlineStr">
        <is>
          <t>PET</t>
        </is>
      </c>
      <c r="B14" t="inlineStr">
        <is>
          <t>PET Metalized HB</t>
        </is>
      </c>
      <c r="C14" t="n">
        <v>1.4</v>
      </c>
      <c r="D14" t="n">
        <v>100</v>
      </c>
      <c r="E14" t="inlineStr">
        <is>
          <t>High Barrier</t>
        </is>
      </c>
      <c r="F14" t="n">
        <v>2.6</v>
      </c>
    </row>
    <row r="15">
      <c r="A15" t="inlineStr">
        <is>
          <t>PET</t>
        </is>
      </c>
      <c r="B15" t="inlineStr">
        <is>
          <t>PET White</t>
        </is>
      </c>
      <c r="C15" t="n">
        <v>1.4</v>
      </c>
      <c r="D15" t="n">
        <v>100</v>
      </c>
      <c r="E15" t="inlineStr">
        <is>
          <t>Opaque White</t>
        </is>
      </c>
      <c r="F15" t="n">
        <v>2.7</v>
      </c>
    </row>
    <row r="16">
      <c r="A16" t="inlineStr">
        <is>
          <t>PET</t>
        </is>
      </c>
      <c r="B16" t="inlineStr">
        <is>
          <t>PET Matte</t>
        </is>
      </c>
      <c r="C16" t="n">
        <v>1.4</v>
      </c>
      <c r="D16" t="n">
        <v>100</v>
      </c>
      <c r="E16" t="inlineStr">
        <is>
          <t>Matt</t>
        </is>
      </c>
      <c r="F16" t="n">
        <v>2.9</v>
      </c>
    </row>
    <row r="17">
      <c r="A17" t="inlineStr">
        <is>
          <t>PET</t>
        </is>
      </c>
      <c r="B17" t="inlineStr">
        <is>
          <t>PET Twist Transparent</t>
        </is>
      </c>
      <c r="C17" t="n">
        <v>1.4</v>
      </c>
      <c r="D17" t="n">
        <v>100</v>
      </c>
      <c r="E17" t="inlineStr">
        <is>
          <t>Twist Transparent</t>
        </is>
      </c>
      <c r="F17" t="n">
        <v>2.3</v>
      </c>
    </row>
    <row r="18">
      <c r="A18" t="inlineStr">
        <is>
          <t>PET</t>
        </is>
      </c>
      <c r="B18" t="inlineStr">
        <is>
          <t>PET Twist Transparent</t>
        </is>
      </c>
      <c r="C18" t="n">
        <v>1.4</v>
      </c>
      <c r="D18" t="n">
        <v>100</v>
      </c>
      <c r="E18" t="inlineStr">
        <is>
          <t>Twist White</t>
        </is>
      </c>
      <c r="F18" t="n">
        <v>2.8</v>
      </c>
    </row>
    <row r="19">
      <c r="A19" t="inlineStr">
        <is>
          <t>PET</t>
        </is>
      </c>
      <c r="B19" t="inlineStr">
        <is>
          <t>PET Twist Methalized</t>
        </is>
      </c>
      <c r="C19" t="n">
        <v>2.4</v>
      </c>
      <c r="D19" t="n">
        <v>100</v>
      </c>
      <c r="E19" t="inlineStr">
        <is>
          <t>Twist Metalazied</t>
        </is>
      </c>
      <c r="F19" t="n">
        <v>2.8</v>
      </c>
    </row>
    <row r="20">
      <c r="A20" t="inlineStr">
        <is>
          <t>PE</t>
        </is>
      </c>
      <c r="B20" t="inlineStr">
        <is>
          <t>LDPE Natural</t>
        </is>
      </c>
      <c r="C20" t="n">
        <v>0.92</v>
      </c>
      <c r="D20" t="n">
        <v>100</v>
      </c>
      <c r="E20" t="inlineStr">
        <is>
          <t>Form Fill &amp; Seal or Lamination Film</t>
        </is>
      </c>
      <c r="F20" t="n">
        <v>1.7</v>
      </c>
    </row>
    <row r="21">
      <c r="A21" t="inlineStr">
        <is>
          <t>PE</t>
        </is>
      </c>
      <c r="B21" t="inlineStr">
        <is>
          <t>LDPE White</t>
        </is>
      </c>
      <c r="C21" t="n">
        <v>0.93</v>
      </c>
      <c r="D21" t="n">
        <v>100</v>
      </c>
      <c r="E21" t="inlineStr">
        <is>
          <t>Form Fill &amp; Seal or Lamination Film</t>
        </is>
      </c>
      <c r="F21" t="n">
        <v>1.75</v>
      </c>
    </row>
    <row r="22">
      <c r="A22" t="inlineStr">
        <is>
          <t>PE</t>
        </is>
      </c>
      <c r="B22" t="inlineStr">
        <is>
          <t>PE-EVOH</t>
        </is>
      </c>
      <c r="C22" t="n">
        <v>0.95</v>
      </c>
      <c r="D22" t="n">
        <v>100</v>
      </c>
      <c r="E22" t="inlineStr">
        <is>
          <t>Density x Caliper</t>
        </is>
      </c>
      <c r="F22" t="n">
        <v>2.75</v>
      </c>
    </row>
    <row r="23">
      <c r="A23" t="inlineStr">
        <is>
          <t>PE</t>
        </is>
      </c>
      <c r="B23" t="inlineStr">
        <is>
          <t>PE Shrink</t>
        </is>
      </c>
      <c r="C23" t="n">
        <v>0.92</v>
      </c>
      <c r="D23" t="n">
        <v>100</v>
      </c>
      <c r="E23" t="inlineStr">
        <is>
          <t>Collation Film</t>
        </is>
      </c>
      <c r="F23" t="n">
        <v>1.8</v>
      </c>
    </row>
    <row r="24">
      <c r="A24" t="inlineStr">
        <is>
          <t>PE</t>
        </is>
      </c>
      <c r="B24" t="inlineStr">
        <is>
          <t>PE Shrink PCR</t>
        </is>
      </c>
      <c r="C24" t="n">
        <v>0.92</v>
      </c>
      <c r="D24" t="n">
        <v>100</v>
      </c>
      <c r="E24" t="inlineStr">
        <is>
          <t>Collation Film with 50% PCR</t>
        </is>
      </c>
      <c r="F24" t="n">
        <v>2.2</v>
      </c>
    </row>
    <row r="25">
      <c r="A25" t="inlineStr">
        <is>
          <t>CPP</t>
        </is>
      </c>
      <c r="B25" t="inlineStr">
        <is>
          <t>CPP Transparent</t>
        </is>
      </c>
      <c r="C25" t="n">
        <v>0.9</v>
      </c>
      <c r="D25" t="n">
        <v>100</v>
      </c>
      <c r="E25" t="inlineStr">
        <is>
          <t>Normal</t>
        </is>
      </c>
      <c r="F25" t="n">
        <v>2.1</v>
      </c>
    </row>
    <row r="26">
      <c r="A26" t="inlineStr">
        <is>
          <t>CPP</t>
        </is>
      </c>
      <c r="B26" t="inlineStr">
        <is>
          <t>CPP Metalized</t>
        </is>
      </c>
      <c r="C26" t="n">
        <v>0.9</v>
      </c>
      <c r="D26" t="n">
        <v>100</v>
      </c>
      <c r="E26" t="inlineStr">
        <is>
          <t>Normal</t>
        </is>
      </c>
      <c r="F26" t="n">
        <v>2.4</v>
      </c>
    </row>
    <row r="27">
      <c r="A27" t="inlineStr">
        <is>
          <t>CPP</t>
        </is>
      </c>
      <c r="B27" t="inlineStr">
        <is>
          <t>CPP White</t>
        </is>
      </c>
      <c r="C27" t="n">
        <v>0.92</v>
      </c>
      <c r="D27" t="n">
        <v>100</v>
      </c>
      <c r="E27" t="inlineStr">
        <is>
          <t>Normal</t>
        </is>
      </c>
      <c r="F27" t="n">
        <v>2.5</v>
      </c>
    </row>
    <row r="28">
      <c r="A28" t="inlineStr">
        <is>
          <t>CPP</t>
        </is>
      </c>
      <c r="B28" t="inlineStr">
        <is>
          <t>CPP Retort</t>
        </is>
      </c>
      <c r="C28" t="n">
        <v>0.9</v>
      </c>
      <c r="D28" t="n">
        <v>100</v>
      </c>
      <c r="E28" t="inlineStr">
        <is>
          <t xml:space="preserve">Retort </t>
        </is>
      </c>
      <c r="F28" t="n">
        <v>2.5</v>
      </c>
    </row>
    <row r="29">
      <c r="A29" t="inlineStr">
        <is>
          <t>CPP</t>
        </is>
      </c>
      <c r="B29" t="inlineStr">
        <is>
          <t>CPP High Seal Strength</t>
        </is>
      </c>
      <c r="C29" t="n">
        <v>0.9</v>
      </c>
      <c r="D29" t="n">
        <v>100</v>
      </c>
      <c r="E29" t="inlineStr">
        <is>
          <t>Density x Caliper</t>
        </is>
      </c>
      <c r="F29" t="n">
        <v>2.3</v>
      </c>
    </row>
    <row r="30">
      <c r="A30" t="inlineStr">
        <is>
          <t>PA</t>
        </is>
      </c>
      <c r="B30" t="inlineStr">
        <is>
          <t>BOPA Transparent</t>
        </is>
      </c>
      <c r="C30" t="n">
        <v>1.15</v>
      </c>
      <c r="D30" t="n">
        <v>100</v>
      </c>
      <c r="E30" t="inlineStr">
        <is>
          <t>Normal</t>
        </is>
      </c>
      <c r="F30" t="n">
        <v>2.5</v>
      </c>
    </row>
    <row r="31">
      <c r="A31" t="inlineStr">
        <is>
          <t>PA</t>
        </is>
      </c>
      <c r="B31" t="inlineStr">
        <is>
          <t>BOPA Transparent HB</t>
        </is>
      </c>
      <c r="C31" t="n">
        <v>1.15</v>
      </c>
      <c r="D31" t="n">
        <v>100</v>
      </c>
      <c r="E31" t="inlineStr">
        <is>
          <t>Density x Caliper</t>
        </is>
      </c>
      <c r="F31" t="n">
        <v>6</v>
      </c>
    </row>
    <row r="32">
      <c r="A32" t="inlineStr">
        <is>
          <t>PA</t>
        </is>
      </c>
      <c r="B32" t="inlineStr">
        <is>
          <t>PA/PE</t>
        </is>
      </c>
      <c r="C32" t="n">
        <v>1.06</v>
      </c>
      <c r="D32" t="n">
        <v>100</v>
      </c>
      <c r="E32" t="inlineStr">
        <is>
          <t>60% PA-40% PE</t>
        </is>
      </c>
      <c r="F32" t="n">
        <v>2.5</v>
      </c>
    </row>
    <row r="33">
      <c r="A33" t="inlineStr">
        <is>
          <t>ALU</t>
        </is>
      </c>
      <c r="B33" t="inlineStr">
        <is>
          <t>Aluminium Foil</t>
        </is>
      </c>
      <c r="C33" t="n">
        <v>2.7</v>
      </c>
      <c r="D33" t="n">
        <v>100</v>
      </c>
      <c r="E33" t="inlineStr">
        <is>
          <t>Alloy 1235 for Flexible Packaging</t>
        </is>
      </c>
      <c r="F33" t="n">
        <v>4.5</v>
      </c>
    </row>
    <row r="34">
      <c r="A34" t="inlineStr">
        <is>
          <t>PAPER</t>
        </is>
      </c>
      <c r="B34" t="inlineStr">
        <is>
          <t>Paper White Coated</t>
        </is>
      </c>
      <c r="C34" t="n">
        <v>0.95</v>
      </c>
      <c r="D34" t="n">
        <v>100</v>
      </c>
      <c r="E34">
        <f>Substrates[[#This Row],[Substrate Grade]]</f>
        <v/>
      </c>
      <c r="F34" t="n">
        <v>1.5</v>
      </c>
    </row>
    <row r="35">
      <c r="A35" t="inlineStr">
        <is>
          <t>PAPER</t>
        </is>
      </c>
      <c r="B35" t="inlineStr">
        <is>
          <t>Kraft Paper Brown</t>
        </is>
      </c>
      <c r="C35" t="n">
        <v>0.78</v>
      </c>
      <c r="D35" t="n">
        <v>100</v>
      </c>
      <c r="E35">
        <f>Substrates[[#This Row],[Substrate Grade]]</f>
        <v/>
      </c>
      <c r="F35" t="n">
        <v>1.1</v>
      </c>
    </row>
    <row r="36">
      <c r="A36" t="inlineStr">
        <is>
          <t>PAPER</t>
        </is>
      </c>
      <c r="B36" t="inlineStr">
        <is>
          <t>Kraft Paper White</t>
        </is>
      </c>
      <c r="C36" t="n">
        <v>0.82</v>
      </c>
      <c r="D36" t="n">
        <v>100</v>
      </c>
      <c r="E36">
        <f>Substrates[[#This Row],[Substrate Grade]]</f>
        <v/>
      </c>
      <c r="F36" t="n">
        <v>1.3</v>
      </c>
    </row>
    <row r="37">
      <c r="A37" t="inlineStr">
        <is>
          <t>PAPER</t>
        </is>
      </c>
      <c r="B37" t="inlineStr">
        <is>
          <t>MG Paper</t>
        </is>
      </c>
      <c r="C37" t="n">
        <v>0.95</v>
      </c>
      <c r="D37" t="n">
        <v>100</v>
      </c>
      <c r="E37">
        <f>Substrates[[#This Row],[Substrate Grade]]</f>
        <v/>
      </c>
      <c r="F37" t="n">
        <v>1</v>
      </c>
    </row>
    <row r="38">
      <c r="A38" t="inlineStr">
        <is>
          <t>PAPER</t>
        </is>
      </c>
      <c r="B38" t="inlineStr">
        <is>
          <t>GP Paper</t>
        </is>
      </c>
      <c r="C38" t="n">
        <v>1.05</v>
      </c>
      <c r="D38" t="n">
        <v>100</v>
      </c>
      <c r="E38">
        <f>Substrates[[#This Row],[Substrate Grade]]</f>
        <v/>
      </c>
      <c r="F38" t="n">
        <v>2</v>
      </c>
    </row>
    <row r="39">
      <c r="A39" t="inlineStr">
        <is>
          <t>PAPER</t>
        </is>
      </c>
      <c r="B39" t="inlineStr">
        <is>
          <t>C1S Paper</t>
        </is>
      </c>
      <c r="C39" t="n">
        <v>0.95</v>
      </c>
      <c r="D39" t="n">
        <v>100</v>
      </c>
      <c r="E39">
        <f>Substrates[[#This Row],[Substrate Grade]]</f>
        <v/>
      </c>
      <c r="F39" t="n">
        <v>1.5</v>
      </c>
    </row>
    <row r="40">
      <c r="A40" t="inlineStr">
        <is>
          <t>PAPER</t>
        </is>
      </c>
      <c r="B40" t="inlineStr">
        <is>
          <t>C2S Paper</t>
        </is>
      </c>
      <c r="C40" t="n">
        <v>1</v>
      </c>
      <c r="D40" t="n">
        <v>100</v>
      </c>
      <c r="E40">
        <f>Substrates[[#This Row],[Substrate Grade]]</f>
        <v/>
      </c>
      <c r="F40" t="n">
        <v>1.4</v>
      </c>
    </row>
    <row r="41">
      <c r="A41" t="inlineStr">
        <is>
          <t>SLEEVE</t>
        </is>
      </c>
      <c r="B41" t="inlineStr">
        <is>
          <t>PVC Shrink</t>
        </is>
      </c>
      <c r="C41" t="n">
        <v>1.35</v>
      </c>
      <c r="D41" t="n">
        <v>100</v>
      </c>
      <c r="E41" t="inlineStr">
        <is>
          <t>Normal Shrink Blown</t>
        </is>
      </c>
      <c r="F41" t="n">
        <v>1.5</v>
      </c>
    </row>
    <row r="42">
      <c r="A42" t="inlineStr">
        <is>
          <t>SLEEVE</t>
        </is>
      </c>
      <c r="B42" t="inlineStr">
        <is>
          <t>PVC Shrink</t>
        </is>
      </c>
      <c r="C42" t="n">
        <v>1.35</v>
      </c>
      <c r="D42" t="n">
        <v>100</v>
      </c>
      <c r="E42" t="inlineStr">
        <is>
          <t>High Shrink Cast</t>
        </is>
      </c>
      <c r="F42" t="n">
        <v>2.5</v>
      </c>
    </row>
    <row r="43">
      <c r="A43" t="inlineStr">
        <is>
          <t>SLEEVE</t>
        </is>
      </c>
      <c r="B43" t="inlineStr">
        <is>
          <t>PET Shrink</t>
        </is>
      </c>
      <c r="C43" t="n">
        <v>1.32</v>
      </c>
      <c r="D43" t="n">
        <v>100</v>
      </c>
      <c r="E43" t="inlineStr">
        <is>
          <t>High Shrink PETG</t>
        </is>
      </c>
      <c r="F43" t="n">
        <v>1.9</v>
      </c>
    </row>
    <row r="44">
      <c r="A44" t="inlineStr">
        <is>
          <t>SLEEVE</t>
        </is>
      </c>
      <c r="B44" t="inlineStr">
        <is>
          <t>C PET Shrink</t>
        </is>
      </c>
      <c r="C44" t="n">
        <v>1.32</v>
      </c>
      <c r="D44" t="n">
        <v>100</v>
      </c>
      <c r="E44" t="inlineStr">
        <is>
          <t>High Shrink CPET</t>
        </is>
      </c>
      <c r="F44" t="n">
        <v>5</v>
      </c>
    </row>
    <row r="45">
      <c r="A45" t="inlineStr">
        <is>
          <t>SPECIALTY</t>
        </is>
      </c>
      <c r="B45" t="inlineStr">
        <is>
          <t>7ALu/10PE/30 GP Paper</t>
        </is>
      </c>
      <c r="C45" t="n">
        <v>1.24</v>
      </c>
      <c r="D45" t="n">
        <v>100</v>
      </c>
      <c r="E45" t="inlineStr">
        <is>
          <t>Bouillon Wrap</t>
        </is>
      </c>
      <c r="F45" t="n">
        <v>5</v>
      </c>
    </row>
    <row r="46">
      <c r="A46" t="inlineStr">
        <is>
          <t>SPECIALTY</t>
        </is>
      </c>
      <c r="B46" t="inlineStr">
        <is>
          <t>7ALu/10PE/35Paper/12PE</t>
        </is>
      </c>
      <c r="C46" t="n">
        <v>1.21</v>
      </c>
      <c r="D46" t="n">
        <v>100</v>
      </c>
      <c r="E46" t="inlineStr">
        <is>
          <t>Butter Wrap</t>
        </is>
      </c>
      <c r="F46" t="n">
        <v>4.8</v>
      </c>
    </row>
    <row r="47">
      <c r="A47" t="inlineStr">
        <is>
          <t>SPECIALTY</t>
        </is>
      </c>
      <c r="B47" t="inlineStr">
        <is>
          <t>7ALu/10PE/50Paper/12PE</t>
        </is>
      </c>
      <c r="C47" t="n">
        <v>1.13</v>
      </c>
      <c r="D47" t="n">
        <v>100</v>
      </c>
      <c r="E47" t="inlineStr">
        <is>
          <t>Butter Wrap</t>
        </is>
      </c>
      <c r="F47" t="n">
        <v>4.5</v>
      </c>
    </row>
    <row r="48">
      <c r="A48" t="inlineStr">
        <is>
          <t>SPECIALTY</t>
        </is>
      </c>
      <c r="B48" t="inlineStr">
        <is>
          <t>test</t>
        </is>
      </c>
      <c r="C48" t="n">
        <v>2.13</v>
      </c>
      <c r="D48" t="n">
        <v>100</v>
      </c>
      <c r="E48" t="inlineStr">
        <is>
          <t>Butter Wrap</t>
        </is>
      </c>
      <c r="F48" t="n">
        <v>5.5</v>
      </c>
    </row>
  </sheetData>
  <pageMargins left="0.75" right="0.75" top="1" bottom="1" header="0.511811023622047" footer="0.511811023622047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Grade</t>
        </is>
      </c>
      <c r="C1" t="inlineStr">
        <is>
          <t>Density</t>
        </is>
      </c>
      <c r="D1" t="inlineStr">
        <is>
          <t>Solid %</t>
        </is>
      </c>
      <c r="E1" t="inlineStr">
        <is>
          <t>Hoover</t>
        </is>
      </c>
      <c r="F1" t="inlineStr">
        <is>
          <t>User Price</t>
        </is>
      </c>
    </row>
    <row r="2">
      <c r="A2" t="inlineStr">
        <is>
          <t>Solvent Based</t>
        </is>
      </c>
      <c r="B2" t="inlineStr">
        <is>
          <t>Common Colors</t>
        </is>
      </c>
      <c r="C2" t="n">
        <v>1</v>
      </c>
      <c r="D2" t="n">
        <v>100</v>
      </c>
      <c r="E2">
        <f>B2</f>
        <v/>
      </c>
    </row>
    <row r="3">
      <c r="A3" t="inlineStr">
        <is>
          <t>Solvent Based</t>
        </is>
      </c>
      <c r="B3" t="inlineStr">
        <is>
          <t>Special Colors</t>
        </is>
      </c>
      <c r="C3" t="n">
        <v>1</v>
      </c>
      <c r="D3" t="n">
        <v>100</v>
      </c>
      <c r="E3">
        <f>B3</f>
        <v/>
      </c>
    </row>
    <row r="4">
      <c r="A4" t="inlineStr">
        <is>
          <t>Solvent Based</t>
        </is>
      </c>
      <c r="B4" t="inlineStr">
        <is>
          <t>Primer</t>
        </is>
      </c>
      <c r="C4" t="n">
        <v>1</v>
      </c>
      <c r="D4" t="n">
        <v>100</v>
      </c>
      <c r="E4">
        <f>B4</f>
        <v/>
      </c>
    </row>
    <row r="5">
      <c r="A5" t="inlineStr">
        <is>
          <t>Solvent Based</t>
        </is>
      </c>
      <c r="B5" t="inlineStr">
        <is>
          <t>Glossy Varnish</t>
        </is>
      </c>
      <c r="C5" t="n">
        <v>1</v>
      </c>
      <c r="D5" t="n">
        <v>100</v>
      </c>
      <c r="E5">
        <f>B5</f>
        <v/>
      </c>
    </row>
    <row r="6">
      <c r="A6" t="inlineStr">
        <is>
          <t>Solvent Based</t>
        </is>
      </c>
      <c r="B6" t="inlineStr">
        <is>
          <t>Matt Varnish</t>
        </is>
      </c>
      <c r="C6" t="n">
        <v>1</v>
      </c>
      <c r="D6" t="n">
        <v>100</v>
      </c>
      <c r="E6">
        <f>B6</f>
        <v/>
      </c>
    </row>
    <row r="7">
      <c r="A7" t="inlineStr">
        <is>
          <t>Solvent Based</t>
        </is>
      </c>
      <c r="B7" t="inlineStr">
        <is>
          <t>Heat Seal</t>
        </is>
      </c>
      <c r="C7" t="n">
        <v>1</v>
      </c>
      <c r="D7" t="n">
        <v>100</v>
      </c>
      <c r="E7">
        <f>B7</f>
        <v/>
      </c>
    </row>
    <row r="8">
      <c r="A8" t="inlineStr">
        <is>
          <t>Solvent Based</t>
        </is>
      </c>
      <c r="B8" t="inlineStr">
        <is>
          <t>Wax</t>
        </is>
      </c>
      <c r="C8" t="n">
        <v>1</v>
      </c>
      <c r="D8" t="n">
        <v>100</v>
      </c>
      <c r="E8">
        <f>B8</f>
        <v/>
      </c>
    </row>
    <row r="9">
      <c r="A9" t="inlineStr">
        <is>
          <t>Solvent Based</t>
        </is>
      </c>
      <c r="B9" t="inlineStr">
        <is>
          <t>Cold Seal</t>
        </is>
      </c>
      <c r="C9" t="n">
        <v>1</v>
      </c>
      <c r="D9" t="n">
        <v>100</v>
      </c>
      <c r="E9">
        <f>B9</f>
        <v/>
      </c>
    </row>
    <row r="10">
      <c r="A10" t="inlineStr">
        <is>
          <t>UV-LED</t>
        </is>
      </c>
      <c r="B10" t="inlineStr">
        <is>
          <t>Common Colors</t>
        </is>
      </c>
      <c r="C10" t="n">
        <v>1</v>
      </c>
      <c r="D10" t="n">
        <v>100</v>
      </c>
      <c r="E10">
        <f>B10</f>
        <v/>
      </c>
    </row>
    <row r="11">
      <c r="A11" t="inlineStr">
        <is>
          <t>UV-LED</t>
        </is>
      </c>
      <c r="B11" t="inlineStr">
        <is>
          <t>Special Colors</t>
        </is>
      </c>
      <c r="C11" t="n">
        <v>1</v>
      </c>
      <c r="D11" t="n">
        <v>100</v>
      </c>
      <c r="E11">
        <f>B11</f>
        <v/>
      </c>
    </row>
    <row r="12">
      <c r="A12" t="inlineStr">
        <is>
          <t>UV-LED</t>
        </is>
      </c>
      <c r="B12" t="inlineStr">
        <is>
          <t>Primer</t>
        </is>
      </c>
      <c r="C12" t="n">
        <v>1</v>
      </c>
      <c r="D12" t="n">
        <v>100</v>
      </c>
      <c r="E12">
        <f>B12</f>
        <v/>
      </c>
    </row>
    <row r="13">
      <c r="A13" t="inlineStr">
        <is>
          <t>UV-LED</t>
        </is>
      </c>
      <c r="B13" t="inlineStr">
        <is>
          <t>Glossy Varnish</t>
        </is>
      </c>
      <c r="C13" t="n">
        <v>1</v>
      </c>
      <c r="D13" t="n">
        <v>100</v>
      </c>
      <c r="E13">
        <f>B13</f>
        <v/>
      </c>
    </row>
    <row r="14">
      <c r="A14" t="inlineStr">
        <is>
          <t>UV-LED</t>
        </is>
      </c>
      <c r="B14" t="inlineStr">
        <is>
          <t>Matt Varnish</t>
        </is>
      </c>
      <c r="C14" t="n">
        <v>1</v>
      </c>
      <c r="D14" t="n">
        <v>100</v>
      </c>
      <c r="E14">
        <f>B14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Grade</t>
        </is>
      </c>
      <c r="C1" t="inlineStr">
        <is>
          <t>Density</t>
        </is>
      </c>
      <c r="D1" t="inlineStr">
        <is>
          <t>Solid %</t>
        </is>
      </c>
      <c r="E1" t="inlineStr">
        <is>
          <t>Hoover</t>
        </is>
      </c>
      <c r="F1" t="inlineStr">
        <is>
          <t>User Price</t>
        </is>
      </c>
    </row>
    <row r="2">
      <c r="A2" t="inlineStr">
        <is>
          <t>Solvent Base</t>
        </is>
      </c>
      <c r="B2" t="inlineStr">
        <is>
          <t>Solvent Base</t>
        </is>
      </c>
      <c r="C2" t="n">
        <v>1</v>
      </c>
      <c r="D2" t="n">
        <v>100</v>
      </c>
      <c r="E2">
        <f>B2</f>
        <v/>
      </c>
    </row>
    <row r="3">
      <c r="A3" t="inlineStr">
        <is>
          <t>Solvent Less</t>
        </is>
      </c>
      <c r="B3" t="inlineStr">
        <is>
          <t>Solvent Less</t>
        </is>
      </c>
      <c r="C3" t="n">
        <v>1</v>
      </c>
      <c r="D3" t="n">
        <v>100</v>
      </c>
      <c r="E3">
        <f>B3</f>
        <v/>
      </c>
    </row>
    <row r="4">
      <c r="A4" t="inlineStr">
        <is>
          <t>Mono Component</t>
        </is>
      </c>
      <c r="B4" t="inlineStr">
        <is>
          <t>Mono Component</t>
        </is>
      </c>
      <c r="C4" t="n">
        <v>1</v>
      </c>
      <c r="D4" t="n">
        <v>100</v>
      </c>
      <c r="E4">
        <f>B4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Grade</t>
        </is>
      </c>
      <c r="C1" t="inlineStr">
        <is>
          <t>Density</t>
        </is>
      </c>
      <c r="D1" t="inlineStr">
        <is>
          <t>Solid %</t>
        </is>
      </c>
      <c r="E1" t="inlineStr">
        <is>
          <t>Hoover</t>
        </is>
      </c>
      <c r="F1" t="inlineStr">
        <is>
          <t>User Price</t>
        </is>
      </c>
    </row>
    <row r="2">
      <c r="A2" t="inlineStr">
        <is>
          <t>Wraping Film</t>
        </is>
      </c>
      <c r="B2" t="inlineStr">
        <is>
          <t>Wraping Film</t>
        </is>
      </c>
      <c r="C2" t="inlineStr">
        <is>
          <t>-</t>
        </is>
      </c>
      <c r="D2" t="inlineStr">
        <is>
          <t>-</t>
        </is>
      </c>
      <c r="E2">
        <f>B2</f>
        <v/>
      </c>
    </row>
    <row r="3">
      <c r="A3" t="inlineStr">
        <is>
          <t>Pallet</t>
        </is>
      </c>
      <c r="B3" t="inlineStr">
        <is>
          <t>Pallet</t>
        </is>
      </c>
      <c r="C3" t="inlineStr">
        <is>
          <t>-</t>
        </is>
      </c>
      <c r="D3" t="inlineStr">
        <is>
          <t>-</t>
        </is>
      </c>
      <c r="E3">
        <f>B3</f>
        <v/>
      </c>
    </row>
    <row r="4">
      <c r="A4" t="inlineStr">
        <is>
          <t>Paper Sheet</t>
        </is>
      </c>
      <c r="B4" t="inlineStr">
        <is>
          <t>Paper Sheet</t>
        </is>
      </c>
      <c r="C4" t="inlineStr">
        <is>
          <t>-</t>
        </is>
      </c>
      <c r="D4" t="inlineStr">
        <is>
          <t>-</t>
        </is>
      </c>
      <c r="E4">
        <f>B4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Units</t>
        </is>
      </c>
    </row>
    <row r="2">
      <c r="A2" t="inlineStr">
        <is>
          <t>Kgs</t>
        </is>
      </c>
    </row>
    <row r="3">
      <c r="A3" t="inlineStr">
        <is>
          <t>Kpcs</t>
        </is>
      </c>
    </row>
    <row r="4">
      <c r="A4" t="inlineStr">
        <is>
          <t>SQM</t>
        </is>
      </c>
    </row>
    <row r="5">
      <c r="A5" t="inlineStr">
        <is>
          <t>LM</t>
        </is>
      </c>
    </row>
    <row r="6">
      <c r="A6" t="inlineStr">
        <is>
          <t>Roll 500 LM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Product Type</t>
        </is>
      </c>
    </row>
    <row r="2">
      <c r="A2" t="inlineStr">
        <is>
          <t>Roll</t>
        </is>
      </c>
    </row>
    <row r="3">
      <c r="A3" t="inlineStr">
        <is>
          <t>Sleeve</t>
        </is>
      </c>
    </row>
    <row r="4">
      <c r="A4" t="inlineStr">
        <is>
          <t>Bag or Pouch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RM Type</t>
        </is>
      </c>
    </row>
    <row r="2">
      <c r="A2" t="inlineStr">
        <is>
          <t>Substrate</t>
        </is>
      </c>
    </row>
    <row r="3">
      <c r="A3" t="inlineStr">
        <is>
          <t>Ink</t>
        </is>
      </c>
    </row>
    <row r="4">
      <c r="A4" t="inlineStr">
        <is>
          <t>Adhesive</t>
        </is>
      </c>
    </row>
    <row r="5">
      <c r="A5" t="inlineStr">
        <is>
          <t>Packaging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Camille Salloum : IP-PMD-MGT</dc:creator>
  <dcterms:created xmlns:dcterms="http://purl.org/dc/terms/" xmlns:xsi="http://www.w3.org/2001/XMLSchema-instance" xsi:type="dcterms:W3CDTF">2026-06-19T10:38:58Z</dcterms:created>
  <dcterms:modified xmlns:dcterms="http://purl.org/dc/terms/" xmlns:xsi="http://www.w3.org/2001/XMLSchema-instance" xsi:type="dcterms:W3CDTF">2026-06-20T08:13:10Z</dcterms:modified>
  <cp:lastModifiedBy>Camille Salloum : IP-PMD-MGT</cp:lastModifiedBy>
</cp:coreProperties>
</file>