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e6d6698be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ba684f9fa204d30"/>
    <x:sheet xmlns:r="http://schemas.openxmlformats.org/officeDocument/2006/relationships" name="Test Cases" sheetId="2" r:id="R865e39eca44a4dc2"/>
    <x:sheet xmlns:r="http://schemas.openxmlformats.org/officeDocument/2006/relationships" name="Legend &amp; Scope" sheetId="3" r:id="R21b30ad9a0cf4c64"/>
  </x:sheets>
</x:workbook>
</file>

<file path=xl/sharedStrings.xml><?xml version="1.0" encoding="utf-8"?>
<x:sst xmlns:x="http://schemas.openxmlformats.org/spreadsheetml/2006/main">
  <x:si>
    <x:t xml:space="preserve">CAMSUR UPTOWN GOLF CLUB</x:t>
  </x:si>
  <x:si>
    <x:t xml:space="preserve">Website QA  ·  Master Test Plan &amp; Test Cases</x:t>
  </x:si>
  <x:si>
    <x:t xml:space="preserve">Golf / Main Website  ·  Focused QA  ·  Environment: Opera GX / http://localhost:3000</x:t>
  </x:si>
  <x:si>
    <x:t xml:space="preserve">TOTAL TEST CASES</x:t>
  </x:si>
  <x:si>
    <x:t xml:space="preserve">QA TASKS COVERED</x:t>
  </x:si>
  <x:si>
    <x:t xml:space="preserve">PAGES IN SCOPE</x:t>
  </x:si>
  <x:si>
    <x:t xml:space="preserve">BROWSER</x:t>
  </x:si>
  <x:si>
    <x:t xml:space="preserve">COVERAGE BY QA TASK</x:t>
  </x:si>
  <x:si>
    <x:t xml:space="preserve">#</x:t>
  </x:si>
  <x:si>
    <x:t xml:space="preserve">QA Task</x:t>
  </x:si>
  <x:si>
    <x:t xml:space="preserve">Test Type</x:t>
  </x:si>
  <x:si>
    <x:t xml:space="preserve">Priority</x:t>
  </x:si>
  <x:si>
    <x:t xml:space="preserve">Test Cases</x:t>
  </x:si>
  <x:si>
    <x:t xml:space="preserve">Review Website Copy and Spelling</x:t>
  </x:si>
  <x:si>
    <x:t xml:space="preserve">Content</x:t>
  </x:si>
  <x:si>
    <x:t xml:space="preserve">Medium</x:t>
  </x:si>
  <x:si>
    <x:t xml:space="preserve">Review Accessibility and Keyboard Navigation</x:t>
  </x:si>
  <x:si>
    <x:t xml:space="preserve">Accessibility</x:t>
  </x:si>
  <x:si>
    <x:t xml:space="preserve">Test Desktop and Mobile Layouts</x:t>
  </x:si>
  <x:si>
    <x:t xml:space="preserve">UI / Responsive</x:t>
  </x:si>
  <x:si>
    <x:t xml:space="preserve">High</x:t>
  </x:si>
  <x:si>
    <x:t xml:space="preserve">Test Header and Mega Navigation</x:t>
  </x:si>
  <x:si>
    <x:t xml:space="preserve">Functional</x:t>
  </x:si>
  <x:si>
    <x:t xml:space="preserve">TOTAL</x:t>
  </x:si>
  <x:si>
    <x:t xml:space="preserve">EXECUTION STATUS</x:t>
  </x:si>
  <x:si>
    <x:t xml:space="preserve">Not Run</x:t>
  </x:si>
  <x:si>
    <x:t xml:space="preserve">Pass</x:t>
  </x:si>
  <x:si>
    <x:t xml:space="preserve">Fail</x:t>
  </x:si>
  <x:si>
    <x:t xml:space="preserve">Skipped</x:t>
  </x:si>
  <x:si>
    <x:t xml:space="preserve">% Complete</x:t>
  </x:si>
  <x:si>
    <x:t xml:space="preserve">CAMSUR UPTOWN GOLF CLUB — WEBSITE QA TEST CASES</x:t>
  </x:si>
  <x:si>
    <x:t xml:space="preserve">Test Case ID</x:t>
  </x:si>
  <x:si>
    <x:t xml:space="preserve">Module / QA Task</x:t>
  </x:si>
  <x:si>
    <x:t xml:space="preserve">Test Case Title</x:t>
  </x:si>
  <x:si>
    <x:t xml:space="preserve">Type</x:t>
  </x:si>
  <x:si>
    <x:t xml:space="preserve">Preconditions</x:t>
  </x:si>
  <x:si>
    <x:t xml:space="preserve">Test Steps</x:t>
  </x:si>
  <x:si>
    <x:t xml:space="preserve">Test Data</x:t>
  </x:si>
  <x:si>
    <x:t xml:space="preserve">Expected Result</x:t>
  </x:si>
  <x:si>
    <x:t xml:space="preserve">Status</x:t>
  </x:si>
  <x:si>
    <x:t xml:space="preserve">Notes / Actual Result</x:t>
  </x:si>
  <x:si>
    <x:t xml:space="preserve">TC-001</x:t>
  </x:si>
  <x:si>
    <x:t xml:space="preserve">T01 · Review Website Copy and Spelling</x:t>
  </x:si>
  <x:si>
    <x:t xml:space="preserve">Review copy &amp; spelling — Home</x:t>
  </x:si>
  <x:si>
    <x:t xml:space="preserve">Site is running at http://localhost:3000</x:t>
  </x:si>
  <x:si>
    <x:t xml:space="preserve">1. Open /
2. Read all headings, body copy, buttons and captions
3. Check spelling, grammar, punctuation and terminology (par/metres/naming)</x:t>
  </x:si>
  <x:si>
    <x:t xml:space="preserve">/</x:t>
  </x:si>
  <x:si>
    <x:t xml:space="preserve">All text is free of typos and grammar errors; terminology is consistent with the brand style.</x:t>
  </x:si>
  <x:si>
    <x:t xml:space="preserve">Passed in Opera GX on 23 September 2026.</x:t>
  </x:si>
  <x:si>
    <x:t xml:space="preserve">TC-002</x:t>
  </x:si>
  <x:si>
    <x:t xml:space="preserve">Review copy &amp; spelling — Golf — Course Overview</x:t>
  </x:si>
  <x:si>
    <x:t xml:space="preserve">1. Open /golf
2. Read all headings, body copy, buttons and captions
3. Check spelling, grammar, punctuation and terminology (par/metres/naming)</x:t>
  </x:si>
  <x:si>
    <x:t xml:space="preserve">/golf</x:t>
  </x:si>
  <x:si>
    <x:t xml:space="preserve">TC-003</x:t>
  </x:si>
  <x:si>
    <x:t xml:space="preserve">Review copy &amp; spelling — Golf — Hole No. 1</x:t>
  </x:si>
  <x:si>
    <x:t xml:space="preserve">1. Open /golf/courses/hole-no.1
2. Read all headings, body copy, buttons and captions
3. Check spelling, grammar, punctuation and terminology (par/metres/naming)</x:t>
  </x:si>
  <x:si>
    <x:t xml:space="preserve">/golf/courses/hole-no.1</x:t>
  </x:si>
  <x:si>
    <x:t xml:space="preserve">TC-004</x:t>
  </x:si>
  <x:si>
    <x:t xml:space="preserve">Review copy &amp; spelling — Golf — Hole No. 2</x:t>
  </x:si>
  <x:si>
    <x:t xml:space="preserve">1. Open /golf/courses/hole-no.2
2. Read all headings, body copy, buttons and captions
3. Check spelling, grammar, punctuation and terminology (par/metres/naming)</x:t>
  </x:si>
  <x:si>
    <x:t xml:space="preserve">/golf/courses/hole-no.2</x:t>
  </x:si>
  <x:si>
    <x:t xml:space="preserve">TC-005</x:t>
  </x:si>
  <x:si>
    <x:t xml:space="preserve">Review copy &amp; spelling — Golf — Hole No. 3</x:t>
  </x:si>
  <x:si>
    <x:t xml:space="preserve">1. Open /golf/courses/hole-no.3
2. Read all headings, body copy, buttons and captions
3. Check spelling, grammar, punctuation and terminology (par/metres/naming)</x:t>
  </x:si>
  <x:si>
    <x:t xml:space="preserve">/golf/courses/hole-no.3</x:t>
  </x:si>
  <x:si>
    <x:t xml:space="preserve">TC-006</x:t>
  </x:si>
  <x:si>
    <x:t xml:space="preserve">Review copy &amp; spelling — Golf — Hole No. 4</x:t>
  </x:si>
  <x:si>
    <x:t xml:space="preserve">1. Open /golf/courses/hole-no.4
2. Read all headings, body copy, buttons and captions
3. Check spelling, grammar, punctuation and terminology (par/metres/naming)</x:t>
  </x:si>
  <x:si>
    <x:t xml:space="preserve">/golf/courses/hole-no.4</x:t>
  </x:si>
  <x:si>
    <x:t xml:space="preserve">TC-007</x:t>
  </x:si>
  <x:si>
    <x:t xml:space="preserve">Review copy &amp; spelling — Golf — Hole No. 5</x:t>
  </x:si>
  <x:si>
    <x:t xml:space="preserve">1. Open /golf/courses/hole-no.5
2. Read all headings, body copy, buttons and captions
3. Check spelling, grammar, punctuation and terminology (par/metres/naming)</x:t>
  </x:si>
  <x:si>
    <x:t xml:space="preserve">/golf/courses/hole-no.5</x:t>
  </x:si>
  <x:si>
    <x:t xml:space="preserve">TC-008</x:t>
  </x:si>
  <x:si>
    <x:t xml:space="preserve">Review copy &amp; spelling — Golf — Hole No. 6</x:t>
  </x:si>
  <x:si>
    <x:t xml:space="preserve">1. Open /golf/courses/hole-no.6
2. Read all headings, body copy, buttons and captions
3. Check spelling, grammar, punctuation and terminology (par/metres/naming)</x:t>
  </x:si>
  <x:si>
    <x:t xml:space="preserve">/golf/courses/hole-no.6</x:t>
  </x:si>
  <x:si>
    <x:t xml:space="preserve">TC-009</x:t>
  </x:si>
  <x:si>
    <x:t xml:space="preserve">Review copy &amp; spelling — Golf — Hole No. 7</x:t>
  </x:si>
  <x:si>
    <x:t xml:space="preserve">1. Open /golf/courses/hole-no.7
2. Read all headings, body copy, buttons and captions
3. Check spelling, grammar, punctuation and terminology (par/metres/naming)</x:t>
  </x:si>
  <x:si>
    <x:t xml:space="preserve">/golf/courses/hole-no.7</x:t>
  </x:si>
  <x:si>
    <x:t xml:space="preserve">TC-010</x:t>
  </x:si>
  <x:si>
    <x:t xml:space="preserve">Review copy &amp; spelling — Golf — Hole No. 8</x:t>
  </x:si>
  <x:si>
    <x:t xml:space="preserve">1. Open /golf/courses/hole-no.8
2. Read all headings, body copy, buttons and captions
3. Check spelling, grammar, punctuation and terminology (par/metres/naming)</x:t>
  </x:si>
  <x:si>
    <x:t xml:space="preserve">/golf/courses/hole-no.8</x:t>
  </x:si>
  <x:si>
    <x:t xml:space="preserve">TC-011</x:t>
  </x:si>
  <x:si>
    <x:t xml:space="preserve">Review copy &amp; spelling — Golf — Hole No. 9</x:t>
  </x:si>
  <x:si>
    <x:t xml:space="preserve">1. Open /golf/courses/hole-no.9
2. Read all headings, body copy, buttons and captions
3. Check spelling, grammar, punctuation and terminology (par/metres/naming)</x:t>
  </x:si>
  <x:si>
    <x:t xml:space="preserve">/golf/courses/hole-no.9</x:t>
  </x:si>
  <x:si>
    <x:t xml:space="preserve">TC-012</x:t>
  </x:si>
  <x:si>
    <x:t xml:space="preserve">Review copy &amp; spelling — Golf — Hole No. 10</x:t>
  </x:si>
  <x:si>
    <x:t xml:space="preserve">1. Open /golf/courses/hole-no.10
2. Read all headings, body copy, buttons and captions
3. Check spelling, grammar, punctuation and terminology (par/metres/naming)</x:t>
  </x:si>
  <x:si>
    <x:t xml:space="preserve">/golf/courses/hole-no.10</x:t>
  </x:si>
  <x:si>
    <x:t xml:space="preserve">TC-013</x:t>
  </x:si>
  <x:si>
    <x:t xml:space="preserve">Review copy &amp; spelling — Golf — Hole No. 11</x:t>
  </x:si>
  <x:si>
    <x:t xml:space="preserve">1. Open /golf/courses/hole-no.11
2. Read all headings, body copy, buttons and captions
3. Check spelling, grammar, punctuation and terminology (par/metres/naming)</x:t>
  </x:si>
  <x:si>
    <x:t xml:space="preserve">/golf/courses/hole-no.11</x:t>
  </x:si>
  <x:si>
    <x:t xml:space="preserve">TC-014</x:t>
  </x:si>
  <x:si>
    <x:t xml:space="preserve">Review copy &amp; spelling — Golf — Hole No. 12</x:t>
  </x:si>
  <x:si>
    <x:t xml:space="preserve">1. Open /golf/courses/hole-no.12
2. Read all headings, body copy, buttons and captions
3. Check spelling, grammar, punctuation and terminology (par/metres/naming)</x:t>
  </x:si>
  <x:si>
    <x:t xml:space="preserve">/golf/courses/hole-no.12</x:t>
  </x:si>
  <x:si>
    <x:t xml:space="preserve">TC-015</x:t>
  </x:si>
  <x:si>
    <x:t xml:space="preserve">Review copy &amp; spelling — Golf — Hole No. 13</x:t>
  </x:si>
  <x:si>
    <x:t xml:space="preserve">1. Open /golf/courses/hole-no.13
2. Read all headings, body copy, buttons and captions
3. Check spelling, grammar, punctuation and terminology (par/metres/naming)</x:t>
  </x:si>
  <x:si>
    <x:t xml:space="preserve">/golf/courses/hole-no.13</x:t>
  </x:si>
  <x:si>
    <x:t xml:space="preserve">TC-016</x:t>
  </x:si>
  <x:si>
    <x:t xml:space="preserve">Review copy &amp; spelling — Golf — Hole No. 14</x:t>
  </x:si>
  <x:si>
    <x:t xml:space="preserve">1. Open /golf/courses/hole-no.14
2. Read all headings, body copy, buttons and captions
3. Check spelling, grammar, punctuation and terminology (par/metres/naming)</x:t>
  </x:si>
  <x:si>
    <x:t xml:space="preserve">/golf/courses/hole-no.14</x:t>
  </x:si>
  <x:si>
    <x:t xml:space="preserve">TC-017</x:t>
  </x:si>
  <x:si>
    <x:t xml:space="preserve">Review copy &amp; spelling — Golf — Hole No. 15</x:t>
  </x:si>
  <x:si>
    <x:t xml:space="preserve">1. Open /golf/courses/hole-no.15
2. Read all headings, body copy, buttons and captions
3. Check spelling, grammar, punctuation and terminology (par/metres/naming)</x:t>
  </x:si>
  <x:si>
    <x:t xml:space="preserve">/golf/courses/hole-no.15</x:t>
  </x:si>
  <x:si>
    <x:t xml:space="preserve">TC-018</x:t>
  </x:si>
  <x:si>
    <x:t xml:space="preserve">Review copy &amp; spelling — Golf — Hole No. 16</x:t>
  </x:si>
  <x:si>
    <x:t xml:space="preserve">1. Open /golf/courses/hole-no.16
2. Read all headings, body copy, buttons and captions
3. Check spelling, grammar, punctuation and terminology (par/metres/naming)</x:t>
  </x:si>
  <x:si>
    <x:t xml:space="preserve">/golf/courses/hole-no.16</x:t>
  </x:si>
  <x:si>
    <x:t xml:space="preserve">TC-019</x:t>
  </x:si>
  <x:si>
    <x:t xml:space="preserve">Review copy &amp; spelling — Golf — Hole No. 17</x:t>
  </x:si>
  <x:si>
    <x:t xml:space="preserve">1. Open /golf/courses/hole-no.17
2. Read all headings, body copy, buttons and captions
3. Check spelling, grammar, punctuation and terminology (par/metres/naming)</x:t>
  </x:si>
  <x:si>
    <x:t xml:space="preserve">/golf/courses/hole-no.17</x:t>
  </x:si>
  <x:si>
    <x:t xml:space="preserve">TC-020</x:t>
  </x:si>
  <x:si>
    <x:t xml:space="preserve">Review copy &amp; spelling — Golf — Hole No. 18</x:t>
  </x:si>
  <x:si>
    <x:t xml:space="preserve">1. Open /golf/courses/hole-no.18
2. Read all headings, body copy, buttons and captions
3. Check spelling, grammar, punctuation and terminology (par/metres/naming)</x:t>
  </x:si>
  <x:si>
    <x:t xml:space="preserve">/golf/courses/hole-no.18</x:t>
  </x:si>
  <x:si>
    <x:t xml:space="preserve">TC-021</x:t>
  </x:si>
  <x:si>
    <x:t xml:space="preserve">Review copy &amp; spelling — Clubhouse — Overview</x:t>
  </x:si>
  <x:si>
    <x:t xml:space="preserve">1. Open /clubhouse
2. Read all headings, body copy, buttons and captions
3. Check spelling, grammar, punctuation and terminology (par/metres/naming)</x:t>
  </x:si>
  <x:si>
    <x:t xml:space="preserve">/clubhouse</x:t>
  </x:si>
  <x:si>
    <x:t xml:space="preserve">TC-022</x:t>
  </x:si>
  <x:si>
    <x:t xml:space="preserve">Review copy &amp; spelling — Clubhouse — The Arrival Canopy</x:t>
  </x:si>
  <x:si>
    <x:t xml:space="preserve">1. Open /clubhouse/the-drum
2. Read all headings, body copy, buttons and captions
3. Check spelling, grammar, punctuation and terminology (par/metres/naming)</x:t>
  </x:si>
  <x:si>
    <x:t xml:space="preserve">/clubhouse/the-drum</x:t>
  </x:si>
  <x:si>
    <x:t xml:space="preserve">TC-023</x:t>
  </x:si>
  <x:si>
    <x:t xml:space="preserve">Review copy &amp; spelling — Clubhouse — The Entrance Hall</x:t>
  </x:si>
  <x:si>
    <x:t xml:space="preserve">1. Open /clubhouse/the-hall
2. Read all headings, body copy, buttons and captions
3. Check spelling, grammar, punctuation and terminology (par/metres/naming)</x:t>
  </x:si>
  <x:si>
    <x:t xml:space="preserve">/clubhouse/the-hall</x:t>
  </x:si>
  <x:si>
    <x:t xml:space="preserve">TC-024</x:t>
  </x:si>
  <x:si>
    <x:t xml:space="preserve">Review copy &amp; spelling — Clubhouse — The Golf Shop</x:t>
  </x:si>
  <x:si>
    <x:t xml:space="preserve">1. Open /clubhouse/golf-shop
2. Read all headings, body copy, buttons and captions
3. Check spelling, grammar, punctuation and terminology (par/metres/naming)</x:t>
  </x:si>
  <x:si>
    <x:t xml:space="preserve">/clubhouse/golf-shop</x:t>
  </x:si>
  <x:si>
    <x:t xml:space="preserve">TC-025</x:t>
  </x:si>
  <x:si>
    <x:t xml:space="preserve">Review copy &amp; spelling — Clubhouse — Locker Rooms</x:t>
  </x:si>
  <x:si>
    <x:t xml:space="preserve">1. Open /clubhouse/locker-rooms
2. Read all headings, body copy, buttons and captions
3. Check spelling, grammar, punctuation and terminology (par/metres/naming)</x:t>
  </x:si>
  <x:si>
    <x:t xml:space="preserve">/clubhouse/locker-rooms</x:t>
  </x:si>
  <x:si>
    <x:t xml:space="preserve">TC-026</x:t>
  </x:si>
  <x:si>
    <x:t xml:space="preserve">Review copy &amp; spelling — Clubhouse — Showers &amp; Wellness</x:t>
  </x:si>
  <x:si>
    <x:t xml:space="preserve">1. Open /clubhouse/spa
2. Read all headings, body copy, buttons and captions
3. Check spelling, grammar, punctuation and terminology (par/metres/naming)</x:t>
  </x:si>
  <x:si>
    <x:t xml:space="preserve">/clubhouse/spa</x:t>
  </x:si>
  <x:si>
    <x:t xml:space="preserve">TC-027</x:t>
  </x:si>
  <x:si>
    <x:t xml:space="preserve">Review copy &amp; spelling — Clubhouse — Members' Lounge</x:t>
  </x:si>
  <x:si>
    <x:t xml:space="preserve">1. Open /clubhouse/members-lounge
2. Read all headings, body copy, buttons and captions
3. Check spelling, grammar, punctuation and terminology (par/metres/naming)</x:t>
  </x:si>
  <x:si>
    <x:t xml:space="preserve">/clubhouse/members-lounge</x:t>
  </x:si>
  <x:si>
    <x:t xml:space="preserve">TC-028</x:t>
  </x:si>
  <x:si>
    <x:t xml:space="preserve">Review copy &amp; spelling — Clubhouse — Practice Bays</x:t>
  </x:si>
  <x:si>
    <x:t xml:space="preserve">1. Open /clubhouse/practice-bays
2. Read all headings, body copy, buttons and captions
3. Check spelling, grammar, punctuation and terminology (par/metres/naming)</x:t>
  </x:si>
  <x:si>
    <x:t xml:space="preserve">/clubhouse/practice-bays</x:t>
  </x:si>
  <x:si>
    <x:t xml:space="preserve">TC-029</x:t>
  </x:si>
  <x:si>
    <x:t xml:space="preserve">Review copy &amp; spelling — Clubhouse — The VIP Wing</x:t>
  </x:si>
  <x:si>
    <x:t xml:space="preserve">1. Open /clubhouse/vip
2. Read all headings, body copy, buttons and captions
3. Check spelling, grammar, punctuation and terminology (par/metres/naming)</x:t>
  </x:si>
  <x:si>
    <x:t xml:space="preserve">/clubhouse/vip</x:t>
  </x:si>
  <x:si>
    <x:t xml:space="preserve">TC-030</x:t>
  </x:si>
  <x:si>
    <x:t xml:space="preserve">Review copy &amp; spelling — Clubhouse — The Rooftop</x:t>
  </x:si>
  <x:si>
    <x:t xml:space="preserve">1. Open /clubhouse/rooftop
2. Read all headings, body copy, buttons and captions
3. Check spelling, grammar, punctuation and terminology (par/metres/naming)</x:t>
  </x:si>
  <x:si>
    <x:t xml:space="preserve">/clubhouse/rooftop</x:t>
  </x:si>
  <x:si>
    <x:t xml:space="preserve">TC-031</x:t>
  </x:si>
  <x:si>
    <x:t xml:space="preserve">Review copy &amp; spelling — Packages — Overview</x:t>
  </x:si>
  <x:si>
    <x:t xml:space="preserve">1. Open /packages
2. Read all headings, body copy, buttons and captions
3. Check spelling, grammar, punctuation and terminology (par/metres/naming)</x:t>
  </x:si>
  <x:si>
    <x:t xml:space="preserve">/packages</x:t>
  </x:si>
  <x:si>
    <x:t xml:space="preserve">TC-032</x:t>
  </x:si>
  <x:si>
    <x:t xml:space="preserve">Review copy &amp; spelling — Packages — Stay and Play</x:t>
  </x:si>
  <x:si>
    <x:t xml:space="preserve">1. Open /packages/stay-and-play
2. Read all headings, body copy, buttons and captions
3. Check spelling, grammar, punctuation and terminology (par/metres/naming)</x:t>
  </x:si>
  <x:si>
    <x:t xml:space="preserve">/packages/stay-and-play</x:t>
  </x:si>
  <x:si>
    <x:t xml:space="preserve">TC-033</x:t>
  </x:si>
  <x:si>
    <x:t xml:space="preserve">Review copy &amp; spelling — Packages — Buddy Trip</x:t>
  </x:si>
  <x:si>
    <x:t xml:space="preserve">1. Open /packages/buddy-trip
2. Read all headings, body copy, buttons and captions
3. Check spelling, grammar, punctuation and terminology (par/metres/naming)</x:t>
  </x:si>
  <x:si>
    <x:t xml:space="preserve">/packages/buddy-trip</x:t>
  </x:si>
  <x:si>
    <x:t xml:space="preserve">TC-034</x:t>
  </x:si>
  <x:si>
    <x:t xml:space="preserve">Review copy &amp; spelling — Accommodations — Overview</x:t>
  </x:si>
  <x:si>
    <x:t xml:space="preserve">1. Open /accommodations
2. Read all headings, body copy, buttons and captions
3. Check spelling, grammar, punctuation and terminology (par/metres/naming)</x:t>
  </x:si>
  <x:si>
    <x:t xml:space="preserve">/accommodations</x:t>
  </x:si>
  <x:si>
    <x:t xml:space="preserve">TC-035</x:t>
  </x:si>
  <x:si>
    <x:t xml:space="preserve">Review copy &amp; spelling — Accommodations — Villa Del Rey</x:t>
  </x:si>
  <x:si>
    <x:t xml:space="preserve">1. Open /accommodations/villa-del-rey
2. Read all headings, body copy, buttons and captions
3. Check spelling, grammar, punctuation and terminology (par/metres/naming)</x:t>
  </x:si>
  <x:si>
    <x:t xml:space="preserve">/accommodations/villa-del-rey</x:t>
  </x:si>
  <x:si>
    <x:t xml:space="preserve">TC-036</x:t>
  </x:si>
  <x:si>
    <x:t xml:space="preserve">Review copy &amp; spelling — Accommodations — Gota Village Resort</x:t>
  </x:si>
  <x:si>
    <x:t xml:space="preserve">1. Open /accommodations/gota-village-resort
2. Read all headings, body copy, buttons and captions
3. Check spelling, grammar, punctuation and terminology (par/metres/naming)</x:t>
  </x:si>
  <x:si>
    <x:t xml:space="preserve">/accommodations/gota-village-resort</x:t>
  </x:si>
  <x:si>
    <x:t xml:space="preserve">TC-037</x:t>
  </x:si>
  <x:si>
    <x:t xml:space="preserve">Review copy &amp; spelling — Experiences — Overview</x:t>
  </x:si>
  <x:si>
    <x:t xml:space="preserve">1. Open /experiences
2. Read all headings, body copy, buttons and captions
3. Check spelling, grammar, punctuation and terminology (par/metres/naming)</x:t>
  </x:si>
  <x:si>
    <x:t xml:space="preserve">/experiences</x:t>
  </x:si>
  <x:si>
    <x:t xml:space="preserve">TC-038</x:t>
  </x:si>
  <x:si>
    <x:t xml:space="preserve">Review copy &amp; spelling — Events</x:t>
  </x:si>
  <x:si>
    <x:t xml:space="preserve">1. Open /events
2. Read all headings, body copy, buttons and captions
3. Check spelling, grammar, punctuation and terminology (par/metres/naming)</x:t>
  </x:si>
  <x:si>
    <x:t xml:space="preserve">/events</x:t>
  </x:si>
  <x:si>
    <x:t xml:space="preserve">TC-039</x:t>
  </x:si>
  <x:si>
    <x:t xml:space="preserve">Review copy &amp; spelling — Dining</x:t>
  </x:si>
  <x:si>
    <x:t xml:space="preserve">1. Open /dining
2. Read all headings, body copy, buttons and captions
3. Check spelling, grammar, punctuation and terminology (par/metres/naming)</x:t>
  </x:si>
  <x:si>
    <x:t xml:space="preserve">/dining</x:t>
  </x:si>
  <x:si>
    <x:t xml:space="preserve">TC-040</x:t>
  </x:si>
  <x:si>
    <x:t xml:space="preserve">Review copy &amp; spelling — Contact Us</x:t>
  </x:si>
  <x:si>
    <x:t xml:space="preserve">1. Open /contact
2. Read all headings, body copy, buttons and captions
3. Check spelling, grammar, punctuation and terminology (par/metres/naming)</x:t>
  </x:si>
  <x:si>
    <x:t xml:space="preserve">/contact</x:t>
  </x:si>
  <x:si>
    <x:t xml:space="preserve">TC-041</x:t>
  </x:si>
  <x:si>
    <x:t xml:space="preserve">Review copy &amp; spelling — Plan Your Visit</x:t>
  </x:si>
  <x:si>
    <x:t xml:space="preserve">1. Open /plan-your-visit
2. Read all headings, body copy, buttons and captions
3. Check spelling, grammar, punctuation and terminology (par/metres/naming)</x:t>
  </x:si>
  <x:si>
    <x:t xml:space="preserve">/plan-your-visit</x:t>
  </x:si>
  <x:si>
    <x:t xml:space="preserve">TC-042</x:t>
  </x:si>
  <x:si>
    <x:t xml:space="preserve">Review copy &amp; spelling — Terms of Use</x:t>
  </x:si>
  <x:si>
    <x:t xml:space="preserve">1. Open /terms-of-use
2. Read all headings, body copy, buttons and captions
3. Check spelling, grammar, punctuation and terminology (par/metres/naming)</x:t>
  </x:si>
  <x:si>
    <x:t xml:space="preserve">/terms-of-use</x:t>
  </x:si>
  <x:si>
    <x:t xml:space="preserve">TC-107</x:t>
  </x:si>
  <x:si>
    <x:t xml:space="preserve">T03 · Test Desktop and Mobile Layouts</x:t>
  </x:si>
  <x:si>
    <x:t xml:space="preserve">Responsive — Home @ Mobile S (320×568)</x:t>
  </x:si>
  <x:si>
    <x:t xml:space="preserve">1. Set viewport to 320×568
2. Open a representative Home page
3. Inspect layout, spacing, images and tap targets
4. Confirm no horizontal scroll or overlap</x:t>
  </x:si>
  <x:si>
    <x:t xml:space="preserve">Mobile S 320×568</x:t>
  </x:si>
  <x:si>
    <x:t xml:space="preserve">Layout adapts correctly: no overflow/clipping, images scale, text is legible, tap targets ≥ 44px.</x:t>
  </x:si>
  <x:si>
    <x:t xml:space="preserve">Failed visual regression: the Opera GX screenshot differed from the approved baseline.</x:t>
  </x:si>
  <x:si>
    <x:t xml:space="preserve">TC-108</x:t>
  </x:si>
  <x:si>
    <x:t xml:space="preserve">Responsive — Home @ Mobile L (414×896)</x:t>
  </x:si>
  <x:si>
    <x:t xml:space="preserve">1. Set viewport to 414×896
2. Open a representative Home page
3. Inspect layout, spacing, images and tap targets
4. Confirm no horizontal scroll or overlap</x:t>
  </x:si>
  <x:si>
    <x:t xml:space="preserve">Mobile L 414×896</x:t>
  </x:si>
  <x:si>
    <x:t xml:space="preserve">TC-109</x:t>
  </x:si>
  <x:si>
    <x:t xml:space="preserve">Responsive — Home @ Tablet (768×1024)</x:t>
  </x:si>
  <x:si>
    <x:t xml:space="preserve">1. Set viewport to 768×1024
2. Open a representative Home page
3. Inspect layout, spacing, images and tap targets
4. Confirm no horizontal scroll or overlap</x:t>
  </x:si>
  <x:si>
    <x:t xml:space="preserve">Tablet 768×1024</x:t>
  </x:si>
  <x:si>
    <x:t xml:space="preserve">TC-110</x:t>
  </x:si>
  <x:si>
    <x:t xml:space="preserve">Responsive — Home @ Desktop (1440×900)</x:t>
  </x:si>
  <x:si>
    <x:t xml:space="preserve">1. Set viewport to 1440×900
2. Open a representative Home page
3. Inspect layout, spacing, images and tap targets
4. Confirm no horizontal scroll or overlap</x:t>
  </x:si>
  <x:si>
    <x:t xml:space="preserve">Desktop 1440×900</x:t>
  </x:si>
  <x:si>
    <x:t xml:space="preserve">TC-111</x:t>
  </x:si>
  <x:si>
    <x:t xml:space="preserve">Responsive — Golf — Course Overview @ Mobile S (320×568)</x:t>
  </x:si>
  <x:si>
    <x:t xml:space="preserve">1. Set viewport to 320×568
2. Open a representative Golf — Course Overview page
3. Inspect layout, spacing, images and tap targets
4. Confirm no horizontal scroll or overlap</x:t>
  </x:si>
  <x:si>
    <x:t xml:space="preserve">TC-112</x:t>
  </x:si>
  <x:si>
    <x:t xml:space="preserve">Responsive — Golf — Course Overview @ Mobile L (414×896)</x:t>
  </x:si>
  <x:si>
    <x:t xml:space="preserve">1. Set viewport to 414×896
2. Open a representative Golf — Course Overview page
3. Inspect layout, spacing, images and tap targets
4. Confirm no horizontal scroll or overlap</x:t>
  </x:si>
  <x:si>
    <x:t xml:space="preserve">TC-113</x:t>
  </x:si>
  <x:si>
    <x:t xml:space="preserve">Responsive — Golf — Course Overview @ Tablet (768×1024)</x:t>
  </x:si>
  <x:si>
    <x:t xml:space="preserve">1. Set viewport to 768×1024
2. Open a representative Golf — Course Overview page
3. Inspect layout, spacing, images and tap targets
4. Confirm no horizontal scroll or overlap</x:t>
  </x:si>
  <x:si>
    <x:t xml:space="preserve">TC-114</x:t>
  </x:si>
  <x:si>
    <x:t xml:space="preserve">Responsive — Golf — Course Overview @ Desktop (1440×900)</x:t>
  </x:si>
  <x:si>
    <x:t xml:space="preserve">1. Set viewport to 1440×900
2. Open a representative Golf — Course Overview page
3. Inspect layout, spacing, images and tap targets
4. Confirm no horizontal scroll or overlap</x:t>
  </x:si>
  <x:si>
    <x:t xml:space="preserve">TC-115</x:t>
  </x:si>
  <x:si>
    <x:t xml:space="preserve">Responsive — Golf — Hole Page @ Mobile S (320×568)</x:t>
  </x:si>
  <x:si>
    <x:t xml:space="preserve">1. Set viewport to 320×568
2. Open a representative Golf — Hole Page page
3. Inspect layout, spacing, images and tap targets
4. Confirm no horizontal scroll or overlap</x:t>
  </x:si>
  <x:si>
    <x:t xml:space="preserve">TC-116</x:t>
  </x:si>
  <x:si>
    <x:t xml:space="preserve">Responsive — Golf — Hole Page @ Mobile L (414×896)</x:t>
  </x:si>
  <x:si>
    <x:t xml:space="preserve">1. Set viewport to 414×896
2. Open a representative Golf — Hole Page page
3. Inspect layout, spacing, images and tap targets
4. Confirm no horizontal scroll or overlap</x:t>
  </x:si>
  <x:si>
    <x:t xml:space="preserve">TC-117</x:t>
  </x:si>
  <x:si>
    <x:t xml:space="preserve">Responsive — Golf — Hole Page @ Tablet (768×1024)</x:t>
  </x:si>
  <x:si>
    <x:t xml:space="preserve">1. Set viewport to 768×1024
2. Open a representative Golf — Hole Page page
3. Inspect layout, spacing, images and tap targets
4. Confirm no horizontal scroll or overlap</x:t>
  </x:si>
  <x:si>
    <x:t xml:space="preserve">TC-118</x:t>
  </x:si>
  <x:si>
    <x:t xml:space="preserve">Responsive — Golf — Hole Page @ Desktop (1440×900)</x:t>
  </x:si>
  <x:si>
    <x:t xml:space="preserve">1. Set viewport to 1440×900
2. Open a representative Golf — Hole Page page
3. Inspect layout, spacing, images and tap targets
4. Confirm no horizontal scroll or overlap</x:t>
  </x:si>
  <x:si>
    <x:t xml:space="preserve">TC-119</x:t>
  </x:si>
  <x:si>
    <x:t xml:space="preserve">Responsive — Clubhouse — Overview @ Mobile S (320×568)</x:t>
  </x:si>
  <x:si>
    <x:t xml:space="preserve">1. Set viewport to 320×568
2. Open a representative Clubhouse — Overview page
3. Inspect layout, spacing, images and tap targets
4. Confirm no horizontal scroll or overlap</x:t>
  </x:si>
  <x:si>
    <x:t xml:space="preserve">TC-120</x:t>
  </x:si>
  <x:si>
    <x:t xml:space="preserve">Responsive — Clubhouse — Overview @ Mobile L (414×896)</x:t>
  </x:si>
  <x:si>
    <x:t xml:space="preserve">1. Set viewport to 414×896
2. Open a representative Clubhouse — Overview page
3. Inspect layout, spacing, images and tap targets
4. Confirm no horizontal scroll or overlap</x:t>
  </x:si>
  <x:si>
    <x:t xml:space="preserve">TC-121</x:t>
  </x:si>
  <x:si>
    <x:t xml:space="preserve">Responsive — Clubhouse — Overview @ Tablet (768×1024)</x:t>
  </x:si>
  <x:si>
    <x:t xml:space="preserve">1. Set viewport to 768×1024
2. Open a representative Clubhouse — Overview page
3. Inspect layout, spacing, images and tap targets
4. Confirm no horizontal scroll or overlap</x:t>
  </x:si>
  <x:si>
    <x:t xml:space="preserve">TC-122</x:t>
  </x:si>
  <x:si>
    <x:t xml:space="preserve">Responsive — Clubhouse — Overview @ Desktop (1440×900)</x:t>
  </x:si>
  <x:si>
    <x:t xml:space="preserve">1. Set viewport to 1440×900
2. Open a representative Clubhouse — Overview page
3. Inspect layout, spacing, images and tap targets
4. Confirm no horizontal scroll or overlap</x:t>
  </x:si>
  <x:si>
    <x:t xml:space="preserve">TC-123</x:t>
  </x:si>
  <x:si>
    <x:t xml:space="preserve">Responsive — Clubhouse — Detail @ Mobile S (320×568)</x:t>
  </x:si>
  <x:si>
    <x:t xml:space="preserve">1. Set viewport to 320×568
2. Open a representative Clubhouse — Detail page
3. Inspect layout, spacing, images and tap targets
4. Confirm no horizontal scroll or overlap</x:t>
  </x:si>
  <x:si>
    <x:t xml:space="preserve">TC-124</x:t>
  </x:si>
  <x:si>
    <x:t xml:space="preserve">Responsive — Clubhouse — Detail @ Mobile L (414×896)</x:t>
  </x:si>
  <x:si>
    <x:t xml:space="preserve">1. Set viewport to 414×896
2. Open a representative Clubhouse — Detail page
3. Inspect layout, spacing, images and tap targets
4. Confirm no horizontal scroll or overlap</x:t>
  </x:si>
  <x:si>
    <x:t xml:space="preserve">TC-125</x:t>
  </x:si>
  <x:si>
    <x:t xml:space="preserve">Responsive — Clubhouse — Detail @ Tablet (768×1024)</x:t>
  </x:si>
  <x:si>
    <x:t xml:space="preserve">1. Set viewport to 768×1024
2. Open a representative Clubhouse — Detail page
3. Inspect layout, spacing, images and tap targets
4. Confirm no horizontal scroll or overlap</x:t>
  </x:si>
  <x:si>
    <x:t xml:space="preserve">TC-126</x:t>
  </x:si>
  <x:si>
    <x:t xml:space="preserve">Responsive — Clubhouse — Detail @ Desktop (1440×900)</x:t>
  </x:si>
  <x:si>
    <x:t xml:space="preserve">1. Set viewport to 1440×900
2. Open a representative Clubhouse — Detail page
3. Inspect layout, spacing, images and tap targets
4. Confirm no horizontal scroll or overlap</x:t>
  </x:si>
  <x:si>
    <x:t xml:space="preserve">TC-127</x:t>
  </x:si>
  <x:si>
    <x:t xml:space="preserve">Responsive — Packages — Overview @ Mobile S (320×568)</x:t>
  </x:si>
  <x:si>
    <x:t xml:space="preserve">1. Set viewport to 320×568
2. Open a representative Packages — Overview page
3. Inspect layout, spacing, images and tap targets
4. Confirm no horizontal scroll or overlap</x:t>
  </x:si>
  <x:si>
    <x:t xml:space="preserve">TC-128</x:t>
  </x:si>
  <x:si>
    <x:t xml:space="preserve">Responsive — Packages — Overview @ Mobile L (414×896)</x:t>
  </x:si>
  <x:si>
    <x:t xml:space="preserve">1. Set viewport to 414×896
2. Open a representative Packages — Overview page
3. Inspect layout, spacing, images and tap targets
4. Confirm no horizontal scroll or overlap</x:t>
  </x:si>
  <x:si>
    <x:t xml:space="preserve">TC-129</x:t>
  </x:si>
  <x:si>
    <x:t xml:space="preserve">Responsive — Packages — Overview @ Tablet (768×1024)</x:t>
  </x:si>
  <x:si>
    <x:t xml:space="preserve">1. Set viewport to 768×1024
2. Open a representative Packages — Overview page
3. Inspect layout, spacing, images and tap targets
4. Confirm no horizontal scroll or overlap</x:t>
  </x:si>
  <x:si>
    <x:t xml:space="preserve">TC-130</x:t>
  </x:si>
  <x:si>
    <x:t xml:space="preserve">Responsive — Packages — Overview @ Desktop (1440×900)</x:t>
  </x:si>
  <x:si>
    <x:t xml:space="preserve">1. Set viewport to 1440×900
2. Open a representative Packages — Overview page
3. Inspect layout, spacing, images and tap targets
4. Confirm no horizontal scroll or overlap</x:t>
  </x:si>
  <x:si>
    <x:t xml:space="preserve">TC-131</x:t>
  </x:si>
  <x:si>
    <x:t xml:space="preserve">Responsive — Packages — Detail @ Mobile S (320×568)</x:t>
  </x:si>
  <x:si>
    <x:t xml:space="preserve">1. Set viewport to 320×568
2. Open a representative Packages — Detail page
3. Inspect layout, spacing, images and tap targets
4. Confirm no horizontal scroll or overlap</x:t>
  </x:si>
  <x:si>
    <x:t xml:space="preserve">TC-132</x:t>
  </x:si>
  <x:si>
    <x:t xml:space="preserve">Responsive — Packages — Detail @ Mobile L (414×896)</x:t>
  </x:si>
  <x:si>
    <x:t xml:space="preserve">1. Set viewport to 414×896
2. Open a representative Packages — Detail page
3. Inspect layout, spacing, images and tap targets
4. Confirm no horizontal scroll or overlap</x:t>
  </x:si>
  <x:si>
    <x:t xml:space="preserve">TC-133</x:t>
  </x:si>
  <x:si>
    <x:t xml:space="preserve">Responsive — Packages — Detail @ Tablet (768×1024)</x:t>
  </x:si>
  <x:si>
    <x:t xml:space="preserve">1. Set viewport to 768×1024
2. Open a representative Packages — Detail page
3. Inspect layout, spacing, images and tap targets
4. Confirm no horizontal scroll or overlap</x:t>
  </x:si>
  <x:si>
    <x:t xml:space="preserve">TC-134</x:t>
  </x:si>
  <x:si>
    <x:t xml:space="preserve">Responsive — Packages — Detail @ Desktop (1440×900)</x:t>
  </x:si>
  <x:si>
    <x:t xml:space="preserve">1. Set viewport to 1440×900
2. Open a representative Packages — Detail page
3. Inspect layout, spacing, images and tap targets
4. Confirm no horizontal scroll or overlap</x:t>
  </x:si>
  <x:si>
    <x:t xml:space="preserve">TC-135</x:t>
  </x:si>
  <x:si>
    <x:t xml:space="preserve">Responsive — Accommodations — Overview @ Mobile S (320×568)</x:t>
  </x:si>
  <x:si>
    <x:t xml:space="preserve">1. Set viewport to 320×568
2. Open a representative Accommodations — Overview page
3. Inspect layout, spacing, images and tap targets
4. Confirm no horizontal scroll or overlap</x:t>
  </x:si>
  <x:si>
    <x:t xml:space="preserve">TC-136</x:t>
  </x:si>
  <x:si>
    <x:t xml:space="preserve">Responsive — Accommodations — Overview @ Mobile L (414×896)</x:t>
  </x:si>
  <x:si>
    <x:t xml:space="preserve">1. Set viewport to 414×896
2. Open a representative Accommodations — Overview page
3. Inspect layout, spacing, images and tap targets
4. Confirm no horizontal scroll or overlap</x:t>
  </x:si>
  <x:si>
    <x:t xml:space="preserve">TC-137</x:t>
  </x:si>
  <x:si>
    <x:t xml:space="preserve">Responsive — Accommodations — Overview @ Tablet (768×1024)</x:t>
  </x:si>
  <x:si>
    <x:t xml:space="preserve">1. Set viewport to 768×1024
2. Open a representative Accommodations — Overview page
3. Inspect layout, spacing, images and tap targets
4. Confirm no horizontal scroll or overlap</x:t>
  </x:si>
  <x:si>
    <x:t xml:space="preserve">TC-138</x:t>
  </x:si>
  <x:si>
    <x:t xml:space="preserve">Responsive — Accommodations — Overview @ Desktop (1440×900)</x:t>
  </x:si>
  <x:si>
    <x:t xml:space="preserve">1. Set viewport to 1440×900
2. Open a representative Accommodations — Overview page
3. Inspect layout, spacing, images and tap targets
4. Confirm no horizontal scroll or overlap</x:t>
  </x:si>
  <x:si>
    <x:t xml:space="preserve">TC-139</x:t>
  </x:si>
  <x:si>
    <x:t xml:space="preserve">Responsive — Accommodations — Detail @ Mobile S (320×568)</x:t>
  </x:si>
  <x:si>
    <x:t xml:space="preserve">1. Set viewport to 320×568
2. Open a representative Accommodations — Detail page
3. Inspect layout, spacing, images and tap targets
4. Confirm no horizontal scroll or overlap</x:t>
  </x:si>
  <x:si>
    <x:t xml:space="preserve">TC-140</x:t>
  </x:si>
  <x:si>
    <x:t xml:space="preserve">Responsive — Accommodations — Detail @ Mobile L (414×896)</x:t>
  </x:si>
  <x:si>
    <x:t xml:space="preserve">1. Set viewport to 414×896
2. Open a representative Accommodations — Detail page
3. Inspect layout, spacing, images and tap targets
4. Confirm no horizontal scroll or overlap</x:t>
  </x:si>
  <x:si>
    <x:t xml:space="preserve">TC-141</x:t>
  </x:si>
  <x:si>
    <x:t xml:space="preserve">Responsive — Accommodations — Detail @ Tablet (768×1024)</x:t>
  </x:si>
  <x:si>
    <x:t xml:space="preserve">1. Set viewport to 768×1024
2. Open a representative Accommodations — Detail page
3. Inspect layout, spacing, images and tap targets
4. Confirm no horizontal scroll or overlap</x:t>
  </x:si>
  <x:si>
    <x:t xml:space="preserve">TC-142</x:t>
  </x:si>
  <x:si>
    <x:t xml:space="preserve">Responsive — Accommodations — Detail @ Desktop (1440×900)</x:t>
  </x:si>
  <x:si>
    <x:t xml:space="preserve">1. Set viewport to 1440×900
2. Open a representative Accommodations — Detail page
3. Inspect layout, spacing, images and tap targets
4. Confirm no horizontal scroll or overlap</x:t>
  </x:si>
  <x:si>
    <x:t xml:space="preserve">TC-143</x:t>
  </x:si>
  <x:si>
    <x:t xml:space="preserve">Responsive — Experiences @ Mobile S (320×568)</x:t>
  </x:si>
  <x:si>
    <x:t xml:space="preserve">1. Set viewport to 320×568
2. Open a representative Experiences page
3. Inspect layout, spacing, images and tap targets
4. Confirm no horizontal scroll or overlap</x:t>
  </x:si>
  <x:si>
    <x:t xml:space="preserve">TC-144</x:t>
  </x:si>
  <x:si>
    <x:t xml:space="preserve">Responsive — Experiences @ Mobile L (414×896)</x:t>
  </x:si>
  <x:si>
    <x:t xml:space="preserve">1. Set viewport to 414×896
2. Open a representative Experiences page
3. Inspect layout, spacing, images and tap targets
4. Confirm no horizontal scroll or overlap</x:t>
  </x:si>
  <x:si>
    <x:t xml:space="preserve">TC-145</x:t>
  </x:si>
  <x:si>
    <x:t xml:space="preserve">Responsive — Experiences @ Tablet (768×1024)</x:t>
  </x:si>
  <x:si>
    <x:t xml:space="preserve">1. Set viewport to 768×1024
2. Open a representative Experiences page
3. Inspect layout, spacing, images and tap targets
4. Confirm no horizontal scroll or overlap</x:t>
  </x:si>
  <x:si>
    <x:t xml:space="preserve">TC-146</x:t>
  </x:si>
  <x:si>
    <x:t xml:space="preserve">Responsive — Experiences @ Desktop (1440×900)</x:t>
  </x:si>
  <x:si>
    <x:t xml:space="preserve">1. Set viewport to 1440×900
2. Open a representative Experiences page
3. Inspect layout, spacing, images and tap targets
4. Confirm no horizontal scroll or overlap</x:t>
  </x:si>
  <x:si>
    <x:t xml:space="preserve">TC-147</x:t>
  </x:si>
  <x:si>
    <x:t xml:space="preserve">Responsive — Events @ Mobile S (320×568)</x:t>
  </x:si>
  <x:si>
    <x:t xml:space="preserve">1. Set viewport to 320×568
2. Open a representative Events page
3. Inspect layout, spacing, images and tap targets
4. Confirm no horizontal scroll or overlap</x:t>
  </x:si>
  <x:si>
    <x:t xml:space="preserve">TC-148</x:t>
  </x:si>
  <x:si>
    <x:t xml:space="preserve">Responsive — Events @ Mobile L (414×896)</x:t>
  </x:si>
  <x:si>
    <x:t xml:space="preserve">1. Set viewport to 414×896
2. Open a representative Events page
3. Inspect layout, spacing, images and tap targets
4. Confirm no horizontal scroll or overlap</x:t>
  </x:si>
  <x:si>
    <x:t xml:space="preserve">TC-149</x:t>
  </x:si>
  <x:si>
    <x:t xml:space="preserve">Responsive — Events @ Tablet (768×1024)</x:t>
  </x:si>
  <x:si>
    <x:t xml:space="preserve">1. Set viewport to 768×1024
2. Open a representative Events page
3. Inspect layout, spacing, images and tap targets
4. Confirm no horizontal scroll or overlap</x:t>
  </x:si>
  <x:si>
    <x:t xml:space="preserve">TC-150</x:t>
  </x:si>
  <x:si>
    <x:t xml:space="preserve">Responsive — Events @ Desktop (1440×900)</x:t>
  </x:si>
  <x:si>
    <x:t xml:space="preserve">1. Set viewport to 1440×900
2. Open a representative Events page
3. Inspect layout, spacing, images and tap targets
4. Confirm no horizontal scroll or overlap</x:t>
  </x:si>
  <x:si>
    <x:t xml:space="preserve">TC-151</x:t>
  </x:si>
  <x:si>
    <x:t xml:space="preserve">Responsive — Dining @ Mobile S (320×568)</x:t>
  </x:si>
  <x:si>
    <x:t xml:space="preserve">1. Set viewport to 320×568
2. Open a representative Dining page
3. Inspect layout, spacing, images and tap targets
4. Confirm no horizontal scroll or overlap</x:t>
  </x:si>
  <x:si>
    <x:t xml:space="preserve">TC-152</x:t>
  </x:si>
  <x:si>
    <x:t xml:space="preserve">Responsive — Dining @ Mobile L (414×896)</x:t>
  </x:si>
  <x:si>
    <x:t xml:space="preserve">1. Set viewport to 414×896
2. Open a representative Dining page
3. Inspect layout, spacing, images and tap targets
4. Confirm no horizontal scroll or overlap</x:t>
  </x:si>
  <x:si>
    <x:t xml:space="preserve">TC-153</x:t>
  </x:si>
  <x:si>
    <x:t xml:space="preserve">Responsive — Dining @ Tablet (768×1024)</x:t>
  </x:si>
  <x:si>
    <x:t xml:space="preserve">1. Set viewport to 768×1024
2. Open a representative Dining page
3. Inspect layout, spacing, images and tap targets
4. Confirm no horizontal scroll or overlap</x:t>
  </x:si>
  <x:si>
    <x:t xml:space="preserve">TC-154</x:t>
  </x:si>
  <x:si>
    <x:t xml:space="preserve">Responsive — Dining @ Desktop (1440×900)</x:t>
  </x:si>
  <x:si>
    <x:t xml:space="preserve">1. Set viewport to 1440×900
2. Open a representative Dining page
3. Inspect layout, spacing, images and tap targets
4. Confirm no horizontal scroll or overlap</x:t>
  </x:si>
  <x:si>
    <x:t xml:space="preserve">TC-155</x:t>
  </x:si>
  <x:si>
    <x:t xml:space="preserve">Responsive — Contact / Plan-Your-Visit (Form) @ Mobile S (320×568)</x:t>
  </x:si>
  <x:si>
    <x:t xml:space="preserve">1. Set viewport to 320×568
2. Open a representative Contact / Plan-Your-Visit (Form) page
3. Inspect layout, spacing, images and tap targets
4. Confirm no horizontal scroll or overlap</x:t>
  </x:si>
  <x:si>
    <x:t xml:space="preserve">TC-156</x:t>
  </x:si>
  <x:si>
    <x:t xml:space="preserve">Responsive — Contact / Plan-Your-Visit (Form) @ Mobile L (414×896)</x:t>
  </x:si>
  <x:si>
    <x:t xml:space="preserve">1. Set viewport to 414×896
2. Open a representative Contact / Plan-Your-Visit (Form) page
3. Inspect layout, spacing, images and tap targets
4. Confirm no horizontal scroll or overlap</x:t>
  </x:si>
  <x:si>
    <x:t xml:space="preserve">TC-157</x:t>
  </x:si>
  <x:si>
    <x:t xml:space="preserve">Responsive — Contact / Plan-Your-Visit (Form) @ Tablet (768×1024)</x:t>
  </x:si>
  <x:si>
    <x:t xml:space="preserve">1. Set viewport to 768×1024
2. Open a representative Contact / Plan-Your-Visit (Form) page
3. Inspect layout, spacing, images and tap targets
4. Confirm no horizontal scroll or overlap</x:t>
  </x:si>
  <x:si>
    <x:t xml:space="preserve">TC-158</x:t>
  </x:si>
  <x:si>
    <x:t xml:space="preserve">Responsive — Contact / Plan-Your-Visit (Form) @ Desktop (1440×900)</x:t>
  </x:si>
  <x:si>
    <x:t xml:space="preserve">1. Set viewport to 1440×900
2. Open a representative Contact / Plan-Your-Visit (Form) page
3. Inspect layout, spacing, images and tap targets
4. Confirm no horizontal scroll or overlap</x:t>
  </x:si>
  <x:si>
    <x:t xml:space="preserve">TC-159</x:t>
  </x:si>
  <x:si>
    <x:t xml:space="preserve">Responsive — Terms of Use @ Mobile S (320×568)</x:t>
  </x:si>
  <x:si>
    <x:t xml:space="preserve">1. Set viewport to 320×568
2. Open a representative Terms of Use page
3. Inspect layout, spacing, images and tap targets
4. Confirm no horizontal scroll or overlap</x:t>
  </x:si>
  <x:si>
    <x:t xml:space="preserve">Failed in Opera GX: horizontal overflow exceeded 2 px at 320×568.</x:t>
  </x:si>
  <x:si>
    <x:t xml:space="preserve">TC-160</x:t>
  </x:si>
  <x:si>
    <x:t xml:space="preserve">Responsive — Terms of Use @ Mobile L (414×896)</x:t>
  </x:si>
  <x:si>
    <x:t xml:space="preserve">1. Set viewport to 414×896
2. Open a representative Terms of Use page
3. Inspect layout, spacing, images and tap targets
4. Confirm no horizontal scroll or overlap</x:t>
  </x:si>
  <x:si>
    <x:t xml:space="preserve">TC-161</x:t>
  </x:si>
  <x:si>
    <x:t xml:space="preserve">Responsive — Terms of Use @ Tablet (768×1024)</x:t>
  </x:si>
  <x:si>
    <x:t xml:space="preserve">1. Set viewport to 768×1024
2. Open a representative Terms of Use page
3. Inspect layout, spacing, images and tap targets
4. Confirm no horizontal scroll or overlap</x:t>
  </x:si>
  <x:si>
    <x:t xml:space="preserve">TC-162</x:t>
  </x:si>
  <x:si>
    <x:t xml:space="preserve">Responsive — Terms of Use @ Desktop (1440×900)</x:t>
  </x:si>
  <x:si>
    <x:t xml:space="preserve">1. Set viewport to 1440×900
2. Open a representative Terms of Use page
3. Inspect layout, spacing, images and tap targets
4. Confirm no horizontal scroll or overlap</x:t>
  </x:si>
  <x:si>
    <x:t xml:space="preserve">TC-163</x:t>
  </x:si>
  <x:si>
    <x:t xml:space="preserve">T04 · Test Header and Mega Navigation</x:t>
  </x:si>
  <x:si>
    <x:t xml:space="preserve">Mega-menu opens — GOLF</x:t>
  </x:si>
  <x:si>
    <x:t xml:space="preserve">1. Click the 'GOLF' trigger in the header
2. Observe the panel</x:t>
  </x:si>
  <x:si>
    <x:t xml:space="preserve">N/A</x:t>
  </x:si>
  <x:si>
    <x:t xml:space="preserve">The GOLF mega-menu panel opens and displays its correct set of links.</x:t>
  </x:si>
  <x:si>
    <x:t xml:space="preserve">TC-164</x:t>
  </x:si>
  <x:si>
    <x:t xml:space="preserve">Mega-menu contents correct — GOLF</x:t>
  </x:si>
  <x:si>
    <x:t xml:space="preserve">1. Open the 'GOLF' menu
2. Compare its links against the sitemap</x:t>
  </x:si>
  <x:si>
    <x:t xml:space="preserve">All expected GOLF items are present, correctly labelled and ordered.</x:t>
  </x:si>
  <x:si>
    <x:t xml:space="preserve">TC-165</x:t>
  </x:si>
  <x:si>
    <x:t xml:space="preserve">Mega-menu closes — GOLF</x:t>
  </x:si>
  <x:si>
    <x:t xml:space="preserve">1. Open the 'GOLF' menu
2. Press Esc, then re-open and click outside the panel</x:t>
  </x:si>
  <x:si>
    <x:t xml:space="preserve">Menu closes on Esc and on outside click; only one menu is open at a time.</x:t>
  </x:si>
  <x:si>
    <x:t xml:space="preserve">TC-166</x:t>
  </x:si>
  <x:si>
    <x:t xml:space="preserve">Mega-menu opens — CLUBHOUSE</x:t>
  </x:si>
  <x:si>
    <x:t xml:space="preserve">1. Click the 'CLUBHOUSE' trigger in the header
2. Observe the panel</x:t>
  </x:si>
  <x:si>
    <x:t xml:space="preserve">The CLUBHOUSE mega-menu panel opens and displays its correct set of links.</x:t>
  </x:si>
  <x:si>
    <x:t xml:space="preserve">TC-167</x:t>
  </x:si>
  <x:si>
    <x:t xml:space="preserve">Mega-menu contents correct — CLUBHOUSE</x:t>
  </x:si>
  <x:si>
    <x:t xml:space="preserve">1. Open the 'CLUBHOUSE' menu
2. Compare its links against the sitemap</x:t>
  </x:si>
  <x:si>
    <x:t xml:space="preserve">All expected CLUBHOUSE items are present, correctly labelled and ordered.</x:t>
  </x:si>
  <x:si>
    <x:t xml:space="preserve">TC-168</x:t>
  </x:si>
  <x:si>
    <x:t xml:space="preserve">Mega-menu closes — CLUBHOUSE</x:t>
  </x:si>
  <x:si>
    <x:t xml:space="preserve">1. Open the 'CLUBHOUSE' menu
2. Press Esc, then re-open and click outside the panel</x:t>
  </x:si>
  <x:si>
    <x:t xml:space="preserve">TC-169</x:t>
  </x:si>
  <x:si>
    <x:t xml:space="preserve">Mega-menu opens — PACKAGES</x:t>
  </x:si>
  <x:si>
    <x:t xml:space="preserve">1. Click the 'PACKAGES' trigger in the header
2. Observe the panel</x:t>
  </x:si>
  <x:si>
    <x:t xml:space="preserve">The PACKAGES mega-menu panel opens and displays its correct set of links.</x:t>
  </x:si>
  <x:si>
    <x:t xml:space="preserve">TC-170</x:t>
  </x:si>
  <x:si>
    <x:t xml:space="preserve">Mega-menu contents correct — PACKAGES</x:t>
  </x:si>
  <x:si>
    <x:t xml:space="preserve">1. Open the 'PACKAGES' menu
2. Compare its links against the sitemap</x:t>
  </x:si>
  <x:si>
    <x:t xml:space="preserve">All expected PACKAGES items are present, correctly labelled and ordered.</x:t>
  </x:si>
  <x:si>
    <x:t xml:space="preserve">TC-171</x:t>
  </x:si>
  <x:si>
    <x:t xml:space="preserve">Mega-menu closes — PACKAGES</x:t>
  </x:si>
  <x:si>
    <x:t xml:space="preserve">1. Open the 'PACKAGES' menu
2. Press Esc, then re-open and click outside the panel</x:t>
  </x:si>
  <x:si>
    <x:t xml:space="preserve">TC-172</x:t>
  </x:si>
  <x:si>
    <x:t xml:space="preserve">Mega-menu opens — ACCOMMODATIONS</x:t>
  </x:si>
  <x:si>
    <x:t xml:space="preserve">1. Click the 'ACCOMMODATIONS' trigger in the header
2. Observe the panel</x:t>
  </x:si>
  <x:si>
    <x:t xml:space="preserve">The ACCOMMODATIONS mega-menu panel opens and displays its correct set of links.</x:t>
  </x:si>
  <x:si>
    <x:t xml:space="preserve">TC-173</x:t>
  </x:si>
  <x:si>
    <x:t xml:space="preserve">Mega-menu contents correct — ACCOMMODATIONS</x:t>
  </x:si>
  <x:si>
    <x:t xml:space="preserve">1. Open the 'ACCOMMODATIONS' menu
2. Compare its links against the sitemap</x:t>
  </x:si>
  <x:si>
    <x:t xml:space="preserve">All expected ACCOMMODATIONS items are present, correctly labelled and ordered.</x:t>
  </x:si>
  <x:si>
    <x:t xml:space="preserve">TC-174</x:t>
  </x:si>
  <x:si>
    <x:t xml:space="preserve">Mega-menu closes — ACCOMMODATIONS</x:t>
  </x:si>
  <x:si>
    <x:t xml:space="preserve">1. Open the 'ACCOMMODATIONS' menu
2. Press Esc, then re-open and click outside the panel</x:t>
  </x:si>
  <x:si>
    <x:t xml:space="preserve">TC-175</x:t>
  </x:si>
  <x:si>
    <x:t xml:space="preserve">Mega-menu opens — EXPERIENCES</x:t>
  </x:si>
  <x:si>
    <x:t xml:space="preserve">1. Click the 'EXPERIENCES' trigger in the header
2. Observe the panel</x:t>
  </x:si>
  <x:si>
    <x:t xml:space="preserve">The EXPERIENCES mega-menu panel opens and displays its correct set of links.</x:t>
  </x:si>
  <x:si>
    <x:t xml:space="preserve">TC-176</x:t>
  </x:si>
  <x:si>
    <x:t xml:space="preserve">Mega-menu contents correct — EXPERIENCES</x:t>
  </x:si>
  <x:si>
    <x:t xml:space="preserve">1. Open the 'EXPERIENCES' menu
2. Compare its links against the sitemap</x:t>
  </x:si>
  <x:si>
    <x:t xml:space="preserve">All expected EXPERIENCES items are present, correctly labelled and ordered.</x:t>
  </x:si>
  <x:si>
    <x:t xml:space="preserve">TC-177</x:t>
  </x:si>
  <x:si>
    <x:t xml:space="preserve">Mega-menu closes — EXPERIENCES</x:t>
  </x:si>
  <x:si>
    <x:t xml:space="preserve">1. Open the 'EXPERIENCES' menu
2. Press Esc, then re-open and click outside the panel</x:t>
  </x:si>
  <x:si>
    <x:t xml:space="preserve">TC-178</x:t>
  </x:si>
  <x:si>
    <x:t xml:space="preserve">Mega-menu opens — EVENTS</x:t>
  </x:si>
  <x:si>
    <x:t xml:space="preserve">1. Click the 'EVENTS' trigger in the header
2. Observe the panel</x:t>
  </x:si>
  <x:si>
    <x:t xml:space="preserve">The EVENTS mega-menu panel opens and displays its correct set of links.</x:t>
  </x:si>
  <x:si>
    <x:t xml:space="preserve">TC-179</x:t>
  </x:si>
  <x:si>
    <x:t xml:space="preserve">Mega-menu contents correct — EVENTS</x:t>
  </x:si>
  <x:si>
    <x:t xml:space="preserve">1. Open the 'EVENTS' menu
2. Compare its links against the sitemap</x:t>
  </x:si>
  <x:si>
    <x:t xml:space="preserve">All expected EVENTS items are present, correctly labelled and ordered.</x:t>
  </x:si>
  <x:si>
    <x:t xml:space="preserve">TC-180</x:t>
  </x:si>
  <x:si>
    <x:t xml:space="preserve">Mega-menu closes — EVENTS</x:t>
  </x:si>
  <x:si>
    <x:t xml:space="preserve">1. Open the 'EVENTS' menu
2. Press Esc, then re-open and click outside the panel</x:t>
  </x:si>
  <x:si>
    <x:t xml:space="preserve">TC-181</x:t>
  </x:si>
  <x:si>
    <x:t xml:space="preserve">Mobile — hamburger opens drawer</x:t>
  </x:si>
  <x:si>
    <x:t xml:space="preserve">1. Tap the hamburger icon at 375px width
2. Observe behaviour</x:t>
  </x:si>
  <x:si>
    <x:t xml:space="preserve">375px width</x:t>
  </x:si>
  <x:si>
    <x:t xml:space="preserve">Slide-in nav drawer opens and locks body scroll.</x:t>
  </x:si>
  <x:si>
    <x:t xml:space="preserve">TC-182</x:t>
  </x:si>
  <x:si>
    <x:t xml:space="preserve">Mobile — hamburger closes drawer</x:t>
  </x:si>
  <x:si>
    <x:t xml:space="preserve">1. Open the drawer, then tap the close/X or overlay
2. Observe behaviour</x:t>
  </x:si>
  <x:si>
    <x:t xml:space="preserve">Drawer closes and body scroll is restored.</x:t>
  </x:si>
  <x:si>
    <x:t xml:space="preserve">TC-183</x:t>
  </x:si>
  <x:si>
    <x:t xml:space="preserve">Mobile — submenu expand/collapse</x:t>
  </x:si>
  <x:si>
    <x:t xml:space="preserve">1. Open drawer, tap a section (e.g. GOLF)
2. Observe behaviour</x:t>
  </x:si>
  <x:si>
    <x:t xml:space="preserve">Submenu expands to reveal children and collapses on second tap.</x:t>
  </x:si>
  <x:si>
    <x:t xml:space="preserve">TC-184</x:t>
  </x:si>
  <x:si>
    <x:t xml:space="preserve">Mobile — navigate then auto-close</x:t>
  </x:si>
  <x:si>
    <x:t xml:space="preserve">1. Open drawer, tap a link
2. Observe behaviour</x:t>
  </x:si>
  <x:si>
    <x:t xml:space="preserve">App navigates and the drawer closes automatically.</x:t>
  </x:si>
  <x:si>
    <x:t xml:space="preserve">TC-185</x:t>
  </x:si>
  <x:si>
    <x:t xml:space="preserve">Mobile — GOLF holes list scrolls</x:t>
  </x:si>
  <x:si>
    <x:t xml:space="preserve">1. Open GOLF submenu on mobile
2. Observe behaviour</x:t>
  </x:si>
  <x:si>
    <x:t xml:space="preserve">All 18 holes are reachable via internal scroll.</x:t>
  </x:si>
  <x:si>
    <x:t xml:space="preserve">TC-186</x:t>
  </x:si>
  <x:si>
    <x:t xml:space="preserve">Mobile — tel link triggers dialer</x:t>
  </x:si>
  <x:si>
    <x:t xml:space="preserve">1. Tap the phone number in the mobile header
2. Observe behaviour</x:t>
  </x:si>
  <x:si>
    <x:t xml:space="preserve">Device dialer opens with +639163007914.</x:t>
  </x:si>
  <x:si>
    <x:t xml:space="preserve">TC-187</x:t>
  </x:si>
  <x:si>
    <x:t xml:space="preserve">Header sticky on scroll</x:t>
  </x:si>
  <x:si>
    <x:t xml:space="preserve">1. Scroll the homepage down and back up
2. Observe behaviour</x:t>
  </x:si>
  <x:si>
    <x:t xml:space="preserve">Header remains fixed/sticky and legible over content.</x:t>
  </x:si>
  <x:si>
    <x:t xml:space="preserve">TC-188</x:t>
  </x:si>
  <x:si>
    <x:t xml:space="preserve">Logo returns to Home</x:t>
  </x:si>
  <x:si>
    <x:t xml:space="preserve">1. Click the club logo from any interior page
2. Observe behaviour</x:t>
  </x:si>
  <x:si>
    <x:t xml:space="preserve">Navigates to / (Home).</x:t>
  </x:si>
  <x:si>
    <x:t xml:space="preserve">TC-189</x:t>
  </x:si>
  <x:si>
    <x:t xml:space="preserve">Plan-your-visit CTA</x:t>
  </x:si>
  <x:si>
    <x:t xml:space="preserve">1. Click 'Plan your visit' in the header
2. Observe behaviour</x:t>
  </x:si>
  <x:si>
    <x:t xml:space="preserve">Navigates to /plan-your-visit.</x:t>
  </x:si>
  <x:si>
    <x:t xml:space="preserve">TC-190</x:t>
  </x:si>
  <x:si>
    <x:t xml:space="preserve">Active state on current section</x:t>
  </x:si>
  <x:si>
    <x:t xml:space="preserve">1. Navigate to /golf and inspect the header
2. Observe behaviour</x:t>
  </x:si>
  <x:si>
    <x:t xml:space="preserve">The corresponding menu shows an active/current style.</x:t>
  </x:si>
  <x:si>
    <x:t xml:space="preserve">TC-191</x:t>
  </x:si>
  <x:si>
    <x:t xml:space="preserve">Scroll-lock while menu open</x:t>
  </x:si>
  <x:si>
    <x:t xml:space="preserve">1. Open a mega-menu on desktop and scroll
2. Observe behaviour</x:t>
  </x:si>
  <x:si>
    <x:t xml:space="preserve">Background scroll is prevented while the panel is open.</x:t>
  </x:si>
  <x:si>
    <x:t xml:space="preserve">TC-192</x:t>
  </x:si>
  <x:si>
    <x:t xml:space="preserve">Keyboard opens mega-menu</x:t>
  </x:si>
  <x:si>
    <x:t xml:space="preserve">1. Tab to a menu trigger and press Enter/Space
2. Observe behaviour</x:t>
  </x:si>
  <x:si>
    <x:t xml:space="preserve">Menu opens and focus moves into the panel.</x:t>
  </x:si>
  <x:si>
    <x:t xml:space="preserve">TC-289</x:t>
  </x:si>
  <x:si>
    <x:t xml:space="preserve">T10 · Review Accessibility and Keyboard Navigation</x:t>
  </x:si>
  <x:si>
    <x:t xml:space="preserve">Keyboard-only navigation (global)</x:t>
  </x:si>
  <x:si>
    <x:t xml:space="preserve">1. Using Tab/Shift+Tab only, traverse the homepage
2. Record the result</x:t>
  </x:si>
  <x:si>
    <x:t xml:space="preserve">All interactive elements are reachable in a logical order; nothing is keyboard-trapped.</x:t>
  </x:si>
  <x:si>
    <x:t xml:space="preserve">TC-290</x:t>
  </x:si>
  <x:si>
    <x:t xml:space="preserve">Visible focus indicators</x:t>
  </x:si>
  <x:si>
    <x:t xml:space="preserve">1. Tab through links, buttons and fields
2. Record the result</x:t>
  </x:si>
  <x:si>
    <x:t xml:space="preserve">Every focusable element shows a clearly visible focus style.</x:t>
  </x:si>
  <x:si>
    <x:t xml:space="preserve">TC-291</x:t>
  </x:si>
  <x:si>
    <x:t xml:space="preserve">Skip-to-content link</x:t>
  </x:si>
  <x:si>
    <x:t xml:space="preserve">1. Load a page and press Tab once
2. Record the result</x:t>
  </x:si>
  <x:si>
    <x:t xml:space="preserve">A 'skip to content' link is available and works.</x:t>
  </x:si>
  <x:si>
    <x:t xml:space="preserve">Skipped: no skip-to-content link was found.</x:t>
  </x:si>
  <x:si>
    <x:t xml:space="preserve">TC-292</x:t>
  </x:si>
  <x:si>
    <x:t xml:space="preserve">Mega-menu keyboard operation</x:t>
  </x:si>
  <x:si>
    <x:t xml:space="preserve">1. Open and traverse a mega-menu with the keyboard
2. Record the result</x:t>
  </x:si>
  <x:si>
    <x:t xml:space="preserve">Menu opens, arrow/Tab navigation works, Esc closes and returns focus.</x:t>
  </x:si>
  <x:si>
    <x:t xml:space="preserve">TC-293</x:t>
  </x:si>
  <x:si>
    <x:t xml:space="preserve">Mobile drawer focus management</x:t>
  </x:si>
  <x:si>
    <x:t xml:space="preserve">1. Open the mobile nav drawer via keyboard
2. Record the result</x:t>
  </x:si>
  <x:si>
    <x:t xml:space="preserve">Focus moves into the drawer and is trapped until closed.</x:t>
  </x:si>
  <x:si>
    <x:t xml:space="preserve">TC-294</x:t>
  </x:si>
  <x:si>
    <x:t xml:space="preserve">Form labels &amp; associations</x:t>
  </x:si>
  <x:si>
    <x:t xml:space="preserve">1. Inspect the callback form fields
2. Record the result</x:t>
  </x:si>
  <x:si>
    <x:t xml:space="preserve">Every field has a programmatically associated &lt;label&gt;.</x:t>
  </x:si>
  <x:si>
    <x:t xml:space="preserve">TC-295</x:t>
  </x:si>
  <x:si>
    <x:t xml:space="preserve">Form errors announced</x:t>
  </x:si>
  <x:si>
    <x:t xml:space="preserve">1. Trigger a validation error with a screen reader on
2. Record the result</x:t>
  </x:si>
  <x:si>
    <x:t xml:space="preserve">Errors are announced (aria-live / aria-describedby).</x:t>
  </x:si>
  <x:si>
    <x:t xml:space="preserve">TC-296</x:t>
  </x:si>
  <x:si>
    <x:t xml:space="preserve">Colour-contrast — text</x:t>
  </x:si>
  <x:si>
    <x:t xml:space="preserve">1. Sample body/heading text against backgrounds
2. Record the result</x:t>
  </x:si>
  <x:si>
    <x:t xml:space="preserve">Contrast meets WCAG AA (4.5:1 normal, 3:1 large).</x:t>
  </x:si>
  <x:si>
    <x:t xml:space="preserve">Failed WCAG 2.1 AA color-contrast check; see the Playwright HTML report for affected elements.</x:t>
  </x:si>
  <x:si>
    <x:t xml:space="preserve">TC-297</x:t>
  </x:si>
  <x:si>
    <x:t xml:space="preserve">Colour-contrast — buttons/links</x:t>
  </x:si>
  <x:si>
    <x:t xml:space="preserve">1. Sample CTA and link colours
2. Record the result</x:t>
  </x:si>
  <x:si>
    <x:t xml:space="preserve">Interactive text meets WCAG AA contrast.</x:t>
  </x:si>
  <x:si>
    <x:t xml:space="preserve">TC-298</x:t>
  </x:si>
  <x:si>
    <x:t xml:space="preserve">Heading hierarchy</x:t>
  </x:si>
  <x:si>
    <x:t xml:space="preserve">1. Inspect the heading outline of key pages
2. Record the result</x:t>
  </x:si>
  <x:si>
    <x:t xml:space="preserve">Exactly one H1 per page; no skipped heading levels.</x:t>
  </x:si>
  <x:si>
    <x:t xml:space="preserve">TC-299</x:t>
  </x:si>
  <x:si>
    <x:t xml:space="preserve">Image alt text (SR)</x:t>
  </x:si>
  <x:si>
    <x:t xml:space="preserve">1. Navigate images with a screen reader
2. Record the result</x:t>
  </x:si>
  <x:si>
    <x:t xml:space="preserve">Meaningful images are described; decorative ones are skipped.</x:t>
  </x:si>
  <x:si>
    <x:t xml:space="preserve">TC-300</x:t>
  </x:si>
  <x:si>
    <x:t xml:space="preserve">Landmarks / ARIA roles</x:t>
  </x:si>
  <x:si>
    <x:t xml:space="preserve">1. Inspect header, nav, main, footer landmarks
2. Record the result</x:t>
  </x:si>
  <x:si>
    <x:t xml:space="preserve">Correct landmark roles are present for SR navigation.</x:t>
  </x:si>
  <x:si>
    <x:t xml:space="preserve">TC-301</x:t>
  </x:si>
  <x:si>
    <x:t xml:space="preserve">Lightbox focus trap</x:t>
  </x:si>
  <x:si>
    <x:t xml:space="preserve">1. Open an image lightbox via keyboard
2. Record the result</x:t>
  </x:si>
  <x:si>
    <x:t xml:space="preserve">Focus is trapped in the dialog and Esc closes it, restoring focus.</x:t>
  </x:si>
  <x:si>
    <x:t xml:space="preserve">TC-302</x:t>
  </x:si>
  <x:si>
    <x:t xml:space="preserve">No keyboard trap</x:t>
  </x:si>
  <x:si>
    <x:t xml:space="preserve">1. Tab through the entire page and back
2. Record the result</x:t>
  </x:si>
  <x:si>
    <x:t xml:space="preserve">Focus can always move forward and backward out of every widget.</x:t>
  </x:si>
  <x:si>
    <x:t xml:space="preserve">TC-303</x:t>
  </x:si>
  <x:si>
    <x:t xml:space="preserve">Reduced-motion preference</x:t>
  </x:si>
  <x:si>
    <x:t xml:space="preserve">1. Enable prefers-reduced-motion and reload
2. Record the result</x:t>
  </x:si>
  <x:si>
    <x:t xml:space="preserve">Non-essential animations are reduced or disabled.</x:t>
  </x:si>
  <x:si>
    <x:t xml:space="preserve">TC-304</x:t>
  </x:si>
  <x:si>
    <x:t xml:space="preserve">Zoom to 200%</x:t>
  </x:si>
  <x:si>
    <x:t xml:space="preserve">1. Zoom the browser to 200%
2. Record the result</x:t>
  </x:si>
  <x:si>
    <x:t xml:space="preserve">Content reflows without loss of function or clipped text.</x:t>
  </x:si>
  <x:si>
    <x:t xml:space="preserve">TC-305</x:t>
  </x:si>
  <x:si>
    <x:t xml:space="preserve">Link purpose in context</x:t>
  </x:si>
  <x:si>
    <x:t xml:space="preserve">1. Review link text across pages
2. Record the result</x:t>
  </x:si>
  <x:si>
    <x:t xml:space="preserve">Link text is descriptive (no bare 'click here').</x:t>
  </x:si>
  <x:si>
    <x:t xml:space="preserve">TC-306</x:t>
  </x:si>
  <x:si>
    <x:t xml:space="preserve">Touch target size</x:t>
  </x:si>
  <x:si>
    <x:t xml:space="preserve">1. Inspect buttons/links on mobile
2. Record the result</x:t>
  </x:si>
  <x:si>
    <x:t xml:space="preserve">Interactive targets are at least 44×44px.</x:t>
  </x:si>
  <x:si>
    <x:t xml:space="preserve">How to use this workbook</x:t>
  </x:si>
  <x:si>
    <x:t xml:space="preserve">Dashboard</x:t>
  </x:si>
  <x:si>
    <x:t xml:space="preserve">Auto-updating summary: totals, coverage by task, and live execution status.</x:t>
  </x:si>
  <x:si>
    <x:t xml:space="preserve">The focused automated suite. Filter by Module, Priority, Type or Status via the header dropdowns.</x:t>
  </x:si>
  <x:si>
    <x:t xml:space="preserve">Status column</x:t>
  </x:si>
  <x:si>
    <x:t xml:space="preserve">Status is populated from the Opera GX Playwright run: Pass / Fail / Skipped.</x:t>
  </x:si>
  <x:si>
    <x:t xml:space="preserve">High = release-blocking · Medium = important · Low = nice-to-have. Colour-coded.</x:t>
  </x:si>
  <x:si>
    <x:t xml:space="preserve">Record what actually happened, defect IDs, or screenshots reference.</x:t>
  </x:si>
  <x:si>
    <x:t xml:space="preserve">Scope</x:t>
  </x:si>
  <x:si>
    <x:t xml:space="preserve">146 automated test cases covering only copy and spelling, accessibility and keyboard navigation, desktop/mobile layouts, and header/mega navigation.</x:t>
  </x:si>
  <x:si>
    <x:t xml:space="preserve">Environment</x:t>
  </x:si>
</x:sst>
</file>

<file path=xl/styles.xml><?xml version="1.0" encoding="utf-8"?>
<x:styleSheet xmlns:x="http://schemas.openxmlformats.org/spreadsheetml/2006/main">
  <x:numFmts count="5">
    <x:numFmt numFmtId="43" formatCode="_ * #,##0.00_ ;_ * \-#,##0.00_ ;_ * &quot;-&quot;??_ ;_ @_ "/>
    <x:numFmt numFmtId="176" formatCode="_ * #,##0_ ;_ * \-#,##0_ ;_ * &quot;-&quot;??_ ;_ @_ "/>
    <x:numFmt numFmtId="177" formatCode="_-&quot;\&quot;* #,##0_-\ ;\-&quot;\&quot;* #,##0_-\ ;_-&quot;\&quot;* &quot;-&quot;??_-\ ;_-@_-"/>
    <x:numFmt numFmtId="178" formatCode="_-&quot;\&quot;* #,##0.00_-\ ;\-&quot;\&quot;* #,##0.00_-\ ;_-&quot;\&quot;* &quot;-&quot;??_-\ ;_-@_-"/>
    <x:numFmt numFmtId="179" formatCode="0.0%"/>
  </x:numFmts>
  <x:fonts count="37">
    <x:font>
      <x:sz val="11"/>
      <x:color theme="1"/>
      <x:name val="Calibri"/>
    </x:font>
    <x:font>
      <x:b/>
      <x:sz val="14"/>
      <x:color rgb="FF14432E"/>
      <x:name val="Arial"/>
    </x:font>
    <x:font>
      <x:b/>
      <x:sz val="10"/>
      <x:color rgb="FF1B5E3F"/>
      <x:name val="Arial"/>
    </x:font>
    <x:font>
      <x:sz val="9"/>
      <x:color rgb="FF333333"/>
      <x:name val="Arial"/>
    </x:font>
    <x:font>
      <x:b/>
      <x:sz val="14"/>
      <x:color rgb="FFC9A227"/>
      <x:name val="Arial"/>
    </x:font>
    <x:font>
      <x:b/>
      <x:sz val="10"/>
      <x:color rgb="FFFFFFFF"/>
      <x:name val="Arial"/>
    </x:font>
    <x:font>
      <x:b/>
      <x:sz val="9"/>
      <x:color rgb="FF1B5E3F"/>
      <x:name val="Arial"/>
    </x:font>
    <x:font>
      <x:sz val="9"/>
      <x:color rgb="FF222222"/>
      <x:name val="Arial"/>
    </x:font>
    <x:font>
      <x:b/>
      <x:sz val="22"/>
      <x:color rgb="FFC9A227"/>
      <x:name val="Arial"/>
    </x:font>
    <x:font>
      <x:b/>
      <x:sz val="12"/>
      <x:color rgb="FFFFFFFF"/>
      <x:name val="Arial"/>
    </x:font>
    <x:font>
      <x:sz val="9"/>
      <x:color rgb="FFFBF7EC"/>
      <x:name val="Arial"/>
    </x:font>
    <x:font>
      <x:b/>
      <x:sz val="20"/>
      <x:color rgb="FF1B5E3F"/>
      <x:name val="Arial"/>
    </x:font>
    <x:font>
      <x:b/>
      <x:sz val="8"/>
      <x:color rgb="FF5A5A5A"/>
      <x:name val="Arial"/>
    </x:font>
    <x:font>
      <x:b/>
      <x:sz val="12"/>
      <x:color rgb="FF14432E"/>
      <x:name val="Arial"/>
    </x:font>
    <x:font>
      <x:b/>
      <x:sz val="9"/>
      <x:color rgb="FFFFFFFF"/>
      <x:name val="Arial"/>
    </x:font>
    <x:font>
      <x:b/>
      <x:sz val="14"/>
      <x:color rgb="FF222222"/>
      <x:name val="Arial"/>
    </x:font>
    <x:font>
      <x:b/>
      <x:sz val="14"/>
      <x:color rgb="FF1B5E3F"/>
      <x:name val="Arial"/>
    </x:font>
    <x:font>
      <x:i/>
      <x:sz val="8"/>
      <x:color rgb="FF5A5A5A"/>
      <x:name val="Arial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2">
    <x:fill>
      <x:patternFill patternType="none"/>
    </x:fill>
    <x:fill>
      <x:patternFill patternType="gray125"/>
    </x:fill>
    <x:fill>
      <x:patternFill patternType="solid">
        <x:fgColor rgb="FF14432E"/>
      </x:patternFill>
    </x:fill>
    <x:fill>
      <x:patternFill patternType="solid">
        <x:fgColor rgb="FF2D6A4F"/>
      </x:patternFill>
    </x:fill>
    <x:fill>
      <x:patternFill patternType="solid">
        <x:fgColor rgb="FFFFFFFF"/>
      </x:patternFill>
    </x:fill>
    <x:fill>
      <x:patternFill patternType="solid">
        <x:fgColor rgb="FFEDF4EE"/>
      </x:patternFill>
    </x:fill>
    <x:fill>
      <x:patternFill patternType="solid">
        <x:fgColor rgb="FFFBF7EC"/>
      </x:patternFill>
    </x:fill>
    <x:fill>
      <x:patternFill patternType="solid">
        <x:fgColor rgb="FFD9D9D9"/>
      </x:patternFill>
    </x:fill>
    <x:fill>
      <x:patternFill patternType="solid">
        <x:fgColor rgb="FF27AE60"/>
      </x:patternFill>
    </x:fill>
    <x:fill>
      <x:patternFill patternType="solid">
        <x:fgColor rgb="FFC0392B"/>
      </x:patternFill>
    </x:fill>
    <x:fill>
      <x:patternFill patternType="solid">
        <x:fgColor rgb="FFE67E2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rgb="FFC9CFCB"/>
      </x:left>
      <x:right style="thin">
        <x:color rgb="FFC9CFCB"/>
      </x:right>
      <x:top style="thin">
        <x:color rgb="FFC9CFCB"/>
      </x:top>
      <x:bottom style="thin">
        <x:color rgb="FFC9CFCB"/>
      </x:bottom>
    </x:border>
    <x:border>
      <x:left style="thin">
        <x:color rgb="FFE8D48B"/>
      </x:left>
      <x:right style="thin">
        <x:color rgb="FFE8D48B"/>
      </x:right>
      <x:top style="medium">
        <x:color rgb="FFC9A227"/>
      </x:top>
      <x:bottom style="thin">
        <x:color rgb="FFE8D48B"/>
      </x:bottom>
    </x:border>
    <x:border>
      <x:top style="thin">
        <x:color rgb="FFC9CFCB"/>
      </x:top>
      <x:bottom style="thin">
        <x:color rgb="FFC9CFCB"/>
      </x:bottom>
    </x:border>
    <x:border>
      <x:right style="thin">
        <x:color rgb="FFC9CFCB"/>
      </x:right>
      <x:top style="thin">
        <x:color rgb="FFC9CFCB"/>
      </x:top>
      <x:bottom style="thin">
        <x:color rgb="FFC9CFCB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0" fillId="0" borderId="0">
      <x:alignment vertical="center"/>
    </x:xf>
    <x:xf numFmtId="177" fontId="0" fillId="0" borderId="0">
      <x:alignment vertical="center"/>
    </x:xf>
    <x:xf numFmtId="9" fontId="0" fillId="0" borderId="0">
      <x:alignment vertical="center"/>
    </x:xf>
    <x:xf numFmtId="43" fontId="0" fillId="0" borderId="0">
      <x:alignment vertical="center"/>
    </x:xf>
    <x:xf numFmtId="178" fontId="0" fillId="0" borderId="0">
      <x:alignment vertical="center"/>
    </x:xf>
    <x:xf numFmtId="0" fontId="18" fillId="0" borderId="0">
      <x:alignment vertical="center"/>
    </x:xf>
    <x:xf numFmtId="0" fontId="19" fillId="0" borderId="0">
      <x:alignment vertical="center"/>
    </x:xf>
    <x:xf numFmtId="0" fontId="0" fillId="11" borderId="5">
      <x:alignment vertical="center"/>
    </x:xf>
    <x:xf numFmtId="0" fontId="20" fillId="0" borderId="0">
      <x:alignment vertical="center"/>
    </x:xf>
    <x:xf numFmtId="0" fontId="21" fillId="0" borderId="0">
      <x:alignment vertical="center"/>
    </x:xf>
    <x:xf numFmtId="0" fontId="22" fillId="0" borderId="0">
      <x:alignment vertical="center"/>
    </x:xf>
    <x:xf numFmtId="0" fontId="23" fillId="0" borderId="6">
      <x:alignment vertical="center"/>
    </x:xf>
    <x:xf numFmtId="0" fontId="24" fillId="0" borderId="6">
      <x:alignment vertical="center"/>
    </x:xf>
    <x:xf numFmtId="0" fontId="25" fillId="0" borderId="7">
      <x:alignment vertical="center"/>
    </x:xf>
    <x:xf numFmtId="0" fontId="25" fillId="0" borderId="0">
      <x:alignment vertical="center"/>
    </x:xf>
    <x:xf numFmtId="0" fontId="26" fillId="12" borderId="8">
      <x:alignment vertical="center"/>
    </x:xf>
    <x:xf numFmtId="0" fontId="27" fillId="13" borderId="9">
      <x:alignment vertical="center"/>
    </x:xf>
    <x:xf numFmtId="0" fontId="28" fillId="13" borderId="8">
      <x:alignment vertical="center"/>
    </x:xf>
    <x:xf numFmtId="0" fontId="29" fillId="14" borderId="10">
      <x:alignment vertical="center"/>
    </x:xf>
    <x:xf numFmtId="0" fontId="30" fillId="0" borderId="11">
      <x:alignment vertical="center"/>
    </x:xf>
    <x:xf numFmtId="0" fontId="31" fillId="0" borderId="12">
      <x:alignment vertical="center"/>
    </x:xf>
    <x:xf numFmtId="0" fontId="32" fillId="15" borderId="0">
      <x:alignment vertical="center"/>
    </x:xf>
    <x:xf numFmtId="0" fontId="33" fillId="16" borderId="0">
      <x:alignment vertical="center"/>
    </x:xf>
    <x:xf numFmtId="0" fontId="34" fillId="17" borderId="0">
      <x:alignment vertical="center"/>
    </x:xf>
    <x:xf numFmtId="0" fontId="35" fillId="18" borderId="0">
      <x:alignment vertical="center"/>
    </x:xf>
    <x:xf numFmtId="0" fontId="36" fillId="19" borderId="0">
      <x:alignment vertical="center"/>
    </x:xf>
    <x:xf numFmtId="0" fontId="36" fillId="20" borderId="0">
      <x:alignment vertical="center"/>
    </x:xf>
    <x:xf numFmtId="0" fontId="35" fillId="21" borderId="0">
      <x:alignment vertical="center"/>
    </x:xf>
    <x:xf numFmtId="0" fontId="35" fillId="22" borderId="0">
      <x:alignment vertical="center"/>
    </x:xf>
    <x:xf numFmtId="0" fontId="36" fillId="23" borderId="0">
      <x:alignment vertical="center"/>
    </x:xf>
    <x:xf numFmtId="0" fontId="36" fillId="24" borderId="0">
      <x:alignment vertical="center"/>
    </x:xf>
    <x:xf numFmtId="0" fontId="35" fillId="25" borderId="0">
      <x:alignment vertical="center"/>
    </x:xf>
    <x:xf numFmtId="0" fontId="35" fillId="26" borderId="0">
      <x:alignment vertical="center"/>
    </x:xf>
    <x:xf numFmtId="0" fontId="36" fillId="27" borderId="0">
      <x:alignment vertical="center"/>
    </x:xf>
    <x:xf numFmtId="0" fontId="36" fillId="28" borderId="0">
      <x:alignment vertical="center"/>
    </x:xf>
    <x:xf numFmtId="0" fontId="35" fillId="29" borderId="0">
      <x:alignment vertical="center"/>
    </x:xf>
    <x:xf numFmtId="0" fontId="35" fillId="30" borderId="0">
      <x:alignment vertical="center"/>
    </x:xf>
    <x:xf numFmtId="0" fontId="36" fillId="31" borderId="0">
      <x:alignment vertical="center"/>
    </x:xf>
    <x:xf numFmtId="0" fontId="36" fillId="32" borderId="0">
      <x:alignment vertical="center"/>
    </x:xf>
    <x:xf numFmtId="0" fontId="35" fillId="33" borderId="0">
      <x:alignment vertical="center"/>
    </x:xf>
    <x:xf numFmtId="0" fontId="35" fillId="34" borderId="0">
      <x:alignment vertical="center"/>
    </x:xf>
    <x:xf numFmtId="0" fontId="36" fillId="35" borderId="0">
      <x:alignment vertical="center"/>
    </x:xf>
    <x:xf numFmtId="0" fontId="36" fillId="36" borderId="0">
      <x:alignment vertical="center"/>
    </x:xf>
    <x:xf numFmtId="0" fontId="35" fillId="37" borderId="0">
      <x:alignment vertical="center"/>
    </x:xf>
    <x:xf numFmtId="0" fontId="35" fillId="38" borderId="0">
      <x:alignment vertical="center"/>
    </x:xf>
    <x:xf numFmtId="0" fontId="36" fillId="39" borderId="0">
      <x:alignment vertical="center"/>
    </x:xf>
    <x:xf numFmtId="0" fontId="36" fillId="40" borderId="0">
      <x:alignment vertical="center"/>
    </x:xf>
    <x:xf numFmtId="0" fontId="35" fillId="41" borderId="0">
      <x:alignment vertical="center"/>
    </x:xf>
  </x:cellStyleXfs>
  <x:cellXfs count="36">
    <x:xf numFmtId="0" fontId="0" fillId="0" borderId="0" xfId="0"/>
    <x:xf numFmtId="0" fontId="1" fillId="0" borderId="0" xfId="0" applyFont="1"/>
    <x:xf numFmtId="0" fontId="2" fillId="0" borderId="0" xfId="0" applyFont="1" applyAlignment="1">
      <x:alignment horizontal="left" vertical="top"/>
    </x:xf>
    <x:xf numFmtId="0" fontId="3" fillId="0" borderId="0" xfId="0" applyFont="1" applyAlignment="1">
      <x:alignment horizontal="left" vertical="top" wrapText="1"/>
    </x:xf>
    <x:xf numFmtId="0" fontId="4" fillId="2" borderId="0" xfId="0" applyFont="1" applyFill="1" applyAlignment="1">
      <x:alignment horizontal="center" vertical="center"/>
    </x:xf>
    <x:xf numFmtId="0" fontId="5" fillId="3" borderId="1" xfId="0" applyFont="1" applyFill="1" applyBorder="1" applyAlignment="1">
      <x:alignment horizontal="center" vertical="center" wrapText="1"/>
    </x:xf>
    <x:xf numFmtId="0" fontId="6" fillId="4" borderId="1" xfId="0" applyFont="1" applyFill="1" applyBorder="1" applyAlignment="1">
      <x:alignment horizontal="center" vertical="center"/>
    </x:xf>
    <x:xf numFmtId="0" fontId="7" fillId="4" borderId="1" xfId="0" applyFont="1" applyFill="1" applyBorder="1" applyAlignment="1">
      <x:alignment horizontal="left" vertical="top"/>
    </x:xf>
    <x:xf numFmtId="0" fontId="7" fillId="4" borderId="1" xfId="0" applyFont="1" applyFill="1" applyBorder="1" applyAlignment="1">
      <x:alignment horizontal="left" vertical="top" wrapText="1"/>
    </x:xf>
    <x:xf numFmtId="0" fontId="7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left" vertical="top"/>
    </x:xf>
    <x:xf numFmtId="0" fontId="7" fillId="5" borderId="1" xfId="0" applyFont="1" applyFill="1" applyBorder="1" applyAlignment="1">
      <x:alignment horizontal="left" vertical="top" wrapText="1"/>
    </x:xf>
    <x:xf numFmtId="0" fontId="7" fillId="5" borderId="1" xfId="0" applyFont="1" applyFill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0" fillId="2" borderId="0" xfId="0" applyFont="1" applyFill="1" applyAlignment="1">
      <x:alignment horizontal="center" vertical="center"/>
    </x:xf>
    <x:xf numFmtId="0" fontId="11" fillId="6" borderId="2" xfId="0" applyFont="1" applyFill="1" applyBorder="1" applyAlignment="1">
      <x:alignment horizontal="center" vertical="center"/>
    </x:xf>
    <x:xf numFmtId="0" fontId="12" fillId="6" borderId="2" xfId="0" applyFont="1" applyFill="1" applyBorder="1" applyAlignment="1">
      <x:alignment horizontal="center" vertical="center"/>
    </x:xf>
    <x:xf numFmtId="0" fontId="13" fillId="0" borderId="0" xfId="0" applyFont="1"/>
    <x:xf numFmtId="0" fontId="5" fillId="3" borderId="1" xfId="0" applyFont="1" applyFill="1" applyBorder="1" applyAlignment="1">
      <x:alignment horizontal="center" vertical="center"/>
    </x:xf>
    <x:xf numFmtId="0" fontId="7" fillId="6" borderId="1" xfId="0" applyFont="1" applyFill="1" applyBorder="1" applyAlignment="1">
      <x:alignment horizontal="center" vertical="center"/>
    </x:xf>
    <x:xf numFmtId="0" fontId="7" fillId="6" borderId="1" xfId="0" applyFont="1" applyFill="1" applyBorder="1" applyAlignment="1">
      <x:alignment horizontal="left" vertical="center"/>
    </x:xf>
    <x:xf numFmtId="0" fontId="7" fillId="4" borderId="1" xfId="0" applyFont="1" applyFill="1" applyBorder="1" applyAlignment="1">
      <x:alignment horizontal="left" vertical="center"/>
    </x:xf>
    <x:xf numFmtId="0" fontId="5" fillId="2" borderId="1" xfId="0" applyFont="1" applyFill="1" applyBorder="1" applyAlignment="1">
      <x:alignment horizontal="right" vertical="center"/>
    </x:xf>
    <x:xf numFmtId="0" fontId="0" fillId="0" borderId="3" xfId="0" applyBorder="1"/>
    <x:xf numFmtId="0" fontId="0" fillId="0" borderId="4" xfId="0" applyBorder="1"/>
    <x:xf numFmtId="0" fontId="5" fillId="2" borderId="1" xfId="0" applyFont="1" applyFill="1" applyBorder="1" applyAlignment="1">
      <x:alignment horizontal="center" vertical="center"/>
    </x:xf>
    <x:xf numFmtId="0" fontId="14" fillId="7" borderId="1" xfId="0" applyFont="1" applyFill="1" applyBorder="1" applyAlignment="1">
      <x:alignment horizontal="center" vertical="center"/>
    </x:xf>
    <x:xf numFmtId="0" fontId="14" fillId="8" borderId="1" xfId="0" applyFont="1" applyFill="1" applyBorder="1" applyAlignment="1">
      <x:alignment horizontal="center" vertical="center"/>
    </x:xf>
    <x:xf numFmtId="0" fontId="14" fillId="9" borderId="1" xfId="0" applyFont="1" applyFill="1" applyBorder="1" applyAlignment="1">
      <x:alignment horizontal="center" vertical="center"/>
    </x:xf>
    <x:xf numFmtId="0" fontId="14" fillId="10" borderId="1" xfId="0" applyFont="1" applyFill="1" applyBorder="1" applyAlignment="1">
      <x:alignment horizontal="center" vertical="center"/>
    </x:xf>
    <x:xf numFmtId="0" fontId="14" fillId="3" borderId="1" xfId="0" applyFont="1" applyFill="1" applyBorder="1" applyAlignment="1">
      <x:alignment horizontal="center" vertical="center"/>
    </x:xf>
    <x:xf numFmtId="0" fontId="15" fillId="6" borderId="1" xfId="0" applyFont="1" applyFill="1" applyBorder="1" applyAlignment="1">
      <x:alignment horizontal="center" vertical="center"/>
    </x:xf>
    <x:xf numFmtId="179" fontId="16" fillId="6" borderId="1" xfId="0" applyNumberFormat="1" applyFont="1" applyFill="1" applyBorder="1" applyAlignment="1">
      <x:alignment horizontal="center" vertical="center"/>
    </x:xf>
    <x:xf numFmtId="0" fontId="17" fillId="0" borderId="0" xfId="0" applyFont="1" applyAlignment="1">
      <x:alignment horizontal="left" vertical="top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7">
    <x:dxf>
      <x:font>
        <x:b/>
        <x:sz val="9"/>
        <x:color rgb="FFC0392B"/>
        <x:name val="Arial"/>
        <x:scheme val="none"/>
      </x:font>
      <x:fill>
        <x:patternFill>
          <x:bgColor rgb="FFF8D7D5"/>
        </x:patternFill>
      </x:fill>
    </x:dxf>
    <x:dxf>
      <x:font>
        <x:b/>
        <x:sz val="9"/>
        <x:color rgb="FFB7791F"/>
        <x:name val="Arial"/>
        <x:scheme val="none"/>
      </x:font>
      <x:fill>
        <x:patternFill>
          <x:bgColor rgb="FFFCEFC7"/>
        </x:patternFill>
      </x:fill>
    </x:dxf>
    <x:dxf>
      <x:font>
        <x:b/>
        <x:sz val="9"/>
        <x:color rgb="FF2C5282"/>
        <x:name val="Arial"/>
        <x:scheme val="none"/>
      </x:font>
      <x:fill>
        <x:patternFill>
          <x:bgColor rgb="FFE2ECF7"/>
        </x:patternFill>
      </x:fill>
    </x:dxf>
    <x:dxf>
      <x:font>
        <x:b/>
        <x:sz val="9"/>
        <x:color rgb="FF27AE60"/>
        <x:name val="Arial"/>
        <x:scheme val="none"/>
      </x:font>
      <x:fill>
        <x:patternFill>
          <x:bgColor rgb="FFD5F0DE"/>
        </x:patternFill>
      </x:fill>
    </x:dxf>
    <x:dxf>
      <x:font>
        <x:b/>
        <x:sz val="9"/>
        <x:color rgb="FFE67E22"/>
        <x:name val="Arial"/>
        <x:scheme val="none"/>
      </x:font>
      <x:fill>
        <x:patternFill>
          <x:bgColor rgb="FFFCE7CF"/>
        </x:patternFill>
      </x:fill>
    </x:dxf>
    <x:dxf>
      <x:font>
        <x:b/>
        <x:sz val="9"/>
        <x:color rgb="FF5A5A5A"/>
        <x:name val="Arial"/>
        <x:scheme val="none"/>
      </x:font>
      <x:fill>
        <x:patternFill>
          <x:bgColor rgb="FFECECEC"/>
        </x:patternFill>
      </x:fill>
    </x:dxf>
    <x:dxf>
      <x:font>
        <x:b/>
        <x:color rgb="FF203864"/>
      </x:font>
      <x:fill>
        <x:patternFill>
          <x:bgColor rgb="FFD9E1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59d1a097634c35" /><Relationship Type="http://schemas.openxmlformats.org/officeDocument/2006/relationships/theme" Target="/xl/theme/theme1.xml" Id="R43a348a8e2564351" /><Relationship Type="http://schemas.openxmlformats.org/officeDocument/2006/relationships/sharedStrings" Target="/xl/sharedStrings.xml" Id="Raabaa9033dc2498b" /><Relationship Type="http://schemas.openxmlformats.org/officeDocument/2006/relationships/worksheet" Target="/xl/worksheets/sheet1.xml" Id="R4ba684f9fa204d30" /><Relationship Type="http://schemas.openxmlformats.org/officeDocument/2006/relationships/worksheet" Target="/xl/worksheets/sheet2.xml" Id="R865e39eca44a4dc2" /><Relationship Type="http://schemas.openxmlformats.org/officeDocument/2006/relationships/worksheet" Target="/xl/worksheets/sheet3.xml" Id="R21b30ad9a0cf4c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9A227"/>
  </x:sheetPr>
  <x:sheetViews>
    <x:sheetView showGridLines="0" workbookViewId="0"/>
  </x:sheetViews>
  <x:sheetFormatPr defaultColWidth="9" defaultRowHeight="14.5"/>
  <x:cols>
    <x:col min="1" max="1" width="3" customWidth="1"/>
    <x:col min="2" max="2" width="26" customWidth="1"/>
    <x:col min="3" max="3" width="15" customWidth="1"/>
    <x:col min="4" max="7" width="12" customWidth="1"/>
    <x:col min="8" max="8" width="3" customWidth="1"/>
  </x:cols>
  <x:sheetData>
    <x:row r="2" ht="34" customHeight="1">
      <x:c r="B2" s="14" t="s">
        <x:v>0</x:v>
      </x:c>
    </x:row>
    <x:row r="3" ht="22" customHeight="1">
      <x:c r="B3" s="15" t="s">
        <x:v>1</x:v>
      </x:c>
    </x:row>
    <x:row r="4" ht="18" customHeight="1">
      <x:c r="B4" s="16" t="s">
        <x:v>2</x:v>
      </x:c>
    </x:row>
    <x:row r="5" ht="15.25" customHeight="1"/>
    <x:row r="6" ht="30" customHeight="1">
      <x:c r="B6" s="17">
        <x:v>146</x:v>
      </x:c>
      <x:c r="C6" s="17">
        <x:v>4</x:v>
      </x:c>
      <x:c r="D6" s="17">
        <x:v>42</x:v>
      </x:c>
      <x:c r="E6" s="17">
        <x:v>1</x:v>
      </x:c>
    </x:row>
    <x:row r="7">
      <x:c r="B7" s="18" t="s">
        <x:v>3</x:v>
      </x:c>
      <x:c r="C7" s="18" t="s">
        <x:v>4</x:v>
      </x:c>
      <x:c r="D7" s="18" t="s">
        <x:v>5</x:v>
      </x:c>
      <x:c r="E7" s="18" t="s">
        <x:v>6</x:v>
      </x:c>
    </x:row>
    <x:row r="9" ht="15.5" customHeight="1">
      <x:c r="B9" s="19" t="s">
        <x:v>7</x:v>
      </x:c>
    </x:row>
    <x:row r="10">
      <x:c r="B10" s="20" t="s">
        <x:v>8</x:v>
      </x:c>
      <x:c r="C10" s="20" t="s">
        <x:v>9</x:v>
      </x:c>
      <x:c r="D10" s="20" t="s">
        <x:v>10</x:v>
      </x:c>
      <x:c r="E10" s="20" t="s">
        <x:v>11</x:v>
      </x:c>
      <x:c r="F10" s="20" t="s">
        <x:v>12</x:v>
      </x:c>
    </x:row>
    <x:row r="11">
      <x:c r="B11" s="21">
        <x:v>1</x:v>
      </x:c>
      <x:c r="C11" s="22" t="s">
        <x:v>13</x:v>
      </x:c>
      <x:c r="D11" s="21" t="s">
        <x:v>14</x:v>
      </x:c>
      <x:c r="E11" s="21" t="s">
        <x:v>15</x:v>
      </x:c>
      <x:c r="F11" s="21" t="n">
        <x:f>COUNTIF('Test Cases'!$B:$B,"T01*")</x:f>
        <x:v>0</x:v>
      </x:c>
    </x:row>
    <x:row r="12">
      <x:c r="B12" s="9">
        <x:v>2</x:v>
      </x:c>
      <x:c r="C12" s="23" t="s">
        <x:v>16</x:v>
      </x:c>
      <x:c r="D12" s="9" t="s">
        <x:v>17</x:v>
      </x:c>
      <x:c r="E12" s="9" t="s">
        <x:v>15</x:v>
      </x:c>
      <x:c r="F12" s="9" t="n">
        <x:f>COUNTIF('Test Cases'!$B:$B,"T10*")</x:f>
        <x:v>0</x:v>
      </x:c>
    </x:row>
    <x:row r="13">
      <x:c r="B13" s="21">
        <x:v>3</x:v>
      </x:c>
      <x:c r="C13" s="22" t="s">
        <x:v>18</x:v>
      </x:c>
      <x:c r="D13" s="21" t="s">
        <x:v>19</x:v>
      </x:c>
      <x:c r="E13" s="21" t="s">
        <x:v>20</x:v>
      </x:c>
      <x:c r="F13" s="21" t="n">
        <x:f>COUNTIF('Test Cases'!$B:$B,"T03*")</x:f>
        <x:v>0</x:v>
      </x:c>
    </x:row>
    <x:row r="14">
      <x:c r="B14" s="9">
        <x:v>4</x:v>
      </x:c>
      <x:c r="C14" s="23" t="s">
        <x:v>21</x:v>
      </x:c>
      <x:c r="D14" s="9" t="s">
        <x:v>22</x:v>
      </x:c>
      <x:c r="E14" s="9" t="s">
        <x:v>20</x:v>
      </x:c>
      <x:c r="F14" s="9" t="n">
        <x:f>COUNTIF('Test Cases'!$B:$B,"T04*")</x:f>
        <x:v>0</x:v>
      </x:c>
    </x:row>
    <x:row r="15" hidden="1">
      <x:c r="B15" s="21"/>
      <x:c r="C15" s="22"/>
      <x:c r="D15" s="21"/>
      <x:c r="E15" s="21"/>
      <x:c r="F15" s="21"/>
    </x:row>
    <x:row r="16" hidden="1">
      <x:c r="B16" s="9"/>
      <x:c r="C16" s="23"/>
      <x:c r="D16" s="9"/>
      <x:c r="E16" s="9"/>
      <x:c r="F16" s="9"/>
    </x:row>
    <x:row r="17" hidden="1">
      <x:c r="B17" s="21"/>
      <x:c r="C17" s="22"/>
      <x:c r="D17" s="21"/>
      <x:c r="E17" s="21"/>
      <x:c r="F17" s="21"/>
    </x:row>
    <x:row r="18" hidden="1">
      <x:c r="B18" s="9"/>
      <x:c r="C18" s="23"/>
      <x:c r="D18" s="9"/>
      <x:c r="E18" s="9"/>
      <x:c r="F18" s="9"/>
    </x:row>
    <x:row r="19" hidden="1">
      <x:c r="B19" s="21"/>
      <x:c r="C19" s="22"/>
      <x:c r="D19" s="21"/>
      <x:c r="E19" s="21"/>
      <x:c r="F19" s="21"/>
    </x:row>
    <x:row r="20" hidden="1">
      <x:c r="B20" s="9"/>
      <x:c r="C20" s="23"/>
      <x:c r="D20" s="9"/>
      <x:c r="E20" s="9"/>
      <x:c r="F20" s="9"/>
    </x:row>
    <x:row r="21" hidden="1">
      <x:c r="B21" s="21"/>
      <x:c r="C21" s="22"/>
      <x:c r="D21" s="21"/>
      <x:c r="E21" s="21"/>
      <x:c r="F21" s="21"/>
    </x:row>
    <x:row r="22" hidden="1">
      <x:c r="B22" s="9"/>
      <x:c r="C22" s="23"/>
      <x:c r="D22" s="9"/>
      <x:c r="E22" s="9"/>
      <x:c r="F22" s="9"/>
    </x:row>
    <x:row r="23" hidden="1">
      <x:c r="B23" s="21"/>
      <x:c r="C23" s="22"/>
      <x:c r="D23" s="21"/>
      <x:c r="E23" s="21"/>
      <x:c r="F23" s="21"/>
    </x:row>
    <x:row r="24">
      <x:c r="B24" s="24" t="s">
        <x:v>23</x:v>
      </x:c>
      <x:c r="C24" s="25"/>
      <x:c r="D24" s="25"/>
      <x:c r="E24" s="26"/>
      <x:c r="F24" s="27" t="n">
        <x:f>SUM(F11:F14)</x:f>
        <x:v>0</x:v>
      </x:c>
    </x:row>
    <x:row r="26" ht="15.5" customHeight="1">
      <x:c r="B26" s="19" t="s">
        <x:v>24</x:v>
      </x:c>
    </x:row>
    <x:row r="27">
      <x:c r="B27" s="28" t="s">
        <x:v>25</x:v>
      </x:c>
      <x:c r="C27" s="29" t="s">
        <x:v>26</x:v>
      </x:c>
      <x:c r="D27" s="30" t="s">
        <x:v>27</x:v>
      </x:c>
      <x:c r="E27" s="31" t="s">
        <x:v>28</x:v>
      </x:c>
      <x:c r="F27" s="32" t="s">
        <x:v>29</x:v>
      </x:c>
    </x:row>
    <x:row r="28" ht="26" customHeight="1">
      <x:c r="B28" s="33" t="n">
        <x:f>COUNTIF('Test Cases'!$J:$J,"Not Run")</x:f>
        <x:v>0</x:v>
      </x:c>
      <x:c r="C28" s="33" t="n">
        <x:f>COUNTIF('Test Cases'!$J:$J,"Pass")</x:f>
        <x:v>129</x:v>
      </x:c>
      <x:c r="D28" s="33" t="n">
        <x:f>COUNTIF('Test Cases'!$J:$J,"Fail")</x:f>
        <x:v>16</x:v>
      </x:c>
      <x:c r="E28" s="33" t="n">
        <x:f>COUNTIF('Test Cases'!$J:$J,"Skipped")</x:f>
        <x:v>1</x:v>
      </x:c>
      <x:c r="F28" s="34" t="n">
        <x:f>IFERROR((C28+D28+E28)/146,0)</x:f>
        <x:v>1</x:v>
      </x:c>
    </x:row>
    <x:row r="30">
      <x:c r="B30" s="35" t="str">
        <x:v>Notes: Focused Opera GX run updated on 25 September 2026. The workbook contains 146 automated test cases across the four selected QA areas. Results: 129 passed, 16 failed, 1 skipped. A separate CSpell scan checked 15 source files and reported 549 unknown words in 13 files; most are Filipino or project-specific terms and need dictionary review.</x:v>
      </x:c>
    </x:row>
  </x:sheetData>
  <x:mergeCells>
    <x:mergeCell ref="B2:G2"/>
    <x:mergeCell ref="B3:G3"/>
    <x:mergeCell ref="B4:G4"/>
    <x:mergeCell ref="B24:E24"/>
    <x:mergeCell ref="B30:G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4432E"/>
  </x:sheetPr>
  <x:sheetViews>
    <x:sheetView showGridLines="0" workbookViewId="0">
      <x:pane ySplit="2" topLeftCell="A3" activePane="bottomLeft" state="frozen"/>
    </x:sheetView>
  </x:sheetViews>
  <x:sheetFormatPr defaultColWidth="9" defaultRowHeight="14.5"/>
  <x:cols>
    <x:col min="1" max="1" width="12" customWidth="1"/>
    <x:col min="2" max="2" width="26" customWidth="1"/>
    <x:col min="3" max="3" width="40" customWidth="1"/>
    <x:col min="4" max="4" width="10" customWidth="1"/>
    <x:col min="5" max="5" width="15" customWidth="1"/>
    <x:col min="6" max="6" width="26" customWidth="1"/>
    <x:col min="7" max="7" width="48" customWidth="1"/>
    <x:col min="8" max="8" width="22" customWidth="1"/>
    <x:col min="9" max="9" width="44" customWidth="1"/>
    <x:col min="10" max="10" width="12" customWidth="1"/>
    <x:col min="11" max="11" width="30" customWidth="1"/>
  </x:cols>
  <x:sheetData>
    <x:row r="1" ht="26" customHeight="1">
      <x:c r="A1" s="4" t="s">
        <x:v>30</x:v>
      </x:c>
    </x:row>
    <x:row r="2" ht="30" customHeight="1">
      <x:c r="A2" s="5" t="s">
        <x:v>31</x:v>
      </x:c>
      <x:c r="B2" s="5" t="s">
        <x:v>32</x:v>
      </x:c>
      <x:c r="C2" s="5" t="s">
        <x:v>33</x:v>
      </x:c>
      <x:c r="D2" s="5" t="s">
        <x:v>11</x:v>
      </x:c>
      <x:c r="E2" s="5" t="s">
        <x:v>34</x:v>
      </x:c>
      <x:c r="F2" s="5" t="s">
        <x:v>35</x:v>
      </x:c>
      <x:c r="G2" s="5" t="s">
        <x:v>36</x:v>
      </x:c>
      <x:c r="H2" s="5" t="s">
        <x:v>37</x:v>
      </x:c>
      <x:c r="I2" s="5" t="s">
        <x:v>38</x:v>
      </x:c>
      <x:c r="J2" s="5" t="s">
        <x:v>39</x:v>
      </x:c>
      <x:c r="K2" s="5" t="s">
        <x:v>40</x:v>
      </x:c>
    </x:row>
    <x:row r="3" ht="46" customHeight="1">
      <x:c r="A3" s="6" t="s">
        <x:v>41</x:v>
      </x:c>
      <x:c r="B3" s="7" t="s">
        <x:v>42</x:v>
      </x:c>
      <x:c r="C3" s="8" t="s">
        <x:v>43</x:v>
      </x:c>
      <x:c r="D3" s="9" t="s">
        <x:v>15</x:v>
      </x:c>
      <x:c r="E3" s="9" t="s">
        <x:v>14</x:v>
      </x:c>
      <x:c r="F3" s="8" t="s">
        <x:v>44</x:v>
      </x:c>
      <x:c r="G3" s="8" t="s">
        <x:v>45</x:v>
      </x:c>
      <x:c r="H3" s="8" t="s">
        <x:v>46</x:v>
      </x:c>
      <x:c r="I3" s="8" t="s">
        <x:v>47</x:v>
      </x:c>
      <x:c r="J3" s="9" t="s">
        <x:v>26</x:v>
      </x:c>
      <x:c r="K3" s="8" t="s">
        <x:v>48</x:v>
      </x:c>
    </x:row>
    <x:row r="4" ht="46" customHeight="1">
      <x:c r="A4" s="10" t="s">
        <x:v>49</x:v>
      </x:c>
      <x:c r="B4" s="11" t="s">
        <x:v>42</x:v>
      </x:c>
      <x:c r="C4" s="12" t="s">
        <x:v>50</x:v>
      </x:c>
      <x:c r="D4" s="13" t="s">
        <x:v>15</x:v>
      </x:c>
      <x:c r="E4" s="13" t="s">
        <x:v>14</x:v>
      </x:c>
      <x:c r="F4" s="12" t="s">
        <x:v>44</x:v>
      </x:c>
      <x:c r="G4" s="12" t="s">
        <x:v>51</x:v>
      </x:c>
      <x:c r="H4" s="12" t="s">
        <x:v>52</x:v>
      </x:c>
      <x:c r="I4" s="12" t="s">
        <x:v>47</x:v>
      </x:c>
      <x:c r="J4" s="13" t="s">
        <x:v>26</x:v>
      </x:c>
      <x:c r="K4" s="12" t="s">
        <x:v>48</x:v>
      </x:c>
    </x:row>
    <x:row r="5" ht="46" customHeight="1">
      <x:c r="A5" s="6" t="s">
        <x:v>53</x:v>
      </x:c>
      <x:c r="B5" s="7" t="s">
        <x:v>42</x:v>
      </x:c>
      <x:c r="C5" s="8" t="s">
        <x:v>54</x:v>
      </x:c>
      <x:c r="D5" s="9" t="s">
        <x:v>15</x:v>
      </x:c>
      <x:c r="E5" s="9" t="s">
        <x:v>14</x:v>
      </x:c>
      <x:c r="F5" s="8" t="s">
        <x:v>44</x:v>
      </x:c>
      <x:c r="G5" s="8" t="s">
        <x:v>55</x:v>
      </x:c>
      <x:c r="H5" s="8" t="s">
        <x:v>56</x:v>
      </x:c>
      <x:c r="I5" s="8" t="s">
        <x:v>47</x:v>
      </x:c>
      <x:c r="J5" s="9" t="s">
        <x:v>26</x:v>
      </x:c>
      <x:c r="K5" s="8" t="s">
        <x:v>48</x:v>
      </x:c>
    </x:row>
    <x:row r="6" ht="46" customHeight="1">
      <x:c r="A6" s="10" t="s">
        <x:v>57</x:v>
      </x:c>
      <x:c r="B6" s="11" t="s">
        <x:v>42</x:v>
      </x:c>
      <x:c r="C6" s="12" t="s">
        <x:v>58</x:v>
      </x:c>
      <x:c r="D6" s="13" t="s">
        <x:v>15</x:v>
      </x:c>
      <x:c r="E6" s="13" t="s">
        <x:v>14</x:v>
      </x:c>
      <x:c r="F6" s="12" t="s">
        <x:v>44</x:v>
      </x:c>
      <x:c r="G6" s="12" t="s">
        <x:v>59</x:v>
      </x:c>
      <x:c r="H6" s="12" t="s">
        <x:v>60</x:v>
      </x:c>
      <x:c r="I6" s="12" t="s">
        <x:v>47</x:v>
      </x:c>
      <x:c r="J6" s="13" t="s">
        <x:v>26</x:v>
      </x:c>
      <x:c r="K6" s="12" t="s">
        <x:v>48</x:v>
      </x:c>
    </x:row>
    <x:row r="7" ht="46" customHeight="1">
      <x:c r="A7" s="6" t="s">
        <x:v>61</x:v>
      </x:c>
      <x:c r="B7" s="7" t="s">
        <x:v>42</x:v>
      </x:c>
      <x:c r="C7" s="8" t="s">
        <x:v>62</x:v>
      </x:c>
      <x:c r="D7" s="9" t="s">
        <x:v>15</x:v>
      </x:c>
      <x:c r="E7" s="9" t="s">
        <x:v>14</x:v>
      </x:c>
      <x:c r="F7" s="8" t="s">
        <x:v>44</x:v>
      </x:c>
      <x:c r="G7" s="8" t="s">
        <x:v>63</x:v>
      </x:c>
      <x:c r="H7" s="8" t="s">
        <x:v>64</x:v>
      </x:c>
      <x:c r="I7" s="8" t="s">
        <x:v>47</x:v>
      </x:c>
      <x:c r="J7" s="9" t="s">
        <x:v>26</x:v>
      </x:c>
      <x:c r="K7" s="8" t="s">
        <x:v>48</x:v>
      </x:c>
    </x:row>
    <x:row r="8" ht="46" customHeight="1">
      <x:c r="A8" s="10" t="s">
        <x:v>65</x:v>
      </x:c>
      <x:c r="B8" s="11" t="s">
        <x:v>42</x:v>
      </x:c>
      <x:c r="C8" s="12" t="s">
        <x:v>66</x:v>
      </x:c>
      <x:c r="D8" s="13" t="s">
        <x:v>15</x:v>
      </x:c>
      <x:c r="E8" s="13" t="s">
        <x:v>14</x:v>
      </x:c>
      <x:c r="F8" s="12" t="s">
        <x:v>44</x:v>
      </x:c>
      <x:c r="G8" s="12" t="s">
        <x:v>67</x:v>
      </x:c>
      <x:c r="H8" s="12" t="s">
        <x:v>68</x:v>
      </x:c>
      <x:c r="I8" s="12" t="s">
        <x:v>47</x:v>
      </x:c>
      <x:c r="J8" s="13" t="s">
        <x:v>26</x:v>
      </x:c>
      <x:c r="K8" s="12" t="s">
        <x:v>48</x:v>
      </x:c>
    </x:row>
    <x:row r="9" ht="46" customHeight="1">
      <x:c r="A9" s="6" t="s">
        <x:v>69</x:v>
      </x:c>
      <x:c r="B9" s="7" t="s">
        <x:v>42</x:v>
      </x:c>
      <x:c r="C9" s="8" t="s">
        <x:v>70</x:v>
      </x:c>
      <x:c r="D9" s="9" t="s">
        <x:v>15</x:v>
      </x:c>
      <x:c r="E9" s="9" t="s">
        <x:v>14</x:v>
      </x:c>
      <x:c r="F9" s="8" t="s">
        <x:v>44</x:v>
      </x:c>
      <x:c r="G9" s="8" t="s">
        <x:v>71</x:v>
      </x:c>
      <x:c r="H9" s="8" t="s">
        <x:v>72</x:v>
      </x:c>
      <x:c r="I9" s="8" t="s">
        <x:v>47</x:v>
      </x:c>
      <x:c r="J9" s="9" t="s">
        <x:v>26</x:v>
      </x:c>
      <x:c r="K9" s="8" t="s">
        <x:v>48</x:v>
      </x:c>
    </x:row>
    <x:row r="10" ht="46" customHeight="1">
      <x:c r="A10" s="10" t="s">
        <x:v>73</x:v>
      </x:c>
      <x:c r="B10" s="11" t="s">
        <x:v>42</x:v>
      </x:c>
      <x:c r="C10" s="12" t="s">
        <x:v>74</x:v>
      </x:c>
      <x:c r="D10" s="13" t="s">
        <x:v>15</x:v>
      </x:c>
      <x:c r="E10" s="13" t="s">
        <x:v>14</x:v>
      </x:c>
      <x:c r="F10" s="12" t="s">
        <x:v>44</x:v>
      </x:c>
      <x:c r="G10" s="12" t="s">
        <x:v>75</x:v>
      </x:c>
      <x:c r="H10" s="12" t="s">
        <x:v>76</x:v>
      </x:c>
      <x:c r="I10" s="12" t="s">
        <x:v>47</x:v>
      </x:c>
      <x:c r="J10" s="13" t="s">
        <x:v>26</x:v>
      </x:c>
      <x:c r="K10" s="12" t="s">
        <x:v>48</x:v>
      </x:c>
    </x:row>
    <x:row r="11" ht="46" customHeight="1">
      <x:c r="A11" s="6" t="s">
        <x:v>77</x:v>
      </x:c>
      <x:c r="B11" s="7" t="s">
        <x:v>42</x:v>
      </x:c>
      <x:c r="C11" s="8" t="s">
        <x:v>78</x:v>
      </x:c>
      <x:c r="D11" s="9" t="s">
        <x:v>15</x:v>
      </x:c>
      <x:c r="E11" s="9" t="s">
        <x:v>14</x:v>
      </x:c>
      <x:c r="F11" s="8" t="s">
        <x:v>44</x:v>
      </x:c>
      <x:c r="G11" s="8" t="s">
        <x:v>79</x:v>
      </x:c>
      <x:c r="H11" s="8" t="s">
        <x:v>80</x:v>
      </x:c>
      <x:c r="I11" s="8" t="s">
        <x:v>47</x:v>
      </x:c>
      <x:c r="J11" s="9" t="s">
        <x:v>26</x:v>
      </x:c>
      <x:c r="K11" s="8" t="s">
        <x:v>48</x:v>
      </x:c>
    </x:row>
    <x:row r="12" ht="46" customHeight="1">
      <x:c r="A12" s="10" t="s">
        <x:v>81</x:v>
      </x:c>
      <x:c r="B12" s="11" t="s">
        <x:v>42</x:v>
      </x:c>
      <x:c r="C12" s="12" t="s">
        <x:v>82</x:v>
      </x:c>
      <x:c r="D12" s="13" t="s">
        <x:v>15</x:v>
      </x:c>
      <x:c r="E12" s="13" t="s">
        <x:v>14</x:v>
      </x:c>
      <x:c r="F12" s="12" t="s">
        <x:v>44</x:v>
      </x:c>
      <x:c r="G12" s="12" t="s">
        <x:v>83</x:v>
      </x:c>
      <x:c r="H12" s="12" t="s">
        <x:v>84</x:v>
      </x:c>
      <x:c r="I12" s="12" t="s">
        <x:v>47</x:v>
      </x:c>
      <x:c r="J12" s="13" t="s">
        <x:v>26</x:v>
      </x:c>
      <x:c r="K12" s="12" t="s">
        <x:v>48</x:v>
      </x:c>
    </x:row>
    <x:row r="13" ht="46" customHeight="1">
      <x:c r="A13" s="6" t="s">
        <x:v>85</x:v>
      </x:c>
      <x:c r="B13" s="7" t="s">
        <x:v>42</x:v>
      </x:c>
      <x:c r="C13" s="8" t="s">
        <x:v>86</x:v>
      </x:c>
      <x:c r="D13" s="9" t="s">
        <x:v>15</x:v>
      </x:c>
      <x:c r="E13" s="9" t="s">
        <x:v>14</x:v>
      </x:c>
      <x:c r="F13" s="8" t="s">
        <x:v>44</x:v>
      </x:c>
      <x:c r="G13" s="8" t="s">
        <x:v>87</x:v>
      </x:c>
      <x:c r="H13" s="8" t="s">
        <x:v>88</x:v>
      </x:c>
      <x:c r="I13" s="8" t="s">
        <x:v>47</x:v>
      </x:c>
      <x:c r="J13" s="9" t="s">
        <x:v>26</x:v>
      </x:c>
      <x:c r="K13" s="8" t="s">
        <x:v>48</x:v>
      </x:c>
    </x:row>
    <x:row r="14" ht="46" customHeight="1">
      <x:c r="A14" s="10" t="s">
        <x:v>89</x:v>
      </x:c>
      <x:c r="B14" s="11" t="s">
        <x:v>42</x:v>
      </x:c>
      <x:c r="C14" s="12" t="s">
        <x:v>90</x:v>
      </x:c>
      <x:c r="D14" s="13" t="s">
        <x:v>15</x:v>
      </x:c>
      <x:c r="E14" s="13" t="s">
        <x:v>14</x:v>
      </x:c>
      <x:c r="F14" s="12" t="s">
        <x:v>44</x:v>
      </x:c>
      <x:c r="G14" s="12" t="s">
        <x:v>91</x:v>
      </x:c>
      <x:c r="H14" s="12" t="s">
        <x:v>92</x:v>
      </x:c>
      <x:c r="I14" s="12" t="s">
        <x:v>47</x:v>
      </x:c>
      <x:c r="J14" s="13" t="s">
        <x:v>26</x:v>
      </x:c>
      <x:c r="K14" s="12" t="s">
        <x:v>48</x:v>
      </x:c>
    </x:row>
    <x:row r="15" ht="46" customHeight="1">
      <x:c r="A15" s="6" t="s">
        <x:v>93</x:v>
      </x:c>
      <x:c r="B15" s="7" t="s">
        <x:v>42</x:v>
      </x:c>
      <x:c r="C15" s="8" t="s">
        <x:v>94</x:v>
      </x:c>
      <x:c r="D15" s="9" t="s">
        <x:v>15</x:v>
      </x:c>
      <x:c r="E15" s="9" t="s">
        <x:v>14</x:v>
      </x:c>
      <x:c r="F15" s="8" t="s">
        <x:v>44</x:v>
      </x:c>
      <x:c r="G15" s="8" t="s">
        <x:v>95</x:v>
      </x:c>
      <x:c r="H15" s="8" t="s">
        <x:v>96</x:v>
      </x:c>
      <x:c r="I15" s="8" t="s">
        <x:v>47</x:v>
      </x:c>
      <x:c r="J15" s="9" t="s">
        <x:v>26</x:v>
      </x:c>
      <x:c r="K15" s="8" t="s">
        <x:v>48</x:v>
      </x:c>
    </x:row>
    <x:row r="16" ht="46" customHeight="1">
      <x:c r="A16" s="10" t="s">
        <x:v>97</x:v>
      </x:c>
      <x:c r="B16" s="11" t="s">
        <x:v>42</x:v>
      </x:c>
      <x:c r="C16" s="12" t="s">
        <x:v>98</x:v>
      </x:c>
      <x:c r="D16" s="13" t="s">
        <x:v>15</x:v>
      </x:c>
      <x:c r="E16" s="13" t="s">
        <x:v>14</x:v>
      </x:c>
      <x:c r="F16" s="12" t="s">
        <x:v>44</x:v>
      </x:c>
      <x:c r="G16" s="12" t="s">
        <x:v>99</x:v>
      </x:c>
      <x:c r="H16" s="12" t="s">
        <x:v>100</x:v>
      </x:c>
      <x:c r="I16" s="12" t="s">
        <x:v>47</x:v>
      </x:c>
      <x:c r="J16" s="13" t="s">
        <x:v>26</x:v>
      </x:c>
      <x:c r="K16" s="12" t="s">
        <x:v>48</x:v>
      </x:c>
    </x:row>
    <x:row r="17" ht="46" customHeight="1">
      <x:c r="A17" s="6" t="s">
        <x:v>101</x:v>
      </x:c>
      <x:c r="B17" s="7" t="s">
        <x:v>42</x:v>
      </x:c>
      <x:c r="C17" s="8" t="s">
        <x:v>102</x:v>
      </x:c>
      <x:c r="D17" s="9" t="s">
        <x:v>15</x:v>
      </x:c>
      <x:c r="E17" s="9" t="s">
        <x:v>14</x:v>
      </x:c>
      <x:c r="F17" s="8" t="s">
        <x:v>44</x:v>
      </x:c>
      <x:c r="G17" s="8" t="s">
        <x:v>103</x:v>
      </x:c>
      <x:c r="H17" s="8" t="s">
        <x:v>104</x:v>
      </x:c>
      <x:c r="I17" s="8" t="s">
        <x:v>47</x:v>
      </x:c>
      <x:c r="J17" s="9" t="s">
        <x:v>26</x:v>
      </x:c>
      <x:c r="K17" s="8" t="s">
        <x:v>48</x:v>
      </x:c>
    </x:row>
    <x:row r="18" ht="46" customHeight="1">
      <x:c r="A18" s="10" t="s">
        <x:v>105</x:v>
      </x:c>
      <x:c r="B18" s="11" t="s">
        <x:v>42</x:v>
      </x:c>
      <x:c r="C18" s="12" t="s">
        <x:v>106</x:v>
      </x:c>
      <x:c r="D18" s="13" t="s">
        <x:v>15</x:v>
      </x:c>
      <x:c r="E18" s="13" t="s">
        <x:v>14</x:v>
      </x:c>
      <x:c r="F18" s="12" t="s">
        <x:v>44</x:v>
      </x:c>
      <x:c r="G18" s="12" t="s">
        <x:v>107</x:v>
      </x:c>
      <x:c r="H18" s="12" t="s">
        <x:v>108</x:v>
      </x:c>
      <x:c r="I18" s="12" t="s">
        <x:v>47</x:v>
      </x:c>
      <x:c r="J18" s="13" t="s">
        <x:v>26</x:v>
      </x:c>
      <x:c r="K18" s="12" t="s">
        <x:v>48</x:v>
      </x:c>
    </x:row>
    <x:row r="19" ht="46" customHeight="1">
      <x:c r="A19" s="6" t="s">
        <x:v>109</x:v>
      </x:c>
      <x:c r="B19" s="7" t="s">
        <x:v>42</x:v>
      </x:c>
      <x:c r="C19" s="8" t="s">
        <x:v>110</x:v>
      </x:c>
      <x:c r="D19" s="9" t="s">
        <x:v>15</x:v>
      </x:c>
      <x:c r="E19" s="9" t="s">
        <x:v>14</x:v>
      </x:c>
      <x:c r="F19" s="8" t="s">
        <x:v>44</x:v>
      </x:c>
      <x:c r="G19" s="8" t="s">
        <x:v>111</x:v>
      </x:c>
      <x:c r="H19" s="8" t="s">
        <x:v>112</x:v>
      </x:c>
      <x:c r="I19" s="8" t="s">
        <x:v>47</x:v>
      </x:c>
      <x:c r="J19" s="9" t="s">
        <x:v>26</x:v>
      </x:c>
      <x:c r="K19" s="8" t="s">
        <x:v>48</x:v>
      </x:c>
    </x:row>
    <x:row r="20" ht="46" customHeight="1">
      <x:c r="A20" s="10" t="s">
        <x:v>113</x:v>
      </x:c>
      <x:c r="B20" s="11" t="s">
        <x:v>42</x:v>
      </x:c>
      <x:c r="C20" s="12" t="s">
        <x:v>114</x:v>
      </x:c>
      <x:c r="D20" s="13" t="s">
        <x:v>15</x:v>
      </x:c>
      <x:c r="E20" s="13" t="s">
        <x:v>14</x:v>
      </x:c>
      <x:c r="F20" s="12" t="s">
        <x:v>44</x:v>
      </x:c>
      <x:c r="G20" s="12" t="s">
        <x:v>115</x:v>
      </x:c>
      <x:c r="H20" s="12" t="s">
        <x:v>116</x:v>
      </x:c>
      <x:c r="I20" s="12" t="s">
        <x:v>47</x:v>
      </x:c>
      <x:c r="J20" s="13" t="s">
        <x:v>26</x:v>
      </x:c>
      <x:c r="K20" s="12" t="s">
        <x:v>48</x:v>
      </x:c>
    </x:row>
    <x:row r="21" ht="46" customHeight="1">
      <x:c r="A21" s="6" t="s">
        <x:v>117</x:v>
      </x:c>
      <x:c r="B21" s="7" t="s">
        <x:v>42</x:v>
      </x:c>
      <x:c r="C21" s="8" t="s">
        <x:v>118</x:v>
      </x:c>
      <x:c r="D21" s="9" t="s">
        <x:v>15</x:v>
      </x:c>
      <x:c r="E21" s="9" t="s">
        <x:v>14</x:v>
      </x:c>
      <x:c r="F21" s="8" t="s">
        <x:v>44</x:v>
      </x:c>
      <x:c r="G21" s="8" t="s">
        <x:v>119</x:v>
      </x:c>
      <x:c r="H21" s="8" t="s">
        <x:v>120</x:v>
      </x:c>
      <x:c r="I21" s="8" t="s">
        <x:v>47</x:v>
      </x:c>
      <x:c r="J21" s="9" t="s">
        <x:v>26</x:v>
      </x:c>
      <x:c r="K21" s="8" t="s">
        <x:v>48</x:v>
      </x:c>
    </x:row>
    <x:row r="22" ht="46" customHeight="1">
      <x:c r="A22" s="10" t="s">
        <x:v>121</x:v>
      </x:c>
      <x:c r="B22" s="11" t="s">
        <x:v>42</x:v>
      </x:c>
      <x:c r="C22" s="12" t="s">
        <x:v>122</x:v>
      </x:c>
      <x:c r="D22" s="13" t="s">
        <x:v>15</x:v>
      </x:c>
      <x:c r="E22" s="13" t="s">
        <x:v>14</x:v>
      </x:c>
      <x:c r="F22" s="12" t="s">
        <x:v>44</x:v>
      </x:c>
      <x:c r="G22" s="12" t="s">
        <x:v>123</x:v>
      </x:c>
      <x:c r="H22" s="12" t="s">
        <x:v>124</x:v>
      </x:c>
      <x:c r="I22" s="12" t="s">
        <x:v>47</x:v>
      </x:c>
      <x:c r="J22" s="13" t="s">
        <x:v>26</x:v>
      </x:c>
      <x:c r="K22" s="12" t="s">
        <x:v>48</x:v>
      </x:c>
    </x:row>
    <x:row r="23" ht="46" customHeight="1">
      <x:c r="A23" s="6" t="s">
        <x:v>125</x:v>
      </x:c>
      <x:c r="B23" s="7" t="s">
        <x:v>42</x:v>
      </x:c>
      <x:c r="C23" s="8" t="s">
        <x:v>126</x:v>
      </x:c>
      <x:c r="D23" s="9" t="s">
        <x:v>15</x:v>
      </x:c>
      <x:c r="E23" s="9" t="s">
        <x:v>14</x:v>
      </x:c>
      <x:c r="F23" s="8" t="s">
        <x:v>44</x:v>
      </x:c>
      <x:c r="G23" s="8" t="s">
        <x:v>127</x:v>
      </x:c>
      <x:c r="H23" s="8" t="s">
        <x:v>128</x:v>
      </x:c>
      <x:c r="I23" s="8" t="s">
        <x:v>47</x:v>
      </x:c>
      <x:c r="J23" s="9" t="s">
        <x:v>26</x:v>
      </x:c>
      <x:c r="K23" s="8" t="s">
        <x:v>48</x:v>
      </x:c>
    </x:row>
    <x:row r="24" ht="46" customHeight="1">
      <x:c r="A24" s="10" t="s">
        <x:v>129</x:v>
      </x:c>
      <x:c r="B24" s="11" t="s">
        <x:v>42</x:v>
      </x:c>
      <x:c r="C24" s="12" t="s">
        <x:v>130</x:v>
      </x:c>
      <x:c r="D24" s="13" t="s">
        <x:v>15</x:v>
      </x:c>
      <x:c r="E24" s="13" t="s">
        <x:v>14</x:v>
      </x:c>
      <x:c r="F24" s="12" t="s">
        <x:v>44</x:v>
      </x:c>
      <x:c r="G24" s="12" t="s">
        <x:v>131</x:v>
      </x:c>
      <x:c r="H24" s="12" t="s">
        <x:v>132</x:v>
      </x:c>
      <x:c r="I24" s="12" t="s">
        <x:v>47</x:v>
      </x:c>
      <x:c r="J24" s="13" t="s">
        <x:v>26</x:v>
      </x:c>
      <x:c r="K24" s="12" t="s">
        <x:v>48</x:v>
      </x:c>
    </x:row>
    <x:row r="25" ht="46" customHeight="1">
      <x:c r="A25" s="6" t="s">
        <x:v>133</x:v>
      </x:c>
      <x:c r="B25" s="7" t="s">
        <x:v>42</x:v>
      </x:c>
      <x:c r="C25" s="8" t="s">
        <x:v>134</x:v>
      </x:c>
      <x:c r="D25" s="9" t="s">
        <x:v>15</x:v>
      </x:c>
      <x:c r="E25" s="9" t="s">
        <x:v>14</x:v>
      </x:c>
      <x:c r="F25" s="8" t="s">
        <x:v>44</x:v>
      </x:c>
      <x:c r="G25" s="8" t="s">
        <x:v>135</x:v>
      </x:c>
      <x:c r="H25" s="8" t="s">
        <x:v>136</x:v>
      </x:c>
      <x:c r="I25" s="8" t="s">
        <x:v>47</x:v>
      </x:c>
      <x:c r="J25" s="9" t="s">
        <x:v>26</x:v>
      </x:c>
      <x:c r="K25" s="8" t="s">
        <x:v>48</x:v>
      </x:c>
    </x:row>
    <x:row r="26" ht="46" customHeight="1">
      <x:c r="A26" s="10" t="s">
        <x:v>137</x:v>
      </x:c>
      <x:c r="B26" s="11" t="s">
        <x:v>42</x:v>
      </x:c>
      <x:c r="C26" s="12" t="s">
        <x:v>138</x:v>
      </x:c>
      <x:c r="D26" s="13" t="s">
        <x:v>15</x:v>
      </x:c>
      <x:c r="E26" s="13" t="s">
        <x:v>14</x:v>
      </x:c>
      <x:c r="F26" s="12" t="s">
        <x:v>44</x:v>
      </x:c>
      <x:c r="G26" s="12" t="s">
        <x:v>139</x:v>
      </x:c>
      <x:c r="H26" s="12" t="s">
        <x:v>140</x:v>
      </x:c>
      <x:c r="I26" s="12" t="s">
        <x:v>47</x:v>
      </x:c>
      <x:c r="J26" s="13" t="s">
        <x:v>26</x:v>
      </x:c>
      <x:c r="K26" s="12" t="s">
        <x:v>48</x:v>
      </x:c>
    </x:row>
    <x:row r="27" ht="46" customHeight="1">
      <x:c r="A27" s="6" t="s">
        <x:v>141</x:v>
      </x:c>
      <x:c r="B27" s="7" t="s">
        <x:v>42</x:v>
      </x:c>
      <x:c r="C27" s="8" t="s">
        <x:v>142</x:v>
      </x:c>
      <x:c r="D27" s="9" t="s">
        <x:v>15</x:v>
      </x:c>
      <x:c r="E27" s="9" t="s">
        <x:v>14</x:v>
      </x:c>
      <x:c r="F27" s="8" t="s">
        <x:v>44</x:v>
      </x:c>
      <x:c r="G27" s="8" t="s">
        <x:v>143</x:v>
      </x:c>
      <x:c r="H27" s="8" t="s">
        <x:v>144</x:v>
      </x:c>
      <x:c r="I27" s="8" t="s">
        <x:v>47</x:v>
      </x:c>
      <x:c r="J27" s="9" t="s">
        <x:v>26</x:v>
      </x:c>
      <x:c r="K27" s="8" t="s">
        <x:v>48</x:v>
      </x:c>
    </x:row>
    <x:row r="28" ht="46" customHeight="1">
      <x:c r="A28" s="10" t="s">
        <x:v>145</x:v>
      </x:c>
      <x:c r="B28" s="11" t="s">
        <x:v>42</x:v>
      </x:c>
      <x:c r="C28" s="12" t="s">
        <x:v>146</x:v>
      </x:c>
      <x:c r="D28" s="13" t="s">
        <x:v>15</x:v>
      </x:c>
      <x:c r="E28" s="13" t="s">
        <x:v>14</x:v>
      </x:c>
      <x:c r="F28" s="12" t="s">
        <x:v>44</x:v>
      </x:c>
      <x:c r="G28" s="12" t="s">
        <x:v>147</x:v>
      </x:c>
      <x:c r="H28" s="12" t="s">
        <x:v>148</x:v>
      </x:c>
      <x:c r="I28" s="12" t="s">
        <x:v>47</x:v>
      </x:c>
      <x:c r="J28" s="13" t="s">
        <x:v>26</x:v>
      </x:c>
      <x:c r="K28" s="12" t="s">
        <x:v>48</x:v>
      </x:c>
    </x:row>
    <x:row r="29" ht="46" customHeight="1">
      <x:c r="A29" s="6" t="s">
        <x:v>149</x:v>
      </x:c>
      <x:c r="B29" s="7" t="s">
        <x:v>42</x:v>
      </x:c>
      <x:c r="C29" s="8" t="s">
        <x:v>150</x:v>
      </x:c>
      <x:c r="D29" s="9" t="s">
        <x:v>15</x:v>
      </x:c>
      <x:c r="E29" s="9" t="s">
        <x:v>14</x:v>
      </x:c>
      <x:c r="F29" s="8" t="s">
        <x:v>44</x:v>
      </x:c>
      <x:c r="G29" s="8" t="s">
        <x:v>151</x:v>
      </x:c>
      <x:c r="H29" s="8" t="s">
        <x:v>152</x:v>
      </x:c>
      <x:c r="I29" s="8" t="s">
        <x:v>47</x:v>
      </x:c>
      <x:c r="J29" s="9" t="s">
        <x:v>26</x:v>
      </x:c>
      <x:c r="K29" s="8" t="s">
        <x:v>48</x:v>
      </x:c>
    </x:row>
    <x:row r="30" ht="46" customHeight="1">
      <x:c r="A30" s="10" t="s">
        <x:v>153</x:v>
      </x:c>
      <x:c r="B30" s="11" t="s">
        <x:v>42</x:v>
      </x:c>
      <x:c r="C30" s="12" t="s">
        <x:v>154</x:v>
      </x:c>
      <x:c r="D30" s="13" t="s">
        <x:v>15</x:v>
      </x:c>
      <x:c r="E30" s="13" t="s">
        <x:v>14</x:v>
      </x:c>
      <x:c r="F30" s="12" t="s">
        <x:v>44</x:v>
      </x:c>
      <x:c r="G30" s="12" t="s">
        <x:v>155</x:v>
      </x:c>
      <x:c r="H30" s="12" t="s">
        <x:v>156</x:v>
      </x:c>
      <x:c r="I30" s="12" t="s">
        <x:v>47</x:v>
      </x:c>
      <x:c r="J30" s="13" t="s">
        <x:v>26</x:v>
      </x:c>
      <x:c r="K30" s="12" t="s">
        <x:v>48</x:v>
      </x:c>
    </x:row>
    <x:row r="31" ht="46" customHeight="1">
      <x:c r="A31" s="6" t="s">
        <x:v>157</x:v>
      </x:c>
      <x:c r="B31" s="7" t="s">
        <x:v>42</x:v>
      </x:c>
      <x:c r="C31" s="8" t="s">
        <x:v>158</x:v>
      </x:c>
      <x:c r="D31" s="9" t="s">
        <x:v>15</x:v>
      </x:c>
      <x:c r="E31" s="9" t="s">
        <x:v>14</x:v>
      </x:c>
      <x:c r="F31" s="8" t="s">
        <x:v>44</x:v>
      </x:c>
      <x:c r="G31" s="8" t="s">
        <x:v>159</x:v>
      </x:c>
      <x:c r="H31" s="8" t="s">
        <x:v>160</x:v>
      </x:c>
      <x:c r="I31" s="8" t="s">
        <x:v>47</x:v>
      </x:c>
      <x:c r="J31" s="9" t="s">
        <x:v>26</x:v>
      </x:c>
      <x:c r="K31" s="8" t="s">
        <x:v>48</x:v>
      </x:c>
    </x:row>
    <x:row r="32" ht="46" customHeight="1">
      <x:c r="A32" s="10" t="s">
        <x:v>161</x:v>
      </x:c>
      <x:c r="B32" s="11" t="s">
        <x:v>42</x:v>
      </x:c>
      <x:c r="C32" s="12" t="s">
        <x:v>162</x:v>
      </x:c>
      <x:c r="D32" s="13" t="s">
        <x:v>15</x:v>
      </x:c>
      <x:c r="E32" s="13" t="s">
        <x:v>14</x:v>
      </x:c>
      <x:c r="F32" s="12" t="s">
        <x:v>44</x:v>
      </x:c>
      <x:c r="G32" s="12" t="s">
        <x:v>163</x:v>
      </x:c>
      <x:c r="H32" s="12" t="s">
        <x:v>164</x:v>
      </x:c>
      <x:c r="I32" s="12" t="s">
        <x:v>47</x:v>
      </x:c>
      <x:c r="J32" s="13" t="s">
        <x:v>26</x:v>
      </x:c>
      <x:c r="K32" s="12" t="s">
        <x:v>48</x:v>
      </x:c>
    </x:row>
    <x:row r="33" ht="46" customHeight="1">
      <x:c r="A33" s="6" t="s">
        <x:v>165</x:v>
      </x:c>
      <x:c r="B33" s="7" t="s">
        <x:v>42</x:v>
      </x:c>
      <x:c r="C33" s="8" t="s">
        <x:v>166</x:v>
      </x:c>
      <x:c r="D33" s="9" t="s">
        <x:v>15</x:v>
      </x:c>
      <x:c r="E33" s="9" t="s">
        <x:v>14</x:v>
      </x:c>
      <x:c r="F33" s="8" t="s">
        <x:v>44</x:v>
      </x:c>
      <x:c r="G33" s="8" t="s">
        <x:v>167</x:v>
      </x:c>
      <x:c r="H33" s="8" t="s">
        <x:v>168</x:v>
      </x:c>
      <x:c r="I33" s="8" t="s">
        <x:v>47</x:v>
      </x:c>
      <x:c r="J33" s="9" t="s">
        <x:v>26</x:v>
      </x:c>
      <x:c r="K33" s="8" t="s">
        <x:v>48</x:v>
      </x:c>
    </x:row>
    <x:row r="34" ht="46" customHeight="1">
      <x:c r="A34" s="10" t="s">
        <x:v>169</x:v>
      </x:c>
      <x:c r="B34" s="11" t="s">
        <x:v>42</x:v>
      </x:c>
      <x:c r="C34" s="12" t="s">
        <x:v>170</x:v>
      </x:c>
      <x:c r="D34" s="13" t="s">
        <x:v>15</x:v>
      </x:c>
      <x:c r="E34" s="13" t="s">
        <x:v>14</x:v>
      </x:c>
      <x:c r="F34" s="12" t="s">
        <x:v>44</x:v>
      </x:c>
      <x:c r="G34" s="12" t="s">
        <x:v>171</x:v>
      </x:c>
      <x:c r="H34" s="12" t="s">
        <x:v>172</x:v>
      </x:c>
      <x:c r="I34" s="12" t="s">
        <x:v>47</x:v>
      </x:c>
      <x:c r="J34" s="13" t="s">
        <x:v>26</x:v>
      </x:c>
      <x:c r="K34" s="12" t="s">
        <x:v>48</x:v>
      </x:c>
    </x:row>
    <x:row r="35" ht="46" customHeight="1">
      <x:c r="A35" s="6" t="s">
        <x:v>173</x:v>
      </x:c>
      <x:c r="B35" s="7" t="s">
        <x:v>42</x:v>
      </x:c>
      <x:c r="C35" s="8" t="s">
        <x:v>174</x:v>
      </x:c>
      <x:c r="D35" s="9" t="s">
        <x:v>15</x:v>
      </x:c>
      <x:c r="E35" s="9" t="s">
        <x:v>14</x:v>
      </x:c>
      <x:c r="F35" s="8" t="s">
        <x:v>44</x:v>
      </x:c>
      <x:c r="G35" s="8" t="s">
        <x:v>175</x:v>
      </x:c>
      <x:c r="H35" s="8" t="s">
        <x:v>176</x:v>
      </x:c>
      <x:c r="I35" s="8" t="s">
        <x:v>47</x:v>
      </x:c>
      <x:c r="J35" s="9" t="s">
        <x:v>26</x:v>
      </x:c>
      <x:c r="K35" s="8" t="s">
        <x:v>48</x:v>
      </x:c>
    </x:row>
    <x:row r="36" ht="46" customHeight="1">
      <x:c r="A36" s="10" t="s">
        <x:v>177</x:v>
      </x:c>
      <x:c r="B36" s="11" t="s">
        <x:v>42</x:v>
      </x:c>
      <x:c r="C36" s="12" t="s">
        <x:v>178</x:v>
      </x:c>
      <x:c r="D36" s="13" t="s">
        <x:v>15</x:v>
      </x:c>
      <x:c r="E36" s="13" t="s">
        <x:v>14</x:v>
      </x:c>
      <x:c r="F36" s="12" t="s">
        <x:v>44</x:v>
      </x:c>
      <x:c r="G36" s="12" t="s">
        <x:v>179</x:v>
      </x:c>
      <x:c r="H36" s="12" t="s">
        <x:v>180</x:v>
      </x:c>
      <x:c r="I36" s="12" t="s">
        <x:v>47</x:v>
      </x:c>
      <x:c r="J36" s="13" t="s">
        <x:v>26</x:v>
      </x:c>
      <x:c r="K36" s="12" t="s">
        <x:v>48</x:v>
      </x:c>
    </x:row>
    <x:row r="37" ht="46" customHeight="1">
      <x:c r="A37" s="6" t="s">
        <x:v>181</x:v>
      </x:c>
      <x:c r="B37" s="7" t="s">
        <x:v>42</x:v>
      </x:c>
      <x:c r="C37" s="8" t="s">
        <x:v>182</x:v>
      </x:c>
      <x:c r="D37" s="9" t="s">
        <x:v>15</x:v>
      </x:c>
      <x:c r="E37" s="9" t="s">
        <x:v>14</x:v>
      </x:c>
      <x:c r="F37" s="8" t="s">
        <x:v>44</x:v>
      </x:c>
      <x:c r="G37" s="8" t="s">
        <x:v>183</x:v>
      </x:c>
      <x:c r="H37" s="8" t="s">
        <x:v>184</x:v>
      </x:c>
      <x:c r="I37" s="8" t="s">
        <x:v>47</x:v>
      </x:c>
      <x:c r="J37" s="9" t="s">
        <x:v>26</x:v>
      </x:c>
      <x:c r="K37" s="8" t="s">
        <x:v>48</x:v>
      </x:c>
    </x:row>
    <x:row r="38" ht="46" customHeight="1">
      <x:c r="A38" s="10" t="s">
        <x:v>185</x:v>
      </x:c>
      <x:c r="B38" s="11" t="s">
        <x:v>42</x:v>
      </x:c>
      <x:c r="C38" s="12" t="s">
        <x:v>186</x:v>
      </x:c>
      <x:c r="D38" s="13" t="s">
        <x:v>15</x:v>
      </x:c>
      <x:c r="E38" s="13" t="s">
        <x:v>14</x:v>
      </x:c>
      <x:c r="F38" s="12" t="s">
        <x:v>44</x:v>
      </x:c>
      <x:c r="G38" s="12" t="s">
        <x:v>187</x:v>
      </x:c>
      <x:c r="H38" s="12" t="s">
        <x:v>188</x:v>
      </x:c>
      <x:c r="I38" s="12" t="s">
        <x:v>47</x:v>
      </x:c>
      <x:c r="J38" s="13" t="s">
        <x:v>26</x:v>
      </x:c>
      <x:c r="K38" s="12" t="s">
        <x:v>48</x:v>
      </x:c>
    </x:row>
    <x:row r="39" ht="46" customHeight="1">
      <x:c r="A39" s="6" t="s">
        <x:v>189</x:v>
      </x:c>
      <x:c r="B39" s="7" t="s">
        <x:v>42</x:v>
      </x:c>
      <x:c r="C39" s="8" t="s">
        <x:v>190</x:v>
      </x:c>
      <x:c r="D39" s="9" t="s">
        <x:v>15</x:v>
      </x:c>
      <x:c r="E39" s="9" t="s">
        <x:v>14</x:v>
      </x:c>
      <x:c r="F39" s="8" t="s">
        <x:v>44</x:v>
      </x:c>
      <x:c r="G39" s="8" t="s">
        <x:v>191</x:v>
      </x:c>
      <x:c r="H39" s="8" t="s">
        <x:v>192</x:v>
      </x:c>
      <x:c r="I39" s="8" t="s">
        <x:v>47</x:v>
      </x:c>
      <x:c r="J39" s="9" t="s">
        <x:v>26</x:v>
      </x:c>
      <x:c r="K39" s="8" t="s">
        <x:v>48</x:v>
      </x:c>
    </x:row>
    <x:row r="40" ht="46" customHeight="1">
      <x:c r="A40" s="10" t="s">
        <x:v>193</x:v>
      </x:c>
      <x:c r="B40" s="11" t="s">
        <x:v>42</x:v>
      </x:c>
      <x:c r="C40" s="12" t="s">
        <x:v>194</x:v>
      </x:c>
      <x:c r="D40" s="13" t="s">
        <x:v>15</x:v>
      </x:c>
      <x:c r="E40" s="13" t="s">
        <x:v>14</x:v>
      </x:c>
      <x:c r="F40" s="12" t="s">
        <x:v>44</x:v>
      </x:c>
      <x:c r="G40" s="12" t="s">
        <x:v>195</x:v>
      </x:c>
      <x:c r="H40" s="12" t="s">
        <x:v>196</x:v>
      </x:c>
      <x:c r="I40" s="12" t="s">
        <x:v>47</x:v>
      </x:c>
      <x:c r="J40" s="13" t="s">
        <x:v>26</x:v>
      </x:c>
      <x:c r="K40" s="12" t="s">
        <x:v>48</x:v>
      </x:c>
    </x:row>
    <x:row r="41" ht="46" customHeight="1">
      <x:c r="A41" s="6" t="s">
        <x:v>197</x:v>
      </x:c>
      <x:c r="B41" s="7" t="s">
        <x:v>42</x:v>
      </x:c>
      <x:c r="C41" s="8" t="s">
        <x:v>198</x:v>
      </x:c>
      <x:c r="D41" s="9" t="s">
        <x:v>15</x:v>
      </x:c>
      <x:c r="E41" s="9" t="s">
        <x:v>14</x:v>
      </x:c>
      <x:c r="F41" s="8" t="s">
        <x:v>44</x:v>
      </x:c>
      <x:c r="G41" s="8" t="s">
        <x:v>199</x:v>
      </x:c>
      <x:c r="H41" s="8" t="s">
        <x:v>200</x:v>
      </x:c>
      <x:c r="I41" s="8" t="s">
        <x:v>47</x:v>
      </x:c>
      <x:c r="J41" s="9" t="s">
        <x:v>26</x:v>
      </x:c>
      <x:c r="K41" s="8" t="s">
        <x:v>48</x:v>
      </x:c>
    </x:row>
    <x:row r="42" ht="46" customHeight="1">
      <x:c r="A42" s="10" t="s">
        <x:v>201</x:v>
      </x:c>
      <x:c r="B42" s="11" t="s">
        <x:v>42</x:v>
      </x:c>
      <x:c r="C42" s="12" t="s">
        <x:v>202</x:v>
      </x:c>
      <x:c r="D42" s="13" t="s">
        <x:v>15</x:v>
      </x:c>
      <x:c r="E42" s="13" t="s">
        <x:v>14</x:v>
      </x:c>
      <x:c r="F42" s="12" t="s">
        <x:v>44</x:v>
      </x:c>
      <x:c r="G42" s="12" t="s">
        <x:v>203</x:v>
      </x:c>
      <x:c r="H42" s="12" t="s">
        <x:v>204</x:v>
      </x:c>
      <x:c r="I42" s="12" t="s">
        <x:v>47</x:v>
      </x:c>
      <x:c r="J42" s="13" t="s">
        <x:v>26</x:v>
      </x:c>
      <x:c r="K42" s="12" t="s">
        <x:v>48</x:v>
      </x:c>
    </x:row>
    <x:row r="43" ht="46" customHeight="1">
      <x:c r="A43" s="6" t="s">
        <x:v>205</x:v>
      </x:c>
      <x:c r="B43" s="7" t="s">
        <x:v>42</x:v>
      </x:c>
      <x:c r="C43" s="8" t="s">
        <x:v>206</x:v>
      </x:c>
      <x:c r="D43" s="9" t="s">
        <x:v>15</x:v>
      </x:c>
      <x:c r="E43" s="9" t="s">
        <x:v>14</x:v>
      </x:c>
      <x:c r="F43" s="8" t="s">
        <x:v>44</x:v>
      </x:c>
      <x:c r="G43" s="8" t="s">
        <x:v>207</x:v>
      </x:c>
      <x:c r="H43" s="8" t="s">
        <x:v>208</x:v>
      </x:c>
      <x:c r="I43" s="8" t="s">
        <x:v>47</x:v>
      </x:c>
      <x:c r="J43" s="9" t="s">
        <x:v>26</x:v>
      </x:c>
      <x:c r="K43" s="8" t="s">
        <x:v>48</x:v>
      </x:c>
    </x:row>
    <x:row r="44" ht="46" customHeight="1">
      <x:c r="A44" s="10" t="s">
        <x:v>209</x:v>
      </x:c>
      <x:c r="B44" s="11" t="s">
        <x:v>42</x:v>
      </x:c>
      <x:c r="C44" s="12" t="s">
        <x:v>210</x:v>
      </x:c>
      <x:c r="D44" s="13" t="s">
        <x:v>15</x:v>
      </x:c>
      <x:c r="E44" s="13" t="s">
        <x:v>14</x:v>
      </x:c>
      <x:c r="F44" s="12" t="s">
        <x:v>44</x:v>
      </x:c>
      <x:c r="G44" s="12" t="s">
        <x:v>211</x:v>
      </x:c>
      <x:c r="H44" s="12" t="s">
        <x:v>212</x:v>
      </x:c>
      <x:c r="I44" s="12" t="s">
        <x:v>47</x:v>
      </x:c>
      <x:c r="J44" s="13" t="s">
        <x:v>26</x:v>
      </x:c>
      <x:c r="K44" s="12" t="s">
        <x:v>48</x:v>
      </x:c>
    </x:row>
    <x:row r="45" ht="46" customHeight="1">
      <x:c r="A45" s="6" t="s">
        <x:v>213</x:v>
      </x:c>
      <x:c r="B45" s="7" t="s">
        <x:v>214</x:v>
      </x:c>
      <x:c r="C45" s="8" t="s">
        <x:v>215</x:v>
      </x:c>
      <x:c r="D45" s="9" t="s">
        <x:v>20</x:v>
      </x:c>
      <x:c r="E45" s="9" t="s">
        <x:v>19</x:v>
      </x:c>
      <x:c r="F45" s="8" t="s">
        <x:v>44</x:v>
      </x:c>
      <x:c r="G45" s="8" t="s">
        <x:v>216</x:v>
      </x:c>
      <x:c r="H45" s="8" t="s">
        <x:v>217</x:v>
      </x:c>
      <x:c r="I45" s="8" t="s">
        <x:v>218</x:v>
      </x:c>
      <x:c r="J45" s="9" t="s">
        <x:v>27</x:v>
      </x:c>
      <x:c r="K45" s="8" t="s">
        <x:v>219</x:v>
      </x:c>
    </x:row>
    <x:row r="46" ht="46" customHeight="1">
      <x:c r="A46" s="10" t="s">
        <x:v>220</x:v>
      </x:c>
      <x:c r="B46" s="11" t="s">
        <x:v>214</x:v>
      </x:c>
      <x:c r="C46" s="12" t="s">
        <x:v>221</x:v>
      </x:c>
      <x:c r="D46" s="13" t="s">
        <x:v>20</x:v>
      </x:c>
      <x:c r="E46" s="13" t="s">
        <x:v>19</x:v>
      </x:c>
      <x:c r="F46" s="12" t="s">
        <x:v>44</x:v>
      </x:c>
      <x:c r="G46" s="12" t="s">
        <x:v>222</x:v>
      </x:c>
      <x:c r="H46" s="12" t="s">
        <x:v>223</x:v>
      </x:c>
      <x:c r="I46" s="12" t="s">
        <x:v>218</x:v>
      </x:c>
      <x:c r="J46" s="13" t="s">
        <x:v>27</x:v>
      </x:c>
      <x:c r="K46" s="12" t="s">
        <x:v>219</x:v>
      </x:c>
    </x:row>
    <x:row r="47" ht="46" customHeight="1">
      <x:c r="A47" s="6" t="s">
        <x:v>224</x:v>
      </x:c>
      <x:c r="B47" s="7" t="s">
        <x:v>214</x:v>
      </x:c>
      <x:c r="C47" s="8" t="s">
        <x:v>225</x:v>
      </x:c>
      <x:c r="D47" s="9" t="s">
        <x:v>20</x:v>
      </x:c>
      <x:c r="E47" s="9" t="s">
        <x:v>19</x:v>
      </x:c>
      <x:c r="F47" s="8" t="s">
        <x:v>44</x:v>
      </x:c>
      <x:c r="G47" s="8" t="s">
        <x:v>226</x:v>
      </x:c>
      <x:c r="H47" s="8" t="s">
        <x:v>227</x:v>
      </x:c>
      <x:c r="I47" s="8" t="s">
        <x:v>218</x:v>
      </x:c>
      <x:c r="J47" s="9" t="s">
        <x:v>27</x:v>
      </x:c>
      <x:c r="K47" s="8" t="s">
        <x:v>219</x:v>
      </x:c>
    </x:row>
    <x:row r="48" ht="46" customHeight="1">
      <x:c r="A48" s="10" t="s">
        <x:v>228</x:v>
      </x:c>
      <x:c r="B48" s="11" t="s">
        <x:v>214</x:v>
      </x:c>
      <x:c r="C48" s="12" t="s">
        <x:v>229</x:v>
      </x:c>
      <x:c r="D48" s="13" t="s">
        <x:v>20</x:v>
      </x:c>
      <x:c r="E48" s="13" t="s">
        <x:v>19</x:v>
      </x:c>
      <x:c r="F48" s="12" t="s">
        <x:v>44</x:v>
      </x:c>
      <x:c r="G48" s="12" t="s">
        <x:v>230</x:v>
      </x:c>
      <x:c r="H48" s="12" t="s">
        <x:v>231</x:v>
      </x:c>
      <x:c r="I48" s="12" t="s">
        <x:v>218</x:v>
      </x:c>
      <x:c r="J48" s="13" t="s">
        <x:v>27</x:v>
      </x:c>
      <x:c r="K48" s="12" t="s">
        <x:v>219</x:v>
      </x:c>
    </x:row>
    <x:row r="49" ht="46" customHeight="1">
      <x:c r="A49" s="6" t="s">
        <x:v>232</x:v>
      </x:c>
      <x:c r="B49" s="7" t="s">
        <x:v>214</x:v>
      </x:c>
      <x:c r="C49" s="8" t="s">
        <x:v>233</x:v>
      </x:c>
      <x:c r="D49" s="9" t="s">
        <x:v>20</x:v>
      </x:c>
      <x:c r="E49" s="9" t="s">
        <x:v>19</x:v>
      </x:c>
      <x:c r="F49" s="8" t="s">
        <x:v>44</x:v>
      </x:c>
      <x:c r="G49" s="8" t="s">
        <x:v>234</x:v>
      </x:c>
      <x:c r="H49" s="8" t="s">
        <x:v>217</x:v>
      </x:c>
      <x:c r="I49" s="8" t="s">
        <x:v>218</x:v>
      </x:c>
      <x:c r="J49" s="9" t="s">
        <x:v>26</x:v>
      </x:c>
      <x:c r="K49" s="8" t="s">
        <x:v>48</x:v>
      </x:c>
    </x:row>
    <x:row r="50" ht="46" customHeight="1">
      <x:c r="A50" s="10" t="s">
        <x:v>235</x:v>
      </x:c>
      <x:c r="B50" s="11" t="s">
        <x:v>214</x:v>
      </x:c>
      <x:c r="C50" s="12" t="s">
        <x:v>236</x:v>
      </x:c>
      <x:c r="D50" s="13" t="s">
        <x:v>20</x:v>
      </x:c>
      <x:c r="E50" s="13" t="s">
        <x:v>19</x:v>
      </x:c>
      <x:c r="F50" s="12" t="s">
        <x:v>44</x:v>
      </x:c>
      <x:c r="G50" s="12" t="s">
        <x:v>237</x:v>
      </x:c>
      <x:c r="H50" s="12" t="s">
        <x:v>223</x:v>
      </x:c>
      <x:c r="I50" s="12" t="s">
        <x:v>218</x:v>
      </x:c>
      <x:c r="J50" s="13" t="s">
        <x:v>26</x:v>
      </x:c>
      <x:c r="K50" s="12" t="s">
        <x:v>48</x:v>
      </x:c>
    </x:row>
    <x:row r="51" ht="46" customHeight="1">
      <x:c r="A51" s="6" t="s">
        <x:v>238</x:v>
      </x:c>
      <x:c r="B51" s="7" t="s">
        <x:v>214</x:v>
      </x:c>
      <x:c r="C51" s="8" t="s">
        <x:v>239</x:v>
      </x:c>
      <x:c r="D51" s="9" t="s">
        <x:v>20</x:v>
      </x:c>
      <x:c r="E51" s="9" t="s">
        <x:v>19</x:v>
      </x:c>
      <x:c r="F51" s="8" t="s">
        <x:v>44</x:v>
      </x:c>
      <x:c r="G51" s="8" t="s">
        <x:v>240</x:v>
      </x:c>
      <x:c r="H51" s="8" t="s">
        <x:v>227</x:v>
      </x:c>
      <x:c r="I51" s="8" t="s">
        <x:v>218</x:v>
      </x:c>
      <x:c r="J51" s="9" t="s">
        <x:v>27</x:v>
      </x:c>
      <x:c r="K51" s="8" t="s">
        <x:v>219</x:v>
      </x:c>
    </x:row>
    <x:row r="52" ht="46" customHeight="1">
      <x:c r="A52" s="10" t="s">
        <x:v>241</x:v>
      </x:c>
      <x:c r="B52" s="11" t="s">
        <x:v>214</x:v>
      </x:c>
      <x:c r="C52" s="12" t="s">
        <x:v>242</x:v>
      </x:c>
      <x:c r="D52" s="13" t="s">
        <x:v>20</x:v>
      </x:c>
      <x:c r="E52" s="13" t="s">
        <x:v>19</x:v>
      </x:c>
      <x:c r="F52" s="12" t="s">
        <x:v>44</x:v>
      </x:c>
      <x:c r="G52" s="12" t="s">
        <x:v>243</x:v>
      </x:c>
      <x:c r="H52" s="12" t="s">
        <x:v>231</x:v>
      </x:c>
      <x:c r="I52" s="12" t="s">
        <x:v>218</x:v>
      </x:c>
      <x:c r="J52" s="13" t="s">
        <x:v>26</x:v>
      </x:c>
      <x:c r="K52" s="12" t="s">
        <x:v>48</x:v>
      </x:c>
    </x:row>
    <x:row r="53" ht="46" customHeight="1">
      <x:c r="A53" s="6" t="s">
        <x:v>244</x:v>
      </x:c>
      <x:c r="B53" s="7" t="s">
        <x:v>214</x:v>
      </x:c>
      <x:c r="C53" s="8" t="s">
        <x:v>245</x:v>
      </x:c>
      <x:c r="D53" s="9" t="s">
        <x:v>20</x:v>
      </x:c>
      <x:c r="E53" s="9" t="s">
        <x:v>19</x:v>
      </x:c>
      <x:c r="F53" s="8" t="s">
        <x:v>44</x:v>
      </x:c>
      <x:c r="G53" s="8" t="s">
        <x:v>246</x:v>
      </x:c>
      <x:c r="H53" s="8" t="s">
        <x:v>217</x:v>
      </x:c>
      <x:c r="I53" s="8" t="s">
        <x:v>218</x:v>
      </x:c>
      <x:c r="J53" s="9" t="s">
        <x:v>26</x:v>
      </x:c>
      <x:c r="K53" s="8" t="s">
        <x:v>48</x:v>
      </x:c>
    </x:row>
    <x:row r="54" ht="46" customHeight="1">
      <x:c r="A54" s="10" t="s">
        <x:v>247</x:v>
      </x:c>
      <x:c r="B54" s="11" t="s">
        <x:v>214</x:v>
      </x:c>
      <x:c r="C54" s="12" t="s">
        <x:v>248</x:v>
      </x:c>
      <x:c r="D54" s="13" t="s">
        <x:v>20</x:v>
      </x:c>
      <x:c r="E54" s="13" t="s">
        <x:v>19</x:v>
      </x:c>
      <x:c r="F54" s="12" t="s">
        <x:v>44</x:v>
      </x:c>
      <x:c r="G54" s="12" t="s">
        <x:v>249</x:v>
      </x:c>
      <x:c r="H54" s="12" t="s">
        <x:v>223</x:v>
      </x:c>
      <x:c r="I54" s="12" t="s">
        <x:v>218</x:v>
      </x:c>
      <x:c r="J54" s="13" t="s">
        <x:v>26</x:v>
      </x:c>
      <x:c r="K54" s="12" t="s">
        <x:v>48</x:v>
      </x:c>
    </x:row>
    <x:row r="55" ht="46" customHeight="1">
      <x:c r="A55" s="6" t="s">
        <x:v>250</x:v>
      </x:c>
      <x:c r="B55" s="7" t="s">
        <x:v>214</x:v>
      </x:c>
      <x:c r="C55" s="8" t="s">
        <x:v>251</x:v>
      </x:c>
      <x:c r="D55" s="9" t="s">
        <x:v>20</x:v>
      </x:c>
      <x:c r="E55" s="9" t="s">
        <x:v>19</x:v>
      </x:c>
      <x:c r="F55" s="8" t="s">
        <x:v>44</x:v>
      </x:c>
      <x:c r="G55" s="8" t="s">
        <x:v>252</x:v>
      </x:c>
      <x:c r="H55" s="8" t="s">
        <x:v>227</x:v>
      </x:c>
      <x:c r="I55" s="8" t="s">
        <x:v>218</x:v>
      </x:c>
      <x:c r="J55" s="9" t="s">
        <x:v>26</x:v>
      </x:c>
      <x:c r="K55" s="8" t="s">
        <x:v>48</x:v>
      </x:c>
    </x:row>
    <x:row r="56" ht="46" customHeight="1">
      <x:c r="A56" s="10" t="s">
        <x:v>253</x:v>
      </x:c>
      <x:c r="B56" s="11" t="s">
        <x:v>214</x:v>
      </x:c>
      <x:c r="C56" s="12" t="s">
        <x:v>254</x:v>
      </x:c>
      <x:c r="D56" s="13" t="s">
        <x:v>20</x:v>
      </x:c>
      <x:c r="E56" s="13" t="s">
        <x:v>19</x:v>
      </x:c>
      <x:c r="F56" s="12" t="s">
        <x:v>44</x:v>
      </x:c>
      <x:c r="G56" s="12" t="s">
        <x:v>255</x:v>
      </x:c>
      <x:c r="H56" s="12" t="s">
        <x:v>231</x:v>
      </x:c>
      <x:c r="I56" s="12" t="s">
        <x:v>218</x:v>
      </x:c>
      <x:c r="J56" s="13" t="s">
        <x:v>27</x:v>
      </x:c>
      <x:c r="K56" s="12" t="s">
        <x:v>219</x:v>
      </x:c>
    </x:row>
    <x:row r="57" ht="46" customHeight="1">
      <x:c r="A57" s="6" t="s">
        <x:v>256</x:v>
      </x:c>
      <x:c r="B57" s="7" t="s">
        <x:v>214</x:v>
      </x:c>
      <x:c r="C57" s="8" t="s">
        <x:v>257</x:v>
      </x:c>
      <x:c r="D57" s="9" t="s">
        <x:v>20</x:v>
      </x:c>
      <x:c r="E57" s="9" t="s">
        <x:v>19</x:v>
      </x:c>
      <x:c r="F57" s="8" t="s">
        <x:v>44</x:v>
      </x:c>
      <x:c r="G57" s="8" t="s">
        <x:v>258</x:v>
      </x:c>
      <x:c r="H57" s="8" t="s">
        <x:v>217</x:v>
      </x:c>
      <x:c r="I57" s="8" t="s">
        <x:v>218</x:v>
      </x:c>
      <x:c r="J57" s="9" t="s">
        <x:v>26</x:v>
      </x:c>
      <x:c r="K57" s="8" t="s">
        <x:v>48</x:v>
      </x:c>
    </x:row>
    <x:row r="58" ht="46" customHeight="1">
      <x:c r="A58" s="10" t="s">
        <x:v>259</x:v>
      </x:c>
      <x:c r="B58" s="11" t="s">
        <x:v>214</x:v>
      </x:c>
      <x:c r="C58" s="12" t="s">
        <x:v>260</x:v>
      </x:c>
      <x:c r="D58" s="13" t="s">
        <x:v>20</x:v>
      </x:c>
      <x:c r="E58" s="13" t="s">
        <x:v>19</x:v>
      </x:c>
      <x:c r="F58" s="12" t="s">
        <x:v>44</x:v>
      </x:c>
      <x:c r="G58" s="12" t="s">
        <x:v>261</x:v>
      </x:c>
      <x:c r="H58" s="12" t="s">
        <x:v>223</x:v>
      </x:c>
      <x:c r="I58" s="12" t="s">
        <x:v>218</x:v>
      </x:c>
      <x:c r="J58" s="13" t="s">
        <x:v>26</x:v>
      </x:c>
      <x:c r="K58" s="12" t="s">
        <x:v>48</x:v>
      </x:c>
    </x:row>
    <x:row r="59" ht="46" customHeight="1">
      <x:c r="A59" s="6" t="s">
        <x:v>262</x:v>
      </x:c>
      <x:c r="B59" s="7" t="s">
        <x:v>214</x:v>
      </x:c>
      <x:c r="C59" s="8" t="s">
        <x:v>263</x:v>
      </x:c>
      <x:c r="D59" s="9" t="s">
        <x:v>20</x:v>
      </x:c>
      <x:c r="E59" s="9" t="s">
        <x:v>19</x:v>
      </x:c>
      <x:c r="F59" s="8" t="s">
        <x:v>44</x:v>
      </x:c>
      <x:c r="G59" s="8" t="s">
        <x:v>264</x:v>
      </x:c>
      <x:c r="H59" s="8" t="s">
        <x:v>227</x:v>
      </x:c>
      <x:c r="I59" s="8" t="s">
        <x:v>218</x:v>
      </x:c>
      <x:c r="J59" s="9" t="s">
        <x:v>26</x:v>
      </x:c>
      <x:c r="K59" s="8" t="s">
        <x:v>48</x:v>
      </x:c>
    </x:row>
    <x:row r="60" ht="46" customHeight="1">
      <x:c r="A60" s="10" t="s">
        <x:v>265</x:v>
      </x:c>
      <x:c r="B60" s="11" t="s">
        <x:v>214</x:v>
      </x:c>
      <x:c r="C60" s="12" t="s">
        <x:v>266</x:v>
      </x:c>
      <x:c r="D60" s="13" t="s">
        <x:v>20</x:v>
      </x:c>
      <x:c r="E60" s="13" t="s">
        <x:v>19</x:v>
      </x:c>
      <x:c r="F60" s="12" t="s">
        <x:v>44</x:v>
      </x:c>
      <x:c r="G60" s="12" t="s">
        <x:v>267</x:v>
      </x:c>
      <x:c r="H60" s="12" t="s">
        <x:v>231</x:v>
      </x:c>
      <x:c r="I60" s="12" t="s">
        <x:v>218</x:v>
      </x:c>
      <x:c r="J60" s="13" t="s">
        <x:v>26</x:v>
      </x:c>
      <x:c r="K60" s="12" t="s">
        <x:v>48</x:v>
      </x:c>
    </x:row>
    <x:row r="61" ht="46" customHeight="1">
      <x:c r="A61" s="6" t="s">
        <x:v>268</x:v>
      </x:c>
      <x:c r="B61" s="7" t="s">
        <x:v>214</x:v>
      </x:c>
      <x:c r="C61" s="8" t="s">
        <x:v>269</x:v>
      </x:c>
      <x:c r="D61" s="9" t="s">
        <x:v>20</x:v>
      </x:c>
      <x:c r="E61" s="9" t="s">
        <x:v>19</x:v>
      </x:c>
      <x:c r="F61" s="8" t="s">
        <x:v>44</x:v>
      </x:c>
      <x:c r="G61" s="8" t="s">
        <x:v>270</x:v>
      </x:c>
      <x:c r="H61" s="8" t="s">
        <x:v>217</x:v>
      </x:c>
      <x:c r="I61" s="8" t="s">
        <x:v>218</x:v>
      </x:c>
      <x:c r="J61" s="9" t="s">
        <x:v>27</x:v>
      </x:c>
      <x:c r="K61" s="8" t="s">
        <x:v>219</x:v>
      </x:c>
    </x:row>
    <x:row r="62" ht="46" customHeight="1">
      <x:c r="A62" s="10" t="s">
        <x:v>271</x:v>
      </x:c>
      <x:c r="B62" s="11" t="s">
        <x:v>214</x:v>
      </x:c>
      <x:c r="C62" s="12" t="s">
        <x:v>272</x:v>
      </x:c>
      <x:c r="D62" s="13" t="s">
        <x:v>20</x:v>
      </x:c>
      <x:c r="E62" s="13" t="s">
        <x:v>19</x:v>
      </x:c>
      <x:c r="F62" s="12" t="s">
        <x:v>44</x:v>
      </x:c>
      <x:c r="G62" s="12" t="s">
        <x:v>273</x:v>
      </x:c>
      <x:c r="H62" s="12" t="s">
        <x:v>223</x:v>
      </x:c>
      <x:c r="I62" s="12" t="s">
        <x:v>218</x:v>
      </x:c>
      <x:c r="J62" s="13" t="s">
        <x:v>27</x:v>
      </x:c>
      <x:c r="K62" s="12" t="s">
        <x:v>219</x:v>
      </x:c>
    </x:row>
    <x:row r="63" ht="46" customHeight="1">
      <x:c r="A63" s="6" t="s">
        <x:v>274</x:v>
      </x:c>
      <x:c r="B63" s="7" t="s">
        <x:v>214</x:v>
      </x:c>
      <x:c r="C63" s="8" t="s">
        <x:v>275</x:v>
      </x:c>
      <x:c r="D63" s="9" t="s">
        <x:v>20</x:v>
      </x:c>
      <x:c r="E63" s="9" t="s">
        <x:v>19</x:v>
      </x:c>
      <x:c r="F63" s="8" t="s">
        <x:v>44</x:v>
      </x:c>
      <x:c r="G63" s="8" t="s">
        <x:v>276</x:v>
      </x:c>
      <x:c r="H63" s="8" t="s">
        <x:v>227</x:v>
      </x:c>
      <x:c r="I63" s="8" t="s">
        <x:v>218</x:v>
      </x:c>
      <x:c r="J63" s="9" t="s">
        <x:v>26</x:v>
      </x:c>
      <x:c r="K63" s="8" t="s">
        <x:v>48</x:v>
      </x:c>
    </x:row>
    <x:row r="64" ht="46" customHeight="1">
      <x:c r="A64" s="10" t="s">
        <x:v>277</x:v>
      </x:c>
      <x:c r="B64" s="11" t="s">
        <x:v>214</x:v>
      </x:c>
      <x:c r="C64" s="12" t="s">
        <x:v>278</x:v>
      </x:c>
      <x:c r="D64" s="13" t="s">
        <x:v>20</x:v>
      </x:c>
      <x:c r="E64" s="13" t="s">
        <x:v>19</x:v>
      </x:c>
      <x:c r="F64" s="12" t="s">
        <x:v>44</x:v>
      </x:c>
      <x:c r="G64" s="12" t="s">
        <x:v>279</x:v>
      </x:c>
      <x:c r="H64" s="12" t="s">
        <x:v>231</x:v>
      </x:c>
      <x:c r="I64" s="12" t="s">
        <x:v>218</x:v>
      </x:c>
      <x:c r="J64" s="13" t="s">
        <x:v>27</x:v>
      </x:c>
      <x:c r="K64" s="12" t="s">
        <x:v>219</x:v>
      </x:c>
    </x:row>
    <x:row r="65" ht="46" customHeight="1">
      <x:c r="A65" s="6" t="s">
        <x:v>280</x:v>
      </x:c>
      <x:c r="B65" s="7" t="s">
        <x:v>214</x:v>
      </x:c>
      <x:c r="C65" s="8" t="s">
        <x:v>281</x:v>
      </x:c>
      <x:c r="D65" s="9" t="s">
        <x:v>20</x:v>
      </x:c>
      <x:c r="E65" s="9" t="s">
        <x:v>19</x:v>
      </x:c>
      <x:c r="F65" s="8" t="s">
        <x:v>44</x:v>
      </x:c>
      <x:c r="G65" s="8" t="s">
        <x:v>282</x:v>
      </x:c>
      <x:c r="H65" s="8" t="s">
        <x:v>217</x:v>
      </x:c>
      <x:c r="I65" s="8" t="s">
        <x:v>218</x:v>
      </x:c>
      <x:c r="J65" s="9" t="s">
        <x:v>26</x:v>
      </x:c>
      <x:c r="K65" s="8" t="s">
        <x:v>48</x:v>
      </x:c>
    </x:row>
    <x:row r="66" ht="46" customHeight="1">
      <x:c r="A66" s="10" t="s">
        <x:v>283</x:v>
      </x:c>
      <x:c r="B66" s="11" t="s">
        <x:v>214</x:v>
      </x:c>
      <x:c r="C66" s="12" t="s">
        <x:v>284</x:v>
      </x:c>
      <x:c r="D66" s="13" t="s">
        <x:v>20</x:v>
      </x:c>
      <x:c r="E66" s="13" t="s">
        <x:v>19</x:v>
      </x:c>
      <x:c r="F66" s="12" t="s">
        <x:v>44</x:v>
      </x:c>
      <x:c r="G66" s="12" t="s">
        <x:v>285</x:v>
      </x:c>
      <x:c r="H66" s="12" t="s">
        <x:v>223</x:v>
      </x:c>
      <x:c r="I66" s="12" t="s">
        <x:v>218</x:v>
      </x:c>
      <x:c r="J66" s="13" t="s">
        <x:v>26</x:v>
      </x:c>
      <x:c r="K66" s="12" t="s">
        <x:v>48</x:v>
      </x:c>
    </x:row>
    <x:row r="67" ht="46" customHeight="1">
      <x:c r="A67" s="6" t="s">
        <x:v>286</x:v>
      </x:c>
      <x:c r="B67" s="7" t="s">
        <x:v>214</x:v>
      </x:c>
      <x:c r="C67" s="8" t="s">
        <x:v>287</x:v>
      </x:c>
      <x:c r="D67" s="9" t="s">
        <x:v>20</x:v>
      </x:c>
      <x:c r="E67" s="9" t="s">
        <x:v>19</x:v>
      </x:c>
      <x:c r="F67" s="8" t="s">
        <x:v>44</x:v>
      </x:c>
      <x:c r="G67" s="8" t="s">
        <x:v>288</x:v>
      </x:c>
      <x:c r="H67" s="8" t="s">
        <x:v>227</x:v>
      </x:c>
      <x:c r="I67" s="8" t="s">
        <x:v>218</x:v>
      </x:c>
      <x:c r="J67" s="9" t="s">
        <x:v>26</x:v>
      </x:c>
      <x:c r="K67" s="8" t="s">
        <x:v>48</x:v>
      </x:c>
    </x:row>
    <x:row r="68" ht="46" customHeight="1">
      <x:c r="A68" s="10" t="s">
        <x:v>289</x:v>
      </x:c>
      <x:c r="B68" s="11" t="s">
        <x:v>214</x:v>
      </x:c>
      <x:c r="C68" s="12" t="s">
        <x:v>290</x:v>
      </x:c>
      <x:c r="D68" s="13" t="s">
        <x:v>20</x:v>
      </x:c>
      <x:c r="E68" s="13" t="s">
        <x:v>19</x:v>
      </x:c>
      <x:c r="F68" s="12" t="s">
        <x:v>44</x:v>
      </x:c>
      <x:c r="G68" s="12" t="s">
        <x:v>291</x:v>
      </x:c>
      <x:c r="H68" s="12" t="s">
        <x:v>231</x:v>
      </x:c>
      <x:c r="I68" s="12" t="s">
        <x:v>218</x:v>
      </x:c>
      <x:c r="J68" s="13" t="s">
        <x:v>26</x:v>
      </x:c>
      <x:c r="K68" s="12" t="s">
        <x:v>48</x:v>
      </x:c>
    </x:row>
    <x:row r="69" ht="46" customHeight="1">
      <x:c r="A69" s="6" t="s">
        <x:v>292</x:v>
      </x:c>
      <x:c r="B69" s="7" t="s">
        <x:v>214</x:v>
      </x:c>
      <x:c r="C69" s="8" t="s">
        <x:v>293</x:v>
      </x:c>
      <x:c r="D69" s="9" t="s">
        <x:v>20</x:v>
      </x:c>
      <x:c r="E69" s="9" t="s">
        <x:v>19</x:v>
      </x:c>
      <x:c r="F69" s="8" t="s">
        <x:v>44</x:v>
      </x:c>
      <x:c r="G69" s="8" t="s">
        <x:v>294</x:v>
      </x:c>
      <x:c r="H69" s="8" t="s">
        <x:v>217</x:v>
      </x:c>
      <x:c r="I69" s="8" t="s">
        <x:v>218</x:v>
      </x:c>
      <x:c r="J69" s="9" t="s">
        <x:v>26</x:v>
      </x:c>
      <x:c r="K69" s="8" t="s">
        <x:v>48</x:v>
      </x:c>
    </x:row>
    <x:row r="70" ht="46" customHeight="1">
      <x:c r="A70" s="10" t="s">
        <x:v>295</x:v>
      </x:c>
      <x:c r="B70" s="11" t="s">
        <x:v>214</x:v>
      </x:c>
      <x:c r="C70" s="12" t="s">
        <x:v>296</x:v>
      </x:c>
      <x:c r="D70" s="13" t="s">
        <x:v>20</x:v>
      </x:c>
      <x:c r="E70" s="13" t="s">
        <x:v>19</x:v>
      </x:c>
      <x:c r="F70" s="12" t="s">
        <x:v>44</x:v>
      </x:c>
      <x:c r="G70" s="12" t="s">
        <x:v>297</x:v>
      </x:c>
      <x:c r="H70" s="12" t="s">
        <x:v>223</x:v>
      </x:c>
      <x:c r="I70" s="12" t="s">
        <x:v>218</x:v>
      </x:c>
      <x:c r="J70" s="13" t="s">
        <x:v>26</x:v>
      </x:c>
      <x:c r="K70" s="12" t="s">
        <x:v>48</x:v>
      </x:c>
    </x:row>
    <x:row r="71" ht="46" customHeight="1">
      <x:c r="A71" s="6" t="s">
        <x:v>298</x:v>
      </x:c>
      <x:c r="B71" s="7" t="s">
        <x:v>214</x:v>
      </x:c>
      <x:c r="C71" s="8" t="s">
        <x:v>299</x:v>
      </x:c>
      <x:c r="D71" s="9" t="s">
        <x:v>20</x:v>
      </x:c>
      <x:c r="E71" s="9" t="s">
        <x:v>19</x:v>
      </x:c>
      <x:c r="F71" s="8" t="s">
        <x:v>44</x:v>
      </x:c>
      <x:c r="G71" s="8" t="s">
        <x:v>300</x:v>
      </x:c>
      <x:c r="H71" s="8" t="s">
        <x:v>227</x:v>
      </x:c>
      <x:c r="I71" s="8" t="s">
        <x:v>218</x:v>
      </x:c>
      <x:c r="J71" s="9" t="s">
        <x:v>26</x:v>
      </x:c>
      <x:c r="K71" s="8" t="s">
        <x:v>48</x:v>
      </x:c>
    </x:row>
    <x:row r="72" ht="46" customHeight="1">
      <x:c r="A72" s="10" t="s">
        <x:v>301</x:v>
      </x:c>
      <x:c r="B72" s="11" t="s">
        <x:v>214</x:v>
      </x:c>
      <x:c r="C72" s="12" t="s">
        <x:v>302</x:v>
      </x:c>
      <x:c r="D72" s="13" t="s">
        <x:v>20</x:v>
      </x:c>
      <x:c r="E72" s="13" t="s">
        <x:v>19</x:v>
      </x:c>
      <x:c r="F72" s="12" t="s">
        <x:v>44</x:v>
      </x:c>
      <x:c r="G72" s="12" t="s">
        <x:v>303</x:v>
      </x:c>
      <x:c r="H72" s="12" t="s">
        <x:v>231</x:v>
      </x:c>
      <x:c r="I72" s="12" t="s">
        <x:v>218</x:v>
      </x:c>
      <x:c r="J72" s="13" t="s">
        <x:v>26</x:v>
      </x:c>
      <x:c r="K72" s="12" t="s">
        <x:v>48</x:v>
      </x:c>
    </x:row>
    <x:row r="73" ht="46" customHeight="1">
      <x:c r="A73" s="6" t="s">
        <x:v>304</x:v>
      </x:c>
      <x:c r="B73" s="7" t="s">
        <x:v>214</x:v>
      </x:c>
      <x:c r="C73" s="8" t="s">
        <x:v>305</x:v>
      </x:c>
      <x:c r="D73" s="9" t="s">
        <x:v>20</x:v>
      </x:c>
      <x:c r="E73" s="9" t="s">
        <x:v>19</x:v>
      </x:c>
      <x:c r="F73" s="8" t="s">
        <x:v>44</x:v>
      </x:c>
      <x:c r="G73" s="8" t="s">
        <x:v>306</x:v>
      </x:c>
      <x:c r="H73" s="8" t="s">
        <x:v>217</x:v>
      </x:c>
      <x:c r="I73" s="8" t="s">
        <x:v>218</x:v>
      </x:c>
      <x:c r="J73" s="9" t="s">
        <x:v>26</x:v>
      </x:c>
      <x:c r="K73" s="8" t="s">
        <x:v>48</x:v>
      </x:c>
    </x:row>
    <x:row r="74" ht="46" customHeight="1">
      <x:c r="A74" s="10" t="s">
        <x:v>307</x:v>
      </x:c>
      <x:c r="B74" s="11" t="s">
        <x:v>214</x:v>
      </x:c>
      <x:c r="C74" s="12" t="s">
        <x:v>308</x:v>
      </x:c>
      <x:c r="D74" s="13" t="s">
        <x:v>20</x:v>
      </x:c>
      <x:c r="E74" s="13" t="s">
        <x:v>19</x:v>
      </x:c>
      <x:c r="F74" s="12" t="s">
        <x:v>44</x:v>
      </x:c>
      <x:c r="G74" s="12" t="s">
        <x:v>309</x:v>
      </x:c>
      <x:c r="H74" s="12" t="s">
        <x:v>223</x:v>
      </x:c>
      <x:c r="I74" s="12" t="s">
        <x:v>218</x:v>
      </x:c>
      <x:c r="J74" s="13" t="s">
        <x:v>26</x:v>
      </x:c>
      <x:c r="K74" s="12" t="s">
        <x:v>48</x:v>
      </x:c>
    </x:row>
    <x:row r="75" ht="46" customHeight="1">
      <x:c r="A75" s="6" t="s">
        <x:v>310</x:v>
      </x:c>
      <x:c r="B75" s="7" t="s">
        <x:v>214</x:v>
      </x:c>
      <x:c r="C75" s="8" t="s">
        <x:v>311</x:v>
      </x:c>
      <x:c r="D75" s="9" t="s">
        <x:v>20</x:v>
      </x:c>
      <x:c r="E75" s="9" t="s">
        <x:v>19</x:v>
      </x:c>
      <x:c r="F75" s="8" t="s">
        <x:v>44</x:v>
      </x:c>
      <x:c r="G75" s="8" t="s">
        <x:v>312</x:v>
      </x:c>
      <x:c r="H75" s="8" t="s">
        <x:v>227</x:v>
      </x:c>
      <x:c r="I75" s="8" t="s">
        <x:v>218</x:v>
      </x:c>
      <x:c r="J75" s="9" t="s">
        <x:v>26</x:v>
      </x:c>
      <x:c r="K75" s="8" t="s">
        <x:v>48</x:v>
      </x:c>
    </x:row>
    <x:row r="76" ht="46" customHeight="1">
      <x:c r="A76" s="10" t="s">
        <x:v>313</x:v>
      </x:c>
      <x:c r="B76" s="11" t="s">
        <x:v>214</x:v>
      </x:c>
      <x:c r="C76" s="12" t="s">
        <x:v>314</x:v>
      </x:c>
      <x:c r="D76" s="13" t="s">
        <x:v>20</x:v>
      </x:c>
      <x:c r="E76" s="13" t="s">
        <x:v>19</x:v>
      </x:c>
      <x:c r="F76" s="12" t="s">
        <x:v>44</x:v>
      </x:c>
      <x:c r="G76" s="12" t="s">
        <x:v>315</x:v>
      </x:c>
      <x:c r="H76" s="12" t="s">
        <x:v>231</x:v>
      </x:c>
      <x:c r="I76" s="12" t="s">
        <x:v>218</x:v>
      </x:c>
      <x:c r="J76" s="13" t="s">
        <x:v>27</x:v>
      </x:c>
      <x:c r="K76" s="12" t="s">
        <x:v>219</x:v>
      </x:c>
    </x:row>
    <x:row r="77" ht="46" customHeight="1">
      <x:c r="A77" s="6" t="s">
        <x:v>316</x:v>
      </x:c>
      <x:c r="B77" s="7" t="s">
        <x:v>214</x:v>
      </x:c>
      <x:c r="C77" s="8" t="s">
        <x:v>317</x:v>
      </x:c>
      <x:c r="D77" s="9" t="s">
        <x:v>20</x:v>
      </x:c>
      <x:c r="E77" s="9" t="s">
        <x:v>19</x:v>
      </x:c>
      <x:c r="F77" s="8" t="s">
        <x:v>44</x:v>
      </x:c>
      <x:c r="G77" s="8" t="s">
        <x:v>318</x:v>
      </x:c>
      <x:c r="H77" s="8" t="s">
        <x:v>217</x:v>
      </x:c>
      <x:c r="I77" s="8" t="s">
        <x:v>218</x:v>
      </x:c>
      <x:c r="J77" s="9" t="s">
        <x:v>26</x:v>
      </x:c>
      <x:c r="K77" s="8" t="s">
        <x:v>48</x:v>
      </x:c>
    </x:row>
    <x:row r="78" ht="46" customHeight="1">
      <x:c r="A78" s="10" t="s">
        <x:v>319</x:v>
      </x:c>
      <x:c r="B78" s="11" t="s">
        <x:v>214</x:v>
      </x:c>
      <x:c r="C78" s="12" t="s">
        <x:v>320</x:v>
      </x:c>
      <x:c r="D78" s="13" t="s">
        <x:v>20</x:v>
      </x:c>
      <x:c r="E78" s="13" t="s">
        <x:v>19</x:v>
      </x:c>
      <x:c r="F78" s="12" t="s">
        <x:v>44</x:v>
      </x:c>
      <x:c r="G78" s="12" t="s">
        <x:v>321</x:v>
      </x:c>
      <x:c r="H78" s="12" t="s">
        <x:v>223</x:v>
      </x:c>
      <x:c r="I78" s="12" t="s">
        <x:v>218</x:v>
      </x:c>
      <x:c r="J78" s="13" t="s">
        <x:v>26</x:v>
      </x:c>
      <x:c r="K78" s="12" t="s">
        <x:v>48</x:v>
      </x:c>
    </x:row>
    <x:row r="79" ht="46" customHeight="1">
      <x:c r="A79" s="6" t="s">
        <x:v>322</x:v>
      </x:c>
      <x:c r="B79" s="7" t="s">
        <x:v>214</x:v>
      </x:c>
      <x:c r="C79" s="8" t="s">
        <x:v>323</x:v>
      </x:c>
      <x:c r="D79" s="9" t="s">
        <x:v>20</x:v>
      </x:c>
      <x:c r="E79" s="9" t="s">
        <x:v>19</x:v>
      </x:c>
      <x:c r="F79" s="8" t="s">
        <x:v>44</x:v>
      </x:c>
      <x:c r="G79" s="8" t="s">
        <x:v>324</x:v>
      </x:c>
      <x:c r="H79" s="8" t="s">
        <x:v>227</x:v>
      </x:c>
      <x:c r="I79" s="8" t="s">
        <x:v>218</x:v>
      </x:c>
      <x:c r="J79" s="9" t="s">
        <x:v>26</x:v>
      </x:c>
      <x:c r="K79" s="8" t="s">
        <x:v>48</x:v>
      </x:c>
    </x:row>
    <x:row r="80" ht="46" customHeight="1">
      <x:c r="A80" s="10" t="s">
        <x:v>325</x:v>
      </x:c>
      <x:c r="B80" s="11" t="s">
        <x:v>214</x:v>
      </x:c>
      <x:c r="C80" s="12" t="s">
        <x:v>326</x:v>
      </x:c>
      <x:c r="D80" s="13" t="s">
        <x:v>20</x:v>
      </x:c>
      <x:c r="E80" s="13" t="s">
        <x:v>19</x:v>
      </x:c>
      <x:c r="F80" s="12" t="s">
        <x:v>44</x:v>
      </x:c>
      <x:c r="G80" s="12" t="s">
        <x:v>327</x:v>
      </x:c>
      <x:c r="H80" s="12" t="s">
        <x:v>231</x:v>
      </x:c>
      <x:c r="I80" s="12" t="s">
        <x:v>218</x:v>
      </x:c>
      <x:c r="J80" s="13" t="s">
        <x:v>26</x:v>
      </x:c>
      <x:c r="K80" s="12" t="s">
        <x:v>48</x:v>
      </x:c>
    </x:row>
    <x:row r="81" ht="46" customHeight="1">
      <x:c r="A81" s="6" t="s">
        <x:v>328</x:v>
      </x:c>
      <x:c r="B81" s="7" t="s">
        <x:v>214</x:v>
      </x:c>
      <x:c r="C81" s="8" t="s">
        <x:v>329</x:v>
      </x:c>
      <x:c r="D81" s="9" t="s">
        <x:v>20</x:v>
      </x:c>
      <x:c r="E81" s="9" t="s">
        <x:v>19</x:v>
      </x:c>
      <x:c r="F81" s="8" t="s">
        <x:v>44</x:v>
      </x:c>
      <x:c r="G81" s="8" t="s">
        <x:v>330</x:v>
      </x:c>
      <x:c r="H81" s="8" t="s">
        <x:v>217</x:v>
      </x:c>
      <x:c r="I81" s="8" t="s">
        <x:v>218</x:v>
      </x:c>
      <x:c r="J81" s="9" t="s">
        <x:v>26</x:v>
      </x:c>
      <x:c r="K81" s="8" t="s">
        <x:v>48</x:v>
      </x:c>
    </x:row>
    <x:row r="82" ht="46" customHeight="1">
      <x:c r="A82" s="10" t="s">
        <x:v>331</x:v>
      </x:c>
      <x:c r="B82" s="11" t="s">
        <x:v>214</x:v>
      </x:c>
      <x:c r="C82" s="12" t="s">
        <x:v>332</x:v>
      </x:c>
      <x:c r="D82" s="13" t="s">
        <x:v>20</x:v>
      </x:c>
      <x:c r="E82" s="13" t="s">
        <x:v>19</x:v>
      </x:c>
      <x:c r="F82" s="12" t="s">
        <x:v>44</x:v>
      </x:c>
      <x:c r="G82" s="12" t="s">
        <x:v>333</x:v>
      </x:c>
      <x:c r="H82" s="12" t="s">
        <x:v>223</x:v>
      </x:c>
      <x:c r="I82" s="12" t="s">
        <x:v>218</x:v>
      </x:c>
      <x:c r="J82" s="13" t="s">
        <x:v>26</x:v>
      </x:c>
      <x:c r="K82" s="12" t="s">
        <x:v>48</x:v>
      </x:c>
    </x:row>
    <x:row r="83" ht="46" customHeight="1">
      <x:c r="A83" s="6" t="s">
        <x:v>334</x:v>
      </x:c>
      <x:c r="B83" s="7" t="s">
        <x:v>214</x:v>
      </x:c>
      <x:c r="C83" s="8" t="s">
        <x:v>335</x:v>
      </x:c>
      <x:c r="D83" s="9" t="s">
        <x:v>20</x:v>
      </x:c>
      <x:c r="E83" s="9" t="s">
        <x:v>19</x:v>
      </x:c>
      <x:c r="F83" s="8" t="s">
        <x:v>44</x:v>
      </x:c>
      <x:c r="G83" s="8" t="s">
        <x:v>336</x:v>
      </x:c>
      <x:c r="H83" s="8" t="s">
        <x:v>227</x:v>
      </x:c>
      <x:c r="I83" s="8" t="s">
        <x:v>218</x:v>
      </x:c>
      <x:c r="J83" s="9" t="s">
        <x:v>26</x:v>
      </x:c>
      <x:c r="K83" s="8" t="s">
        <x:v>48</x:v>
      </x:c>
    </x:row>
    <x:row r="84" ht="46" customHeight="1">
      <x:c r="A84" s="10" t="s">
        <x:v>337</x:v>
      </x:c>
      <x:c r="B84" s="11" t="s">
        <x:v>214</x:v>
      </x:c>
      <x:c r="C84" s="12" t="s">
        <x:v>338</x:v>
      </x:c>
      <x:c r="D84" s="13" t="s">
        <x:v>20</x:v>
      </x:c>
      <x:c r="E84" s="13" t="s">
        <x:v>19</x:v>
      </x:c>
      <x:c r="F84" s="12" t="s">
        <x:v>44</x:v>
      </x:c>
      <x:c r="G84" s="12" t="s">
        <x:v>339</x:v>
      </x:c>
      <x:c r="H84" s="12" t="s">
        <x:v>231</x:v>
      </x:c>
      <x:c r="I84" s="12" t="s">
        <x:v>218</x:v>
      </x:c>
      <x:c r="J84" s="13" t="s">
        <x:v>26</x:v>
      </x:c>
      <x:c r="K84" s="12" t="s">
        <x:v>48</x:v>
      </x:c>
    </x:row>
    <x:row r="85" ht="46" customHeight="1">
      <x:c r="A85" s="6" t="s">
        <x:v>340</x:v>
      </x:c>
      <x:c r="B85" s="7" t="s">
        <x:v>214</x:v>
      </x:c>
      <x:c r="C85" s="8" t="s">
        <x:v>341</x:v>
      </x:c>
      <x:c r="D85" s="9" t="s">
        <x:v>20</x:v>
      </x:c>
      <x:c r="E85" s="9" t="s">
        <x:v>19</x:v>
      </x:c>
      <x:c r="F85" s="8" t="s">
        <x:v>44</x:v>
      </x:c>
      <x:c r="G85" s="8" t="s">
        <x:v>342</x:v>
      </x:c>
      <x:c r="H85" s="8" t="s">
        <x:v>217</x:v>
      </x:c>
      <x:c r="I85" s="8" t="s">
        <x:v>218</x:v>
      </x:c>
      <x:c r="J85" s="9" t="s">
        <x:v>26</x:v>
      </x:c>
      <x:c r="K85" s="8" t="s">
        <x:v>48</x:v>
      </x:c>
    </x:row>
    <x:row r="86" ht="46" customHeight="1">
      <x:c r="A86" s="10" t="s">
        <x:v>343</x:v>
      </x:c>
      <x:c r="B86" s="11" t="s">
        <x:v>214</x:v>
      </x:c>
      <x:c r="C86" s="12" t="s">
        <x:v>344</x:v>
      </x:c>
      <x:c r="D86" s="13" t="s">
        <x:v>20</x:v>
      </x:c>
      <x:c r="E86" s="13" t="s">
        <x:v>19</x:v>
      </x:c>
      <x:c r="F86" s="12" t="s">
        <x:v>44</x:v>
      </x:c>
      <x:c r="G86" s="12" t="s">
        <x:v>345</x:v>
      </x:c>
      <x:c r="H86" s="12" t="s">
        <x:v>223</x:v>
      </x:c>
      <x:c r="I86" s="12" t="s">
        <x:v>218</x:v>
      </x:c>
      <x:c r="J86" s="13" t="s">
        <x:v>26</x:v>
      </x:c>
      <x:c r="K86" s="12" t="s">
        <x:v>48</x:v>
      </x:c>
    </x:row>
    <x:row r="87" ht="46" customHeight="1">
      <x:c r="A87" s="6" t="s">
        <x:v>346</x:v>
      </x:c>
      <x:c r="B87" s="7" t="s">
        <x:v>214</x:v>
      </x:c>
      <x:c r="C87" s="8" t="s">
        <x:v>347</x:v>
      </x:c>
      <x:c r="D87" s="9" t="s">
        <x:v>20</x:v>
      </x:c>
      <x:c r="E87" s="9" t="s">
        <x:v>19</x:v>
      </x:c>
      <x:c r="F87" s="8" t="s">
        <x:v>44</x:v>
      </x:c>
      <x:c r="G87" s="8" t="s">
        <x:v>348</x:v>
      </x:c>
      <x:c r="H87" s="8" t="s">
        <x:v>227</x:v>
      </x:c>
      <x:c r="I87" s="8" t="s">
        <x:v>218</x:v>
      </x:c>
      <x:c r="J87" s="9" t="s">
        <x:v>26</x:v>
      </x:c>
      <x:c r="K87" s="8" t="s">
        <x:v>48</x:v>
      </x:c>
    </x:row>
    <x:row r="88" ht="46" customHeight="1">
      <x:c r="A88" s="10" t="s">
        <x:v>349</x:v>
      </x:c>
      <x:c r="B88" s="11" t="s">
        <x:v>214</x:v>
      </x:c>
      <x:c r="C88" s="12" t="s">
        <x:v>350</x:v>
      </x:c>
      <x:c r="D88" s="13" t="s">
        <x:v>20</x:v>
      </x:c>
      <x:c r="E88" s="13" t="s">
        <x:v>19</x:v>
      </x:c>
      <x:c r="F88" s="12" t="s">
        <x:v>44</x:v>
      </x:c>
      <x:c r="G88" s="12" t="s">
        <x:v>351</x:v>
      </x:c>
      <x:c r="H88" s="12" t="s">
        <x:v>231</x:v>
      </x:c>
      <x:c r="I88" s="12" t="s">
        <x:v>218</x:v>
      </x:c>
      <x:c r="J88" s="13" t="s">
        <x:v>27</x:v>
      </x:c>
      <x:c r="K88" s="12" t="s">
        <x:v>219</x:v>
      </x:c>
    </x:row>
    <x:row r="89" ht="46" customHeight="1">
      <x:c r="A89" s="6" t="s">
        <x:v>352</x:v>
      </x:c>
      <x:c r="B89" s="7" t="s">
        <x:v>214</x:v>
      </x:c>
      <x:c r="C89" s="8" t="s">
        <x:v>353</x:v>
      </x:c>
      <x:c r="D89" s="9" t="s">
        <x:v>20</x:v>
      </x:c>
      <x:c r="E89" s="9" t="s">
        <x:v>19</x:v>
      </x:c>
      <x:c r="F89" s="8" t="s">
        <x:v>44</x:v>
      </x:c>
      <x:c r="G89" s="8" t="s">
        <x:v>354</x:v>
      </x:c>
      <x:c r="H89" s="8" t="s">
        <x:v>217</x:v>
      </x:c>
      <x:c r="I89" s="8" t="s">
        <x:v>218</x:v>
      </x:c>
      <x:c r="J89" s="9" t="s">
        <x:v>26</x:v>
      </x:c>
      <x:c r="K89" s="8" t="s">
        <x:v>48</x:v>
      </x:c>
    </x:row>
    <x:row r="90" ht="46" customHeight="1">
      <x:c r="A90" s="10" t="s">
        <x:v>355</x:v>
      </x:c>
      <x:c r="B90" s="11" t="s">
        <x:v>214</x:v>
      </x:c>
      <x:c r="C90" s="12" t="s">
        <x:v>356</x:v>
      </x:c>
      <x:c r="D90" s="13" t="s">
        <x:v>20</x:v>
      </x:c>
      <x:c r="E90" s="13" t="s">
        <x:v>19</x:v>
      </x:c>
      <x:c r="F90" s="12" t="s">
        <x:v>44</x:v>
      </x:c>
      <x:c r="G90" s="12" t="s">
        <x:v>357</x:v>
      </x:c>
      <x:c r="H90" s="12" t="s">
        <x:v>223</x:v>
      </x:c>
      <x:c r="I90" s="12" t="s">
        <x:v>218</x:v>
      </x:c>
      <x:c r="J90" s="13" t="s">
        <x:v>26</x:v>
      </x:c>
      <x:c r="K90" s="12" t="s">
        <x:v>48</x:v>
      </x:c>
    </x:row>
    <x:row r="91" ht="46" customHeight="1">
      <x:c r="A91" s="6" t="s">
        <x:v>358</x:v>
      </x:c>
      <x:c r="B91" s="7" t="s">
        <x:v>214</x:v>
      </x:c>
      <x:c r="C91" s="8" t="s">
        <x:v>359</x:v>
      </x:c>
      <x:c r="D91" s="9" t="s">
        <x:v>20</x:v>
      </x:c>
      <x:c r="E91" s="9" t="s">
        <x:v>19</x:v>
      </x:c>
      <x:c r="F91" s="8" t="s">
        <x:v>44</x:v>
      </x:c>
      <x:c r="G91" s="8" t="s">
        <x:v>360</x:v>
      </x:c>
      <x:c r="H91" s="8" t="s">
        <x:v>227</x:v>
      </x:c>
      <x:c r="I91" s="8" t="s">
        <x:v>218</x:v>
      </x:c>
      <x:c r="J91" s="9" t="s">
        <x:v>26</x:v>
      </x:c>
      <x:c r="K91" s="8" t="s">
        <x:v>48</x:v>
      </x:c>
    </x:row>
    <x:row r="92" ht="46" customHeight="1">
      <x:c r="A92" s="10" t="s">
        <x:v>361</x:v>
      </x:c>
      <x:c r="B92" s="11" t="s">
        <x:v>214</x:v>
      </x:c>
      <x:c r="C92" s="12" t="s">
        <x:v>362</x:v>
      </x:c>
      <x:c r="D92" s="13" t="s">
        <x:v>20</x:v>
      </x:c>
      <x:c r="E92" s="13" t="s">
        <x:v>19</x:v>
      </x:c>
      <x:c r="F92" s="12" t="s">
        <x:v>44</x:v>
      </x:c>
      <x:c r="G92" s="12" t="s">
        <x:v>363</x:v>
      </x:c>
      <x:c r="H92" s="12" t="s">
        <x:v>231</x:v>
      </x:c>
      <x:c r="I92" s="12" t="s">
        <x:v>218</x:v>
      </x:c>
      <x:c r="J92" s="13" t="s">
        <x:v>27</x:v>
      </x:c>
      <x:c r="K92" s="12" t="s">
        <x:v>219</x:v>
      </x:c>
    </x:row>
    <x:row r="93" ht="46" customHeight="1">
      <x:c r="A93" s="6" t="s">
        <x:v>364</x:v>
      </x:c>
      <x:c r="B93" s="7" t="s">
        <x:v>214</x:v>
      </x:c>
      <x:c r="C93" s="8" t="s">
        <x:v>365</x:v>
      </x:c>
      <x:c r="D93" s="9" t="s">
        <x:v>20</x:v>
      </x:c>
      <x:c r="E93" s="9" t="s">
        <x:v>19</x:v>
      </x:c>
      <x:c r="F93" s="8" t="s">
        <x:v>44</x:v>
      </x:c>
      <x:c r="G93" s="8" t="s">
        <x:v>366</x:v>
      </x:c>
      <x:c r="H93" s="8" t="s">
        <x:v>217</x:v>
      </x:c>
      <x:c r="I93" s="8" t="s">
        <x:v>218</x:v>
      </x:c>
      <x:c r="J93" s="9" t="s">
        <x:v>26</x:v>
      </x:c>
      <x:c r="K93" s="8" t="s">
        <x:v>48</x:v>
      </x:c>
    </x:row>
    <x:row r="94" ht="46" customHeight="1">
      <x:c r="A94" s="10" t="s">
        <x:v>367</x:v>
      </x:c>
      <x:c r="B94" s="11" t="s">
        <x:v>214</x:v>
      </x:c>
      <x:c r="C94" s="12" t="s">
        <x:v>368</x:v>
      </x:c>
      <x:c r="D94" s="13" t="s">
        <x:v>20</x:v>
      </x:c>
      <x:c r="E94" s="13" t="s">
        <x:v>19</x:v>
      </x:c>
      <x:c r="F94" s="12" t="s">
        <x:v>44</x:v>
      </x:c>
      <x:c r="G94" s="12" t="s">
        <x:v>369</x:v>
      </x:c>
      <x:c r="H94" s="12" t="s">
        <x:v>223</x:v>
      </x:c>
      <x:c r="I94" s="12" t="s">
        <x:v>218</x:v>
      </x:c>
      <x:c r="J94" s="13" t="s">
        <x:v>26</x:v>
      </x:c>
      <x:c r="K94" s="12" t="s">
        <x:v>48</x:v>
      </x:c>
    </x:row>
    <x:row r="95" ht="46" customHeight="1">
      <x:c r="A95" s="6" t="s">
        <x:v>370</x:v>
      </x:c>
      <x:c r="B95" s="7" t="s">
        <x:v>214</x:v>
      </x:c>
      <x:c r="C95" s="8" t="s">
        <x:v>371</x:v>
      </x:c>
      <x:c r="D95" s="9" t="s">
        <x:v>20</x:v>
      </x:c>
      <x:c r="E95" s="9" t="s">
        <x:v>19</x:v>
      </x:c>
      <x:c r="F95" s="8" t="s">
        <x:v>44</x:v>
      </x:c>
      <x:c r="G95" s="8" t="s">
        <x:v>372</x:v>
      </x:c>
      <x:c r="H95" s="8" t="s">
        <x:v>227</x:v>
      </x:c>
      <x:c r="I95" s="8" t="s">
        <x:v>218</x:v>
      </x:c>
      <x:c r="J95" s="9" t="s">
        <x:v>26</x:v>
      </x:c>
      <x:c r="K95" s="8" t="s">
        <x:v>48</x:v>
      </x:c>
    </x:row>
    <x:row r="96" ht="46" customHeight="1">
      <x:c r="A96" s="10" t="s">
        <x:v>373</x:v>
      </x:c>
      <x:c r="B96" s="11" t="s">
        <x:v>214</x:v>
      </x:c>
      <x:c r="C96" s="12" t="s">
        <x:v>374</x:v>
      </x:c>
      <x:c r="D96" s="13" t="s">
        <x:v>20</x:v>
      </x:c>
      <x:c r="E96" s="13" t="s">
        <x:v>19</x:v>
      </x:c>
      <x:c r="F96" s="12" t="s">
        <x:v>44</x:v>
      </x:c>
      <x:c r="G96" s="12" t="s">
        <x:v>375</x:v>
      </x:c>
      <x:c r="H96" s="12" t="s">
        <x:v>231</x:v>
      </x:c>
      <x:c r="I96" s="12" t="s">
        <x:v>218</x:v>
      </x:c>
      <x:c r="J96" s="13" t="s">
        <x:v>26</x:v>
      </x:c>
      <x:c r="K96" s="12" t="s">
        <x:v>48</x:v>
      </x:c>
    </x:row>
    <x:row r="97" ht="46" customHeight="1">
      <x:c r="A97" s="6" t="s">
        <x:v>376</x:v>
      </x:c>
      <x:c r="B97" s="7" t="s">
        <x:v>214</x:v>
      </x:c>
      <x:c r="C97" s="8" t="s">
        <x:v>377</x:v>
      </x:c>
      <x:c r="D97" s="9" t="s">
        <x:v>20</x:v>
      </x:c>
      <x:c r="E97" s="9" t="s">
        <x:v>19</x:v>
      </x:c>
      <x:c r="F97" s="8" t="s">
        <x:v>44</x:v>
      </x:c>
      <x:c r="G97" s="8" t="s">
        <x:v>378</x:v>
      </x:c>
      <x:c r="H97" s="8" t="s">
        <x:v>217</x:v>
      </x:c>
      <x:c r="I97" s="8" t="s">
        <x:v>218</x:v>
      </x:c>
      <x:c r="J97" s="9" t="s">
        <x:v>27</x:v>
      </x:c>
      <x:c r="K97" s="8" t="s">
        <x:v>379</x:v>
      </x:c>
    </x:row>
    <x:row r="98" ht="46" customHeight="1">
      <x:c r="A98" s="10" t="s">
        <x:v>380</x:v>
      </x:c>
      <x:c r="B98" s="11" t="s">
        <x:v>214</x:v>
      </x:c>
      <x:c r="C98" s="12" t="s">
        <x:v>381</x:v>
      </x:c>
      <x:c r="D98" s="13" t="s">
        <x:v>20</x:v>
      </x:c>
      <x:c r="E98" s="13" t="s">
        <x:v>19</x:v>
      </x:c>
      <x:c r="F98" s="12" t="s">
        <x:v>44</x:v>
      </x:c>
      <x:c r="G98" s="12" t="s">
        <x:v>382</x:v>
      </x:c>
      <x:c r="H98" s="12" t="s">
        <x:v>223</x:v>
      </x:c>
      <x:c r="I98" s="12" t="s">
        <x:v>218</x:v>
      </x:c>
      <x:c r="J98" s="13" t="s">
        <x:v>26</x:v>
      </x:c>
      <x:c r="K98" s="12" t="s">
        <x:v>48</x:v>
      </x:c>
    </x:row>
    <x:row r="99" ht="46" customHeight="1">
      <x:c r="A99" s="6" t="s">
        <x:v>383</x:v>
      </x:c>
      <x:c r="B99" s="7" t="s">
        <x:v>214</x:v>
      </x:c>
      <x:c r="C99" s="8" t="s">
        <x:v>384</x:v>
      </x:c>
      <x:c r="D99" s="9" t="s">
        <x:v>20</x:v>
      </x:c>
      <x:c r="E99" s="9" t="s">
        <x:v>19</x:v>
      </x:c>
      <x:c r="F99" s="8" t="s">
        <x:v>44</x:v>
      </x:c>
      <x:c r="G99" s="8" t="s">
        <x:v>385</x:v>
      </x:c>
      <x:c r="H99" s="8" t="s">
        <x:v>227</x:v>
      </x:c>
      <x:c r="I99" s="8" t="s">
        <x:v>218</x:v>
      </x:c>
      <x:c r="J99" s="9" t="s">
        <x:v>26</x:v>
      </x:c>
      <x:c r="K99" s="8" t="s">
        <x:v>48</x:v>
      </x:c>
    </x:row>
    <x:row r="100" ht="46" customHeight="1">
      <x:c r="A100" s="10" t="s">
        <x:v>386</x:v>
      </x:c>
      <x:c r="B100" s="11" t="s">
        <x:v>214</x:v>
      </x:c>
      <x:c r="C100" s="12" t="s">
        <x:v>387</x:v>
      </x:c>
      <x:c r="D100" s="13" t="s">
        <x:v>20</x:v>
      </x:c>
      <x:c r="E100" s="13" t="s">
        <x:v>19</x:v>
      </x:c>
      <x:c r="F100" s="12" t="s">
        <x:v>44</x:v>
      </x:c>
      <x:c r="G100" s="12" t="s">
        <x:v>388</x:v>
      </x:c>
      <x:c r="H100" s="12" t="s">
        <x:v>231</x:v>
      </x:c>
      <x:c r="I100" s="12" t="s">
        <x:v>218</x:v>
      </x:c>
      <x:c r="J100" s="13" t="s">
        <x:v>26</x:v>
      </x:c>
      <x:c r="K100" s="12" t="s">
        <x:v>48</x:v>
      </x:c>
    </x:row>
    <x:row r="101" ht="46" customHeight="1">
      <x:c r="A101" s="6" t="s">
        <x:v>389</x:v>
      </x:c>
      <x:c r="B101" s="7" t="s">
        <x:v>390</x:v>
      </x:c>
      <x:c r="C101" s="8" t="s">
        <x:v>391</x:v>
      </x:c>
      <x:c r="D101" s="9" t="s">
        <x:v>20</x:v>
      </x:c>
      <x:c r="E101" s="9" t="s">
        <x:v>22</x:v>
      </x:c>
      <x:c r="F101" s="8" t="s">
        <x:v>44</x:v>
      </x:c>
      <x:c r="G101" s="8" t="s">
        <x:v>392</x:v>
      </x:c>
      <x:c r="H101" s="8" t="s">
        <x:v>393</x:v>
      </x:c>
      <x:c r="I101" s="8" t="s">
        <x:v>394</x:v>
      </x:c>
      <x:c r="J101" s="9" t="s">
        <x:v>26</x:v>
      </x:c>
      <x:c r="K101" s="8" t="s">
        <x:v>48</x:v>
      </x:c>
    </x:row>
    <x:row r="102" ht="46" customHeight="1">
      <x:c r="A102" s="10" t="s">
        <x:v>395</x:v>
      </x:c>
      <x:c r="B102" s="11" t="s">
        <x:v>390</x:v>
      </x:c>
      <x:c r="C102" s="12" t="s">
        <x:v>396</x:v>
      </x:c>
      <x:c r="D102" s="13" t="s">
        <x:v>20</x:v>
      </x:c>
      <x:c r="E102" s="13" t="s">
        <x:v>22</x:v>
      </x:c>
      <x:c r="F102" s="12" t="s">
        <x:v>44</x:v>
      </x:c>
      <x:c r="G102" s="12" t="s">
        <x:v>397</x:v>
      </x:c>
      <x:c r="H102" s="12" t="s">
        <x:v>393</x:v>
      </x:c>
      <x:c r="I102" s="12" t="s">
        <x:v>398</x:v>
      </x:c>
      <x:c r="J102" s="13" t="s">
        <x:v>26</x:v>
      </x:c>
      <x:c r="K102" s="12" t="s">
        <x:v>48</x:v>
      </x:c>
    </x:row>
    <x:row r="103" ht="46" customHeight="1">
      <x:c r="A103" s="6" t="s">
        <x:v>399</x:v>
      </x:c>
      <x:c r="B103" s="7" t="s">
        <x:v>390</x:v>
      </x:c>
      <x:c r="C103" s="8" t="s">
        <x:v>400</x:v>
      </x:c>
      <x:c r="D103" s="9" t="s">
        <x:v>20</x:v>
      </x:c>
      <x:c r="E103" s="9" t="s">
        <x:v>22</x:v>
      </x:c>
      <x:c r="F103" s="8" t="s">
        <x:v>44</x:v>
      </x:c>
      <x:c r="G103" s="8" t="s">
        <x:v>401</x:v>
      </x:c>
      <x:c r="H103" s="8" t="s">
        <x:v>393</x:v>
      </x:c>
      <x:c r="I103" s="8" t="s">
        <x:v>402</x:v>
      </x:c>
      <x:c r="J103" s="9" t="s">
        <x:v>26</x:v>
      </x:c>
      <x:c r="K103" s="8" t="s">
        <x:v>48</x:v>
      </x:c>
    </x:row>
    <x:row r="104" ht="46" customHeight="1">
      <x:c r="A104" s="10" t="s">
        <x:v>403</x:v>
      </x:c>
      <x:c r="B104" s="11" t="s">
        <x:v>390</x:v>
      </x:c>
      <x:c r="C104" s="12" t="s">
        <x:v>404</x:v>
      </x:c>
      <x:c r="D104" s="13" t="s">
        <x:v>20</x:v>
      </x:c>
      <x:c r="E104" s="13" t="s">
        <x:v>22</x:v>
      </x:c>
      <x:c r="F104" s="12" t="s">
        <x:v>44</x:v>
      </x:c>
      <x:c r="G104" s="12" t="s">
        <x:v>405</x:v>
      </x:c>
      <x:c r="H104" s="12" t="s">
        <x:v>393</x:v>
      </x:c>
      <x:c r="I104" s="12" t="s">
        <x:v>406</x:v>
      </x:c>
      <x:c r="J104" s="13" t="s">
        <x:v>26</x:v>
      </x:c>
      <x:c r="K104" s="12" t="s">
        <x:v>48</x:v>
      </x:c>
    </x:row>
    <x:row r="105" ht="46" customHeight="1">
      <x:c r="A105" s="6" t="s">
        <x:v>407</x:v>
      </x:c>
      <x:c r="B105" s="7" t="s">
        <x:v>390</x:v>
      </x:c>
      <x:c r="C105" s="8" t="s">
        <x:v>408</x:v>
      </x:c>
      <x:c r="D105" s="9" t="s">
        <x:v>20</x:v>
      </x:c>
      <x:c r="E105" s="9" t="s">
        <x:v>22</x:v>
      </x:c>
      <x:c r="F105" s="8" t="s">
        <x:v>44</x:v>
      </x:c>
      <x:c r="G105" s="8" t="s">
        <x:v>409</x:v>
      </x:c>
      <x:c r="H105" s="8" t="s">
        <x:v>393</x:v>
      </x:c>
      <x:c r="I105" s="8" t="s">
        <x:v>410</x:v>
      </x:c>
      <x:c r="J105" s="9" t="s">
        <x:v>26</x:v>
      </x:c>
      <x:c r="K105" s="8" t="s">
        <x:v>48</x:v>
      </x:c>
    </x:row>
    <x:row r="106" ht="46" customHeight="1">
      <x:c r="A106" s="10" t="s">
        <x:v>411</x:v>
      </x:c>
      <x:c r="B106" s="11" t="s">
        <x:v>390</x:v>
      </x:c>
      <x:c r="C106" s="12" t="s">
        <x:v>412</x:v>
      </x:c>
      <x:c r="D106" s="13" t="s">
        <x:v>20</x:v>
      </x:c>
      <x:c r="E106" s="13" t="s">
        <x:v>22</x:v>
      </x:c>
      <x:c r="F106" s="12" t="s">
        <x:v>44</x:v>
      </x:c>
      <x:c r="G106" s="12" t="s">
        <x:v>413</x:v>
      </x:c>
      <x:c r="H106" s="12" t="s">
        <x:v>393</x:v>
      </x:c>
      <x:c r="I106" s="12" t="s">
        <x:v>402</x:v>
      </x:c>
      <x:c r="J106" s="13" t="s">
        <x:v>26</x:v>
      </x:c>
      <x:c r="K106" s="12" t="s">
        <x:v>48</x:v>
      </x:c>
    </x:row>
    <x:row r="107" ht="46" customHeight="1">
      <x:c r="A107" s="6" t="s">
        <x:v>414</x:v>
      </x:c>
      <x:c r="B107" s="7" t="s">
        <x:v>390</x:v>
      </x:c>
      <x:c r="C107" s="8" t="s">
        <x:v>415</x:v>
      </x:c>
      <x:c r="D107" s="9" t="s">
        <x:v>20</x:v>
      </x:c>
      <x:c r="E107" s="9" t="s">
        <x:v>22</x:v>
      </x:c>
      <x:c r="F107" s="8" t="s">
        <x:v>44</x:v>
      </x:c>
      <x:c r="G107" s="8" t="s">
        <x:v>416</x:v>
      </x:c>
      <x:c r="H107" s="8" t="s">
        <x:v>393</x:v>
      </x:c>
      <x:c r="I107" s="8" t="s">
        <x:v>417</x:v>
      </x:c>
      <x:c r="J107" s="9" t="s">
        <x:v>26</x:v>
      </x:c>
      <x:c r="K107" s="8" t="s">
        <x:v>48</x:v>
      </x:c>
    </x:row>
    <x:row r="108" ht="46" customHeight="1">
      <x:c r="A108" s="10" t="s">
        <x:v>418</x:v>
      </x:c>
      <x:c r="B108" s="11" t="s">
        <x:v>390</x:v>
      </x:c>
      <x:c r="C108" s="12" t="s">
        <x:v>419</x:v>
      </x:c>
      <x:c r="D108" s="13" t="s">
        <x:v>20</x:v>
      </x:c>
      <x:c r="E108" s="13" t="s">
        <x:v>22</x:v>
      </x:c>
      <x:c r="F108" s="12" t="s">
        <x:v>44</x:v>
      </x:c>
      <x:c r="G108" s="12" t="s">
        <x:v>420</x:v>
      </x:c>
      <x:c r="H108" s="12" t="s">
        <x:v>393</x:v>
      </x:c>
      <x:c r="I108" s="12" t="s">
        <x:v>421</x:v>
      </x:c>
      <x:c r="J108" s="13" t="s">
        <x:v>26</x:v>
      </x:c>
      <x:c r="K108" s="12" t="s">
        <x:v>48</x:v>
      </x:c>
    </x:row>
    <x:row r="109" ht="46" customHeight="1">
      <x:c r="A109" s="6" t="s">
        <x:v>422</x:v>
      </x:c>
      <x:c r="B109" s="7" t="s">
        <x:v>390</x:v>
      </x:c>
      <x:c r="C109" s="8" t="s">
        <x:v>423</x:v>
      </x:c>
      <x:c r="D109" s="9" t="s">
        <x:v>20</x:v>
      </x:c>
      <x:c r="E109" s="9" t="s">
        <x:v>22</x:v>
      </x:c>
      <x:c r="F109" s="8" t="s">
        <x:v>44</x:v>
      </x:c>
      <x:c r="G109" s="8" t="s">
        <x:v>424</x:v>
      </x:c>
      <x:c r="H109" s="8" t="s">
        <x:v>393</x:v>
      </x:c>
      <x:c r="I109" s="8" t="s">
        <x:v>402</x:v>
      </x:c>
      <x:c r="J109" s="9" t="s">
        <x:v>26</x:v>
      </x:c>
      <x:c r="K109" s="8" t="s">
        <x:v>48</x:v>
      </x:c>
    </x:row>
    <x:row r="110" ht="46" customHeight="1">
      <x:c r="A110" s="10" t="s">
        <x:v>425</x:v>
      </x:c>
      <x:c r="B110" s="11" t="s">
        <x:v>390</x:v>
      </x:c>
      <x:c r="C110" s="12" t="s">
        <x:v>426</x:v>
      </x:c>
      <x:c r="D110" s="13" t="s">
        <x:v>20</x:v>
      </x:c>
      <x:c r="E110" s="13" t="s">
        <x:v>22</x:v>
      </x:c>
      <x:c r="F110" s="12" t="s">
        <x:v>44</x:v>
      </x:c>
      <x:c r="G110" s="12" t="s">
        <x:v>427</x:v>
      </x:c>
      <x:c r="H110" s="12" t="s">
        <x:v>393</x:v>
      </x:c>
      <x:c r="I110" s="12" t="s">
        <x:v>428</x:v>
      </x:c>
      <x:c r="J110" s="13" t="s">
        <x:v>26</x:v>
      </x:c>
      <x:c r="K110" s="12" t="s">
        <x:v>48</x:v>
      </x:c>
    </x:row>
    <x:row r="111" ht="46" customHeight="1">
      <x:c r="A111" s="6" t="s">
        <x:v>429</x:v>
      </x:c>
      <x:c r="B111" s="7" t="s">
        <x:v>390</x:v>
      </x:c>
      <x:c r="C111" s="8" t="s">
        <x:v>430</x:v>
      </x:c>
      <x:c r="D111" s="9" t="s">
        <x:v>20</x:v>
      </x:c>
      <x:c r="E111" s="9" t="s">
        <x:v>22</x:v>
      </x:c>
      <x:c r="F111" s="8" t="s">
        <x:v>44</x:v>
      </x:c>
      <x:c r="G111" s="8" t="s">
        <x:v>431</x:v>
      </x:c>
      <x:c r="H111" s="8" t="s">
        <x:v>393</x:v>
      </x:c>
      <x:c r="I111" s="8" t="s">
        <x:v>432</x:v>
      </x:c>
      <x:c r="J111" s="9" t="s">
        <x:v>26</x:v>
      </x:c>
      <x:c r="K111" s="8" t="s">
        <x:v>48</x:v>
      </x:c>
    </x:row>
    <x:row r="112" ht="46" customHeight="1">
      <x:c r="A112" s="10" t="s">
        <x:v>433</x:v>
      </x:c>
      <x:c r="B112" s="11" t="s">
        <x:v>390</x:v>
      </x:c>
      <x:c r="C112" s="12" t="s">
        <x:v>434</x:v>
      </x:c>
      <x:c r="D112" s="13" t="s">
        <x:v>20</x:v>
      </x:c>
      <x:c r="E112" s="13" t="s">
        <x:v>22</x:v>
      </x:c>
      <x:c r="F112" s="12" t="s">
        <x:v>44</x:v>
      </x:c>
      <x:c r="G112" s="12" t="s">
        <x:v>435</x:v>
      </x:c>
      <x:c r="H112" s="12" t="s">
        <x:v>393</x:v>
      </x:c>
      <x:c r="I112" s="12" t="s">
        <x:v>402</x:v>
      </x:c>
      <x:c r="J112" s="13" t="s">
        <x:v>26</x:v>
      </x:c>
      <x:c r="K112" s="12" t="s">
        <x:v>48</x:v>
      </x:c>
    </x:row>
    <x:row r="113" ht="46" customHeight="1">
      <x:c r="A113" s="6" t="s">
        <x:v>436</x:v>
      </x:c>
      <x:c r="B113" s="7" t="s">
        <x:v>390</x:v>
      </x:c>
      <x:c r="C113" s="8" t="s">
        <x:v>437</x:v>
      </x:c>
      <x:c r="D113" s="9" t="s">
        <x:v>20</x:v>
      </x:c>
      <x:c r="E113" s="9" t="s">
        <x:v>22</x:v>
      </x:c>
      <x:c r="F113" s="8" t="s">
        <x:v>44</x:v>
      </x:c>
      <x:c r="G113" s="8" t="s">
        <x:v>438</x:v>
      </x:c>
      <x:c r="H113" s="8" t="s">
        <x:v>393</x:v>
      </x:c>
      <x:c r="I113" s="8" t="s">
        <x:v>439</x:v>
      </x:c>
      <x:c r="J113" s="9" t="s">
        <x:v>26</x:v>
      </x:c>
      <x:c r="K113" s="8" t="s">
        <x:v>48</x:v>
      </x:c>
    </x:row>
    <x:row r="114" ht="46" customHeight="1">
      <x:c r="A114" s="10" t="s">
        <x:v>440</x:v>
      </x:c>
      <x:c r="B114" s="11" t="s">
        <x:v>390</x:v>
      </x:c>
      <x:c r="C114" s="12" t="s">
        <x:v>441</x:v>
      </x:c>
      <x:c r="D114" s="13" t="s">
        <x:v>20</x:v>
      </x:c>
      <x:c r="E114" s="13" t="s">
        <x:v>22</x:v>
      </x:c>
      <x:c r="F114" s="12" t="s">
        <x:v>44</x:v>
      </x:c>
      <x:c r="G114" s="12" t="s">
        <x:v>442</x:v>
      </x:c>
      <x:c r="H114" s="12" t="s">
        <x:v>393</x:v>
      </x:c>
      <x:c r="I114" s="12" t="s">
        <x:v>443</x:v>
      </x:c>
      <x:c r="J114" s="13" t="s">
        <x:v>26</x:v>
      </x:c>
      <x:c r="K114" s="12" t="s">
        <x:v>48</x:v>
      </x:c>
    </x:row>
    <x:row r="115" ht="46" customHeight="1">
      <x:c r="A115" s="6" t="s">
        <x:v>444</x:v>
      </x:c>
      <x:c r="B115" s="7" t="s">
        <x:v>390</x:v>
      </x:c>
      <x:c r="C115" s="8" t="s">
        <x:v>445</x:v>
      </x:c>
      <x:c r="D115" s="9" t="s">
        <x:v>20</x:v>
      </x:c>
      <x:c r="E115" s="9" t="s">
        <x:v>22</x:v>
      </x:c>
      <x:c r="F115" s="8" t="s">
        <x:v>44</x:v>
      </x:c>
      <x:c r="G115" s="8" t="s">
        <x:v>446</x:v>
      </x:c>
      <x:c r="H115" s="8" t="s">
        <x:v>393</x:v>
      </x:c>
      <x:c r="I115" s="8" t="s">
        <x:v>402</x:v>
      </x:c>
      <x:c r="J115" s="9" t="s">
        <x:v>26</x:v>
      </x:c>
      <x:c r="K115" s="8" t="s">
        <x:v>48</x:v>
      </x:c>
    </x:row>
    <x:row r="116" ht="46" customHeight="1">
      <x:c r="A116" s="10" t="s">
        <x:v>447</x:v>
      </x:c>
      <x:c r="B116" s="11" t="s">
        <x:v>390</x:v>
      </x:c>
      <x:c r="C116" s="12" t="s">
        <x:v>448</x:v>
      </x:c>
      <x:c r="D116" s="13" t="s">
        <x:v>20</x:v>
      </x:c>
      <x:c r="E116" s="13" t="s">
        <x:v>22</x:v>
      </x:c>
      <x:c r="F116" s="12" t="s">
        <x:v>44</x:v>
      </x:c>
      <x:c r="G116" s="12" t="s">
        <x:v>449</x:v>
      </x:c>
      <x:c r="H116" s="12" t="s">
        <x:v>393</x:v>
      </x:c>
      <x:c r="I116" s="12" t="s">
        <x:v>450</x:v>
      </x:c>
      <x:c r="J116" s="13" t="s">
        <x:v>26</x:v>
      </x:c>
      <x:c r="K116" s="12" t="s">
        <x:v>48</x:v>
      </x:c>
    </x:row>
    <x:row r="117" ht="46" customHeight="1">
      <x:c r="A117" s="6" t="s">
        <x:v>451</x:v>
      </x:c>
      <x:c r="B117" s="7" t="s">
        <x:v>390</x:v>
      </x:c>
      <x:c r="C117" s="8" t="s">
        <x:v>452</x:v>
      </x:c>
      <x:c r="D117" s="9" t="s">
        <x:v>20</x:v>
      </x:c>
      <x:c r="E117" s="9" t="s">
        <x:v>22</x:v>
      </x:c>
      <x:c r="F117" s="8" t="s">
        <x:v>44</x:v>
      </x:c>
      <x:c r="G117" s="8" t="s">
        <x:v>453</x:v>
      </x:c>
      <x:c r="H117" s="8" t="s">
        <x:v>393</x:v>
      </x:c>
      <x:c r="I117" s="8" t="s">
        <x:v>454</x:v>
      </x:c>
      <x:c r="J117" s="9" t="s">
        <x:v>26</x:v>
      </x:c>
      <x:c r="K117" s="8" t="s">
        <x:v>48</x:v>
      </x:c>
    </x:row>
    <x:row r="118" ht="46" customHeight="1">
      <x:c r="A118" s="10" t="s">
        <x:v>455</x:v>
      </x:c>
      <x:c r="B118" s="11" t="s">
        <x:v>390</x:v>
      </x:c>
      <x:c r="C118" s="12" t="s">
        <x:v>456</x:v>
      </x:c>
      <x:c r="D118" s="13" t="s">
        <x:v>20</x:v>
      </x:c>
      <x:c r="E118" s="13" t="s">
        <x:v>22</x:v>
      </x:c>
      <x:c r="F118" s="12" t="s">
        <x:v>44</x:v>
      </x:c>
      <x:c r="G118" s="12" t="s">
        <x:v>457</x:v>
      </x:c>
      <x:c r="H118" s="12" t="s">
        <x:v>393</x:v>
      </x:c>
      <x:c r="I118" s="12" t="s">
        <x:v>402</x:v>
      </x:c>
      <x:c r="J118" s="13" t="s">
        <x:v>26</x:v>
      </x:c>
      <x:c r="K118" s="12" t="s">
        <x:v>48</x:v>
      </x:c>
    </x:row>
    <x:row r="119" ht="46" customHeight="1">
      <x:c r="A119" s="6" t="s">
        <x:v>458</x:v>
      </x:c>
      <x:c r="B119" s="7" t="s">
        <x:v>390</x:v>
      </x:c>
      <x:c r="C119" s="8" t="s">
        <x:v>459</x:v>
      </x:c>
      <x:c r="D119" s="9" t="s">
        <x:v>20</x:v>
      </x:c>
      <x:c r="E119" s="9" t="s">
        <x:v>22</x:v>
      </x:c>
      <x:c r="F119" s="8" t="s">
        <x:v>44</x:v>
      </x:c>
      <x:c r="G119" s="8" t="s">
        <x:v>460</x:v>
      </x:c>
      <x:c r="H119" s="8" t="s">
        <x:v>461</x:v>
      </x:c>
      <x:c r="I119" s="8" t="s">
        <x:v>462</x:v>
      </x:c>
      <x:c r="J119" s="9" t="str">
        <x:v>Pass</x:v>
      </x:c>
      <x:c r="K119" s="8" t="str">
        <x:v>Passed in Opera GX on 25 September 2026: the mobile navigation dialog opened successfully after the Playwright locator was scoped to #mobile-navigation.</x:v>
      </x:c>
    </x:row>
    <x:row r="120" ht="46" customHeight="1">
      <x:c r="A120" s="10" t="s">
        <x:v>463</x:v>
      </x:c>
      <x:c r="B120" s="11" t="s">
        <x:v>390</x:v>
      </x:c>
      <x:c r="C120" s="12" t="s">
        <x:v>464</x:v>
      </x:c>
      <x:c r="D120" s="13" t="s">
        <x:v>20</x:v>
      </x:c>
      <x:c r="E120" s="13" t="s">
        <x:v>22</x:v>
      </x:c>
      <x:c r="F120" s="12" t="s">
        <x:v>44</x:v>
      </x:c>
      <x:c r="G120" s="12" t="s">
        <x:v>465</x:v>
      </x:c>
      <x:c r="H120" s="12" t="s">
        <x:v>461</x:v>
      </x:c>
      <x:c r="I120" s="12" t="s">
        <x:v>466</x:v>
      </x:c>
      <x:c r="J120" s="13" t="str">
        <x:v>Pass</x:v>
      </x:c>
      <x:c r="K120" s="12" t="str">
        <x:v>Passed in Opera GX on 25 September 2026: Escape closed the mobile navigation dialog and aria-expanded returned to false.</x:v>
      </x:c>
    </x:row>
    <x:row r="121" ht="46" customHeight="1">
      <x:c r="A121" s="6" t="s">
        <x:v>467</x:v>
      </x:c>
      <x:c r="B121" s="7" t="s">
        <x:v>390</x:v>
      </x:c>
      <x:c r="C121" s="8" t="s">
        <x:v>468</x:v>
      </x:c>
      <x:c r="D121" s="9" t="s">
        <x:v>20</x:v>
      </x:c>
      <x:c r="E121" s="9" t="s">
        <x:v>22</x:v>
      </x:c>
      <x:c r="F121" s="8" t="s">
        <x:v>44</x:v>
      </x:c>
      <x:c r="G121" s="8" t="s">
        <x:v>469</x:v>
      </x:c>
      <x:c r="H121" s="8" t="s">
        <x:v>461</x:v>
      </x:c>
      <x:c r="I121" s="8" t="s">
        <x:v>470</x:v>
      </x:c>
      <x:c r="J121" s="9" t="str">
        <x:v>Pass</x:v>
      </x:c>
      <x:c r="K121" s="8" t="str">
        <x:v>Passed in Opera GX on 25 September 2026: the GOLF submenu opened, Hole No. 1 was visible, and Go back restored the root menu.</x:v>
      </x:c>
    </x:row>
    <x:row r="122" ht="46" customHeight="1">
      <x:c r="A122" s="10" t="s">
        <x:v>471</x:v>
      </x:c>
      <x:c r="B122" s="11" t="s">
        <x:v>390</x:v>
      </x:c>
      <x:c r="C122" s="12" t="s">
        <x:v>472</x:v>
      </x:c>
      <x:c r="D122" s="13" t="s">
        <x:v>20</x:v>
      </x:c>
      <x:c r="E122" s="13" t="s">
        <x:v>22</x:v>
      </x:c>
      <x:c r="F122" s="12" t="s">
        <x:v>44</x:v>
      </x:c>
      <x:c r="G122" s="12" t="s">
        <x:v>473</x:v>
      </x:c>
      <x:c r="H122" s="12" t="s">
        <x:v>461</x:v>
      </x:c>
      <x:c r="I122" s="12" t="s">
        <x:v>474</x:v>
      </x:c>
      <x:c r="J122" s="13" t="s">
        <x:v>26</x:v>
      </x:c>
      <x:c r="K122" s="12" t="s">
        <x:v>48</x:v>
      </x:c>
    </x:row>
    <x:row r="123" ht="46" customHeight="1">
      <x:c r="A123" s="6" t="s">
        <x:v>475</x:v>
      </x:c>
      <x:c r="B123" s="7" t="s">
        <x:v>390</x:v>
      </x:c>
      <x:c r="C123" s="8" t="s">
        <x:v>476</x:v>
      </x:c>
      <x:c r="D123" s="9" t="s">
        <x:v>20</x:v>
      </x:c>
      <x:c r="E123" s="9" t="s">
        <x:v>22</x:v>
      </x:c>
      <x:c r="F123" s="8" t="s">
        <x:v>44</x:v>
      </x:c>
      <x:c r="G123" s="8" t="s">
        <x:v>477</x:v>
      </x:c>
      <x:c r="H123" s="8" t="s">
        <x:v>461</x:v>
      </x:c>
      <x:c r="I123" s="8" t="s">
        <x:v>478</x:v>
      </x:c>
      <x:c r="J123" s="9" t="str">
        <x:v>Pass</x:v>
      </x:c>
      <x:c r="K123" s="8" t="str">
        <x:v>Passed in Opera GX on 25 September 2026: all 18 GOLF hole links were present and the final link was reachable by scrolling.</x:v>
      </x:c>
    </x:row>
    <x:row r="124" ht="46" customHeight="1">
      <x:c r="A124" s="10" t="s">
        <x:v>479</x:v>
      </x:c>
      <x:c r="B124" s="11" t="s">
        <x:v>390</x:v>
      </x:c>
      <x:c r="C124" s="12" t="s">
        <x:v>480</x:v>
      </x:c>
      <x:c r="D124" s="13" t="s">
        <x:v>20</x:v>
      </x:c>
      <x:c r="E124" s="13" t="s">
        <x:v>22</x:v>
      </x:c>
      <x:c r="F124" s="12" t="s">
        <x:v>44</x:v>
      </x:c>
      <x:c r="G124" s="12" t="s">
        <x:v>481</x:v>
      </x:c>
      <x:c r="H124" s="12" t="s">
        <x:v>461</x:v>
      </x:c>
      <x:c r="I124" s="12" t="s">
        <x:v>482</x:v>
      </x:c>
      <x:c r="J124" s="13" t="s">
        <x:v>26</x:v>
      </x:c>
      <x:c r="K124" s="12" t="s">
        <x:v>48</x:v>
      </x:c>
    </x:row>
    <x:row r="125" ht="46" customHeight="1">
      <x:c r="A125" s="6" t="s">
        <x:v>483</x:v>
      </x:c>
      <x:c r="B125" s="7" t="s">
        <x:v>390</x:v>
      </x:c>
      <x:c r="C125" s="8" t="s">
        <x:v>484</x:v>
      </x:c>
      <x:c r="D125" s="9" t="s">
        <x:v>20</x:v>
      </x:c>
      <x:c r="E125" s="9" t="s">
        <x:v>22</x:v>
      </x:c>
      <x:c r="F125" s="8" t="s">
        <x:v>44</x:v>
      </x:c>
      <x:c r="G125" s="8" t="s">
        <x:v>485</x:v>
      </x:c>
      <x:c r="H125" s="8" t="s">
        <x:v>393</x:v>
      </x:c>
      <x:c r="I125" s="8" t="s">
        <x:v>486</x:v>
      </x:c>
      <x:c r="J125" s="9" t="s">
        <x:v>26</x:v>
      </x:c>
      <x:c r="K125" s="8" t="s">
        <x:v>48</x:v>
      </x:c>
    </x:row>
    <x:row r="126" ht="46" customHeight="1">
      <x:c r="A126" s="10" t="s">
        <x:v>487</x:v>
      </x:c>
      <x:c r="B126" s="11" t="s">
        <x:v>390</x:v>
      </x:c>
      <x:c r="C126" s="12" t="s">
        <x:v>488</x:v>
      </x:c>
      <x:c r="D126" s="13" t="s">
        <x:v>20</x:v>
      </x:c>
      <x:c r="E126" s="13" t="s">
        <x:v>22</x:v>
      </x:c>
      <x:c r="F126" s="12" t="s">
        <x:v>44</x:v>
      </x:c>
      <x:c r="G126" s="12" t="s">
        <x:v>489</x:v>
      </x:c>
      <x:c r="H126" s="12" t="s">
        <x:v>393</x:v>
      </x:c>
      <x:c r="I126" s="12" t="s">
        <x:v>490</x:v>
      </x:c>
      <x:c r="J126" s="13" t="s">
        <x:v>26</x:v>
      </x:c>
      <x:c r="K126" s="12" t="s">
        <x:v>48</x:v>
      </x:c>
    </x:row>
    <x:row r="127" ht="46" customHeight="1">
      <x:c r="A127" s="6" t="s">
        <x:v>491</x:v>
      </x:c>
      <x:c r="B127" s="7" t="s">
        <x:v>390</x:v>
      </x:c>
      <x:c r="C127" s="8" t="s">
        <x:v>492</x:v>
      </x:c>
      <x:c r="D127" s="9" t="s">
        <x:v>20</x:v>
      </x:c>
      <x:c r="E127" s="9" t="s">
        <x:v>22</x:v>
      </x:c>
      <x:c r="F127" s="8" t="s">
        <x:v>44</x:v>
      </x:c>
      <x:c r="G127" s="8" t="s">
        <x:v>493</x:v>
      </x:c>
      <x:c r="H127" s="8" t="s">
        <x:v>393</x:v>
      </x:c>
      <x:c r="I127" s="8" t="s">
        <x:v>494</x:v>
      </x:c>
      <x:c r="J127" s="9" t="s">
        <x:v>26</x:v>
      </x:c>
      <x:c r="K127" s="8" t="s">
        <x:v>48</x:v>
      </x:c>
    </x:row>
    <x:row r="128" ht="46" customHeight="1">
      <x:c r="A128" s="10" t="s">
        <x:v>495</x:v>
      </x:c>
      <x:c r="B128" s="11" t="s">
        <x:v>390</x:v>
      </x:c>
      <x:c r="C128" s="12" t="s">
        <x:v>496</x:v>
      </x:c>
      <x:c r="D128" s="13" t="s">
        <x:v>20</x:v>
      </x:c>
      <x:c r="E128" s="13" t="s">
        <x:v>22</x:v>
      </x:c>
      <x:c r="F128" s="12" t="s">
        <x:v>44</x:v>
      </x:c>
      <x:c r="G128" s="12" t="s">
        <x:v>497</x:v>
      </x:c>
      <x:c r="H128" s="12" t="s">
        <x:v>393</x:v>
      </x:c>
      <x:c r="I128" s="12" t="s">
        <x:v>498</x:v>
      </x:c>
      <x:c r="J128" s="13" t="s">
        <x:v>26</x:v>
      </x:c>
      <x:c r="K128" s="12" t="s">
        <x:v>48</x:v>
      </x:c>
    </x:row>
    <x:row r="129" ht="46" customHeight="1">
      <x:c r="A129" s="6" t="s">
        <x:v>499</x:v>
      </x:c>
      <x:c r="B129" s="7" t="s">
        <x:v>390</x:v>
      </x:c>
      <x:c r="C129" s="8" t="s">
        <x:v>500</x:v>
      </x:c>
      <x:c r="D129" s="9" t="s">
        <x:v>20</x:v>
      </x:c>
      <x:c r="E129" s="9" t="s">
        <x:v>22</x:v>
      </x:c>
      <x:c r="F129" s="8" t="s">
        <x:v>44</x:v>
      </x:c>
      <x:c r="G129" s="8" t="s">
        <x:v>501</x:v>
      </x:c>
      <x:c r="H129" s="8" t="s">
        <x:v>393</x:v>
      </x:c>
      <x:c r="I129" s="8" t="s">
        <x:v>502</x:v>
      </x:c>
      <x:c r="J129" s="9" t="str">
        <x:v>Fail</x:v>
      </x:c>
      <x:c r="K129" s="8" t="str">
        <x:v>Failed in Opera GX on 25 September 2026: after the desktop mega-menu opened, body overflow remained visible instead of hidden, so background scrolling was not locked.</x:v>
      </x:c>
    </x:row>
    <x:row r="130" ht="46" customHeight="1">
      <x:c r="A130" s="10" t="s">
        <x:v>503</x:v>
      </x:c>
      <x:c r="B130" s="11" t="s">
        <x:v>390</x:v>
      </x:c>
      <x:c r="C130" s="12" t="s">
        <x:v>504</x:v>
      </x:c>
      <x:c r="D130" s="13" t="s">
        <x:v>20</x:v>
      </x:c>
      <x:c r="E130" s="13" t="s">
        <x:v>22</x:v>
      </x:c>
      <x:c r="F130" s="12" t="s">
        <x:v>44</x:v>
      </x:c>
      <x:c r="G130" s="12" t="s">
        <x:v>505</x:v>
      </x:c>
      <x:c r="H130" s="12" t="s">
        <x:v>393</x:v>
      </x:c>
      <x:c r="I130" s="12" t="s">
        <x:v>506</x:v>
      </x:c>
      <x:c r="J130" s="13" t="str">
        <x:v>Pass</x:v>
      </x:c>
      <x:c r="K130" s="12" t="str">
        <x:v>Passed in Opera GX on 25 September 2026: keyboard activation opened the GOLF mega-menu and exposed the Hole No. 1 link.</x:v>
      </x:c>
    </x:row>
    <x:row r="131" ht="46" customHeight="1">
      <x:c r="A131" s="6" t="s">
        <x:v>507</x:v>
      </x:c>
      <x:c r="B131" s="7" t="s">
        <x:v>508</x:v>
      </x:c>
      <x:c r="C131" s="8" t="s">
        <x:v>509</x:v>
      </x:c>
      <x:c r="D131" s="9" t="s">
        <x:v>15</x:v>
      </x:c>
      <x:c r="E131" s="9" t="s">
        <x:v>17</x:v>
      </x:c>
      <x:c r="F131" s="8" t="s">
        <x:v>44</x:v>
      </x:c>
      <x:c r="G131" s="8" t="s">
        <x:v>510</x:v>
      </x:c>
      <x:c r="H131" s="8" t="s">
        <x:v>393</x:v>
      </x:c>
      <x:c r="I131" s="8" t="s">
        <x:v>511</x:v>
      </x:c>
      <x:c r="J131" s="9" t="s">
        <x:v>26</x:v>
      </x:c>
      <x:c r="K131" s="8" t="s">
        <x:v>48</x:v>
      </x:c>
    </x:row>
    <x:row r="132" ht="46" customHeight="1">
      <x:c r="A132" s="10" t="s">
        <x:v>512</x:v>
      </x:c>
      <x:c r="B132" s="11" t="s">
        <x:v>508</x:v>
      </x:c>
      <x:c r="C132" s="12" t="s">
        <x:v>513</x:v>
      </x:c>
      <x:c r="D132" s="13" t="s">
        <x:v>15</x:v>
      </x:c>
      <x:c r="E132" s="13" t="s">
        <x:v>17</x:v>
      </x:c>
      <x:c r="F132" s="12" t="s">
        <x:v>44</x:v>
      </x:c>
      <x:c r="G132" s="12" t="s">
        <x:v>514</x:v>
      </x:c>
      <x:c r="H132" s="12" t="s">
        <x:v>393</x:v>
      </x:c>
      <x:c r="I132" s="12" t="s">
        <x:v>515</x:v>
      </x:c>
      <x:c r="J132" s="13" t="s">
        <x:v>26</x:v>
      </x:c>
      <x:c r="K132" s="12" t="s">
        <x:v>48</x:v>
      </x:c>
    </x:row>
    <x:row r="133" ht="46" customHeight="1">
      <x:c r="A133" s="6" t="s">
        <x:v>516</x:v>
      </x:c>
      <x:c r="B133" s="7" t="s">
        <x:v>508</x:v>
      </x:c>
      <x:c r="C133" s="8" t="s">
        <x:v>517</x:v>
      </x:c>
      <x:c r="D133" s="9" t="s">
        <x:v>15</x:v>
      </x:c>
      <x:c r="E133" s="9" t="s">
        <x:v>17</x:v>
      </x:c>
      <x:c r="F133" s="8" t="s">
        <x:v>44</x:v>
      </x:c>
      <x:c r="G133" s="8" t="s">
        <x:v>518</x:v>
      </x:c>
      <x:c r="H133" s="8" t="s">
        <x:v>393</x:v>
      </x:c>
      <x:c r="I133" s="8" t="s">
        <x:v>519</x:v>
      </x:c>
      <x:c r="J133" s="9" t="s">
        <x:v>28</x:v>
      </x:c>
      <x:c r="K133" s="8" t="s">
        <x:v>520</x:v>
      </x:c>
    </x:row>
    <x:row r="134" ht="46" customHeight="1">
      <x:c r="A134" s="10" t="s">
        <x:v>521</x:v>
      </x:c>
      <x:c r="B134" s="11" t="s">
        <x:v>508</x:v>
      </x:c>
      <x:c r="C134" s="12" t="s">
        <x:v>522</x:v>
      </x:c>
      <x:c r="D134" s="13" t="s">
        <x:v>15</x:v>
      </x:c>
      <x:c r="E134" s="13" t="s">
        <x:v>17</x:v>
      </x:c>
      <x:c r="F134" s="12" t="s">
        <x:v>44</x:v>
      </x:c>
      <x:c r="G134" s="12" t="s">
        <x:v>523</x:v>
      </x:c>
      <x:c r="H134" s="12" t="s">
        <x:v>393</x:v>
      </x:c>
      <x:c r="I134" s="12" t="s">
        <x:v>524</x:v>
      </x:c>
      <x:c r="J134" s="13" t="str">
        <x:v>Pass</x:v>
      </x:c>
      <x:c r="K134" s="12" t="str">
        <x:v>Passed in Opera GX on 25 September 2026: keyboard activation opened the GOLF mega-menu and exposed the Hole No. 1 link.</x:v>
      </x:c>
    </x:row>
    <x:row r="135" ht="46" customHeight="1">
      <x:c r="A135" s="6" t="s">
        <x:v>525</x:v>
      </x:c>
      <x:c r="B135" s="7" t="s">
        <x:v>508</x:v>
      </x:c>
      <x:c r="C135" s="8" t="s">
        <x:v>526</x:v>
      </x:c>
      <x:c r="D135" s="9" t="s">
        <x:v>15</x:v>
      </x:c>
      <x:c r="E135" s="9" t="s">
        <x:v>17</x:v>
      </x:c>
      <x:c r="F135" s="8" t="s">
        <x:v>44</x:v>
      </x:c>
      <x:c r="G135" s="8" t="s">
        <x:v>527</x:v>
      </x:c>
      <x:c r="H135" s="8" t="s">
        <x:v>393</x:v>
      </x:c>
      <x:c r="I135" s="8" t="s">
        <x:v>528</x:v>
      </x:c>
      <x:c r="J135" s="9" t="str">
        <x:v>Pass</x:v>
      </x:c>
      <x:c r="K135" s="8" t="str">
        <x:v>Passed in Opera GX on 25 September 2026: the corrected mobile navigation locator found the dialog after the menu button was activated.</x:v>
      </x:c>
    </x:row>
    <x:row r="136" ht="46" customHeight="1">
      <x:c r="A136" s="10" t="s">
        <x:v>529</x:v>
      </x:c>
      <x:c r="B136" s="11" t="s">
        <x:v>508</x:v>
      </x:c>
      <x:c r="C136" s="12" t="s">
        <x:v>530</x:v>
      </x:c>
      <x:c r="D136" s="13" t="s">
        <x:v>15</x:v>
      </x:c>
      <x:c r="E136" s="13" t="s">
        <x:v>17</x:v>
      </x:c>
      <x:c r="F136" s="12" t="s">
        <x:v>44</x:v>
      </x:c>
      <x:c r="G136" s="12" t="s">
        <x:v>531</x:v>
      </x:c>
      <x:c r="H136" s="12" t="s">
        <x:v>393</x:v>
      </x:c>
      <x:c r="I136" s="12" t="s">
        <x:v>532</x:v>
      </x:c>
      <x:c r="J136" s="13" t="s">
        <x:v>26</x:v>
      </x:c>
      <x:c r="K136" s="12" t="s">
        <x:v>48</x:v>
      </x:c>
    </x:row>
    <x:row r="137" ht="46" customHeight="1">
      <x:c r="A137" s="6" t="s">
        <x:v>533</x:v>
      </x:c>
      <x:c r="B137" s="7" t="s">
        <x:v>508</x:v>
      </x:c>
      <x:c r="C137" s="8" t="s">
        <x:v>534</x:v>
      </x:c>
      <x:c r="D137" s="9" t="s">
        <x:v>15</x:v>
      </x:c>
      <x:c r="E137" s="9" t="s">
        <x:v>17</x:v>
      </x:c>
      <x:c r="F137" s="8" t="s">
        <x:v>44</x:v>
      </x:c>
      <x:c r="G137" s="8" t="s">
        <x:v>535</x:v>
      </x:c>
      <x:c r="H137" s="8" t="s">
        <x:v>393</x:v>
      </x:c>
      <x:c r="I137" s="8" t="s">
        <x:v>536</x:v>
      </x:c>
      <x:c r="J137" s="9" t="s">
        <x:v>26</x:v>
      </x:c>
      <x:c r="K137" s="8" t="s">
        <x:v>48</x:v>
      </x:c>
    </x:row>
    <x:row r="138" ht="46" customHeight="1">
      <x:c r="A138" s="10" t="s">
        <x:v>537</x:v>
      </x:c>
      <x:c r="B138" s="11" t="s">
        <x:v>508</x:v>
      </x:c>
      <x:c r="C138" s="12" t="s">
        <x:v>538</x:v>
      </x:c>
      <x:c r="D138" s="13" t="s">
        <x:v>15</x:v>
      </x:c>
      <x:c r="E138" s="13" t="s">
        <x:v>17</x:v>
      </x:c>
      <x:c r="F138" s="12" t="s">
        <x:v>44</x:v>
      </x:c>
      <x:c r="G138" s="12" t="s">
        <x:v>539</x:v>
      </x:c>
      <x:c r="H138" s="12" t="s">
        <x:v>393</x:v>
      </x:c>
      <x:c r="I138" s="12" t="s">
        <x:v>540</x:v>
      </x:c>
      <x:c r="J138" s="13" t="s">
        <x:v>27</x:v>
      </x:c>
      <x:c r="K138" s="12" t="s">
        <x:v>541</x:v>
      </x:c>
    </x:row>
    <x:row r="139" ht="46" customHeight="1">
      <x:c r="A139" s="6" t="s">
        <x:v>542</x:v>
      </x:c>
      <x:c r="B139" s="7" t="s">
        <x:v>508</x:v>
      </x:c>
      <x:c r="C139" s="8" t="s">
        <x:v>543</x:v>
      </x:c>
      <x:c r="D139" s="9" t="s">
        <x:v>15</x:v>
      </x:c>
      <x:c r="E139" s="9" t="s">
        <x:v>17</x:v>
      </x:c>
      <x:c r="F139" s="8" t="s">
        <x:v>44</x:v>
      </x:c>
      <x:c r="G139" s="8" t="s">
        <x:v>544</x:v>
      </x:c>
      <x:c r="H139" s="8" t="s">
        <x:v>393</x:v>
      </x:c>
      <x:c r="I139" s="8" t="s">
        <x:v>545</x:v>
      </x:c>
      <x:c r="J139" s="9" t="s">
        <x:v>27</x:v>
      </x:c>
      <x:c r="K139" s="8" t="s">
        <x:v>541</x:v>
      </x:c>
    </x:row>
    <x:row r="140" ht="46" customHeight="1">
      <x:c r="A140" s="10" t="s">
        <x:v>546</x:v>
      </x:c>
      <x:c r="B140" s="11" t="s">
        <x:v>508</x:v>
      </x:c>
      <x:c r="C140" s="12" t="s">
        <x:v>547</x:v>
      </x:c>
      <x:c r="D140" s="13" t="s">
        <x:v>15</x:v>
      </x:c>
      <x:c r="E140" s="13" t="s">
        <x:v>17</x:v>
      </x:c>
      <x:c r="F140" s="12" t="s">
        <x:v>44</x:v>
      </x:c>
      <x:c r="G140" s="12" t="s">
        <x:v>548</x:v>
      </x:c>
      <x:c r="H140" s="12" t="s">
        <x:v>393</x:v>
      </x:c>
      <x:c r="I140" s="12" t="s">
        <x:v>549</x:v>
      </x:c>
      <x:c r="J140" s="13" t="s">
        <x:v>26</x:v>
      </x:c>
      <x:c r="K140" s="12" t="s">
        <x:v>48</x:v>
      </x:c>
    </x:row>
    <x:row r="141" ht="46" customHeight="1">
      <x:c r="A141" s="6" t="s">
        <x:v>550</x:v>
      </x:c>
      <x:c r="B141" s="7" t="s">
        <x:v>508</x:v>
      </x:c>
      <x:c r="C141" s="8" t="s">
        <x:v>551</x:v>
      </x:c>
      <x:c r="D141" s="9" t="s">
        <x:v>15</x:v>
      </x:c>
      <x:c r="E141" s="9" t="s">
        <x:v>17</x:v>
      </x:c>
      <x:c r="F141" s="8" t="s">
        <x:v>44</x:v>
      </x:c>
      <x:c r="G141" s="8" t="s">
        <x:v>552</x:v>
      </x:c>
      <x:c r="H141" s="8" t="s">
        <x:v>393</x:v>
      </x:c>
      <x:c r="I141" s="8" t="s">
        <x:v>553</x:v>
      </x:c>
      <x:c r="J141" s="9" t="s">
        <x:v>26</x:v>
      </x:c>
      <x:c r="K141" s="8" t="s">
        <x:v>48</x:v>
      </x:c>
    </x:row>
    <x:row r="142" ht="46" customHeight="1">
      <x:c r="A142" s="10" t="s">
        <x:v>554</x:v>
      </x:c>
      <x:c r="B142" s="11" t="s">
        <x:v>508</x:v>
      </x:c>
      <x:c r="C142" s="12" t="s">
        <x:v>555</x:v>
      </x:c>
      <x:c r="D142" s="13" t="s">
        <x:v>15</x:v>
      </x:c>
      <x:c r="E142" s="13" t="s">
        <x:v>17</x:v>
      </x:c>
      <x:c r="F142" s="12" t="s">
        <x:v>44</x:v>
      </x:c>
      <x:c r="G142" s="12" t="s">
        <x:v>556</x:v>
      </x:c>
      <x:c r="H142" s="12" t="s">
        <x:v>393</x:v>
      </x:c>
      <x:c r="I142" s="12" t="s">
        <x:v>557</x:v>
      </x:c>
      <x:c r="J142" s="13" t="s">
        <x:v>26</x:v>
      </x:c>
      <x:c r="K142" s="12" t="s">
        <x:v>48</x:v>
      </x:c>
    </x:row>
    <x:row r="143" ht="46" customHeight="1">
      <x:c r="A143" s="6" t="s">
        <x:v>558</x:v>
      </x:c>
      <x:c r="B143" s="7" t="s">
        <x:v>508</x:v>
      </x:c>
      <x:c r="C143" s="8" t="s">
        <x:v>559</x:v>
      </x:c>
      <x:c r="D143" s="9" t="s">
        <x:v>15</x:v>
      </x:c>
      <x:c r="E143" s="9" t="s">
        <x:v>17</x:v>
      </x:c>
      <x:c r="F143" s="8" t="s">
        <x:v>44</x:v>
      </x:c>
      <x:c r="G143" s="8" t="s">
        <x:v>560</x:v>
      </x:c>
      <x:c r="H143" s="8" t="s">
        <x:v>393</x:v>
      </x:c>
      <x:c r="I143" s="8" t="s">
        <x:v>561</x:v>
      </x:c>
      <x:c r="J143" s="9" t="s">
        <x:v>26</x:v>
      </x:c>
      <x:c r="K143" s="8" t="s">
        <x:v>48</x:v>
      </x:c>
    </x:row>
    <x:row r="144" ht="46" customHeight="1">
      <x:c r="A144" s="10" t="s">
        <x:v>562</x:v>
      </x:c>
      <x:c r="B144" s="11" t="s">
        <x:v>508</x:v>
      </x:c>
      <x:c r="C144" s="12" t="s">
        <x:v>563</x:v>
      </x:c>
      <x:c r="D144" s="13" t="s">
        <x:v>15</x:v>
      </x:c>
      <x:c r="E144" s="13" t="s">
        <x:v>17</x:v>
      </x:c>
      <x:c r="F144" s="12" t="s">
        <x:v>44</x:v>
      </x:c>
      <x:c r="G144" s="12" t="s">
        <x:v>564</x:v>
      </x:c>
      <x:c r="H144" s="12" t="s">
        <x:v>393</x:v>
      </x:c>
      <x:c r="I144" s="12" t="s">
        <x:v>565</x:v>
      </x:c>
      <x:c r="J144" s="13" t="s">
        <x:v>26</x:v>
      </x:c>
      <x:c r="K144" s="12" t="s">
        <x:v>48</x:v>
      </x:c>
    </x:row>
    <x:row r="145" ht="46" customHeight="1">
      <x:c r="A145" s="6" t="s">
        <x:v>566</x:v>
      </x:c>
      <x:c r="B145" s="7" t="s">
        <x:v>508</x:v>
      </x:c>
      <x:c r="C145" s="8" t="s">
        <x:v>567</x:v>
      </x:c>
      <x:c r="D145" s="9" t="s">
        <x:v>15</x:v>
      </x:c>
      <x:c r="E145" s="9" t="s">
        <x:v>17</x:v>
      </x:c>
      <x:c r="F145" s="8" t="s">
        <x:v>44</x:v>
      </x:c>
      <x:c r="G145" s="8" t="s">
        <x:v>568</x:v>
      </x:c>
      <x:c r="H145" s="8" t="s">
        <x:v>393</x:v>
      </x:c>
      <x:c r="I145" s="8" t="s">
        <x:v>569</x:v>
      </x:c>
      <x:c r="J145" s="9" t="str">
        <x:v>Pass</x:v>
      </x:c>
      <x:c r="K145" s="8" t="str">
        <x:v>Passed in Opera GX on 25 September 2026: reduced-motion mode disabled the hero animation and set reveal transition duration to 0s.</x:v>
      </x:c>
    </x:row>
    <x:row r="146" ht="46" customHeight="1">
      <x:c r="A146" s="10" t="s">
        <x:v>570</x:v>
      </x:c>
      <x:c r="B146" s="11" t="s">
        <x:v>508</x:v>
      </x:c>
      <x:c r="C146" s="12" t="s">
        <x:v>571</x:v>
      </x:c>
      <x:c r="D146" s="13" t="s">
        <x:v>15</x:v>
      </x:c>
      <x:c r="E146" s="13" t="s">
        <x:v>17</x:v>
      </x:c>
      <x:c r="F146" s="12" t="s">
        <x:v>44</x:v>
      </x:c>
      <x:c r="G146" s="12" t="s">
        <x:v>572</x:v>
      </x:c>
      <x:c r="H146" s="12" t="s">
        <x:v>393</x:v>
      </x:c>
      <x:c r="I146" s="12" t="s">
        <x:v>573</x:v>
      </x:c>
      <x:c r="J146" s="13" t="s">
        <x:v>26</x:v>
      </x:c>
      <x:c r="K146" s="12" t="s">
        <x:v>48</x:v>
      </x:c>
    </x:row>
    <x:row r="147" ht="46" customHeight="1">
      <x:c r="A147" s="6" t="s">
        <x:v>574</x:v>
      </x:c>
      <x:c r="B147" s="7" t="s">
        <x:v>508</x:v>
      </x:c>
      <x:c r="C147" s="8" t="s">
        <x:v>575</x:v>
      </x:c>
      <x:c r="D147" s="9" t="s">
        <x:v>15</x:v>
      </x:c>
      <x:c r="E147" s="9" t="s">
        <x:v>17</x:v>
      </x:c>
      <x:c r="F147" s="8" t="s">
        <x:v>44</x:v>
      </x:c>
      <x:c r="G147" s="8" t="s">
        <x:v>576</x:v>
      </x:c>
      <x:c r="H147" s="8" t="s">
        <x:v>393</x:v>
      </x:c>
      <x:c r="I147" s="8" t="s">
        <x:v>577</x:v>
      </x:c>
      <x:c r="J147" s="9" t="s">
        <x:v>26</x:v>
      </x:c>
      <x:c r="K147" s="8" t="s">
        <x:v>48</x:v>
      </x:c>
    </x:row>
    <x:row r="148" ht="46" customHeight="1">
      <x:c r="A148" s="10" t="s">
        <x:v>578</x:v>
      </x:c>
      <x:c r="B148" s="11" t="s">
        <x:v>508</x:v>
      </x:c>
      <x:c r="C148" s="12" t="s">
        <x:v>579</x:v>
      </x:c>
      <x:c r="D148" s="13" t="s">
        <x:v>15</x:v>
      </x:c>
      <x:c r="E148" s="13" t="s">
        <x:v>17</x:v>
      </x:c>
      <x:c r="F148" s="12" t="s">
        <x:v>44</x:v>
      </x:c>
      <x:c r="G148" s="12" t="s">
        <x:v>580</x:v>
      </x:c>
      <x:c r="H148" s="12" t="s">
        <x:v>393</x:v>
      </x:c>
      <x:c r="I148" s="12" t="s">
        <x:v>581</x:v>
      </x:c>
      <x:c r="J148" s="13" t="s">
        <x:v>26</x:v>
      </x:c>
      <x:c r="K148" s="12" t="s">
        <x:v>48</x:v>
      </x:c>
    </x:row>
    <x:row r="149" ht="46" customHeight="1"/>
    <x:row r="150" ht="46" customHeight="1"/>
    <x:row r="151" ht="46" customHeight="1"/>
    <x:row r="152" ht="46" customHeight="1"/>
    <x:row r="153" ht="46" customHeight="1"/>
    <x:row r="154" ht="46" customHeight="1"/>
    <x:row r="155" ht="46" customHeight="1"/>
    <x:row r="156" ht="46" customHeight="1"/>
    <x:row r="157" ht="46" customHeight="1"/>
    <x:row r="158" ht="46" customHeight="1"/>
    <x:row r="159" ht="46" customHeight="1"/>
    <x:row r="160" ht="46" customHeight="1"/>
    <x:row r="161" ht="46" customHeight="1"/>
    <x:row r="162" ht="46" customHeight="1"/>
    <x:row r="163" ht="46" customHeight="1"/>
    <x:row r="164" ht="46" customHeight="1"/>
    <x:row r="165" ht="46" customHeight="1"/>
    <x:row r="166" ht="46" customHeight="1"/>
    <x:row r="167" ht="46" customHeight="1"/>
    <x:row r="168" ht="46" customHeight="1"/>
    <x:row r="169" ht="46" customHeight="1"/>
    <x:row r="170" ht="46" customHeight="1"/>
    <x:row r="171" ht="46" customHeight="1"/>
    <x:row r="172" ht="46" customHeight="1"/>
    <x:row r="173" ht="46" customHeight="1"/>
    <x:row r="174" ht="46" customHeight="1"/>
    <x:row r="175" ht="46" customHeight="1"/>
    <x:row r="176" ht="46" customHeight="1"/>
    <x:row r="177" ht="46" customHeight="1"/>
    <x:row r="178" ht="46" customHeight="1"/>
    <x:row r="179" ht="46" customHeight="1"/>
    <x:row r="180" ht="46" customHeight="1"/>
    <x:row r="181" ht="46" customHeight="1"/>
    <x:row r="182" ht="46" customHeight="1"/>
    <x:row r="183" ht="46" customHeight="1"/>
    <x:row r="184" ht="46" customHeight="1"/>
    <x:row r="185" ht="46" customHeight="1"/>
    <x:row r="186" ht="46" customHeight="1"/>
    <x:row r="187" ht="46" customHeight="1"/>
    <x:row r="188" ht="46" customHeight="1"/>
    <x:row r="189" ht="46" customHeight="1"/>
    <x:row r="190" ht="46" customHeight="1"/>
    <x:row r="191" ht="46" customHeight="1"/>
    <x:row r="192" ht="46" customHeight="1"/>
    <x:row r="193" ht="46" customHeight="1"/>
    <x:row r="194" ht="46" customHeight="1"/>
    <x:row r="195" ht="46" customHeight="1"/>
    <x:row r="196" ht="46" customHeight="1"/>
    <x:row r="197" ht="46" customHeight="1"/>
    <x:row r="198" ht="46" customHeight="1"/>
    <x:row r="199" ht="46" customHeight="1"/>
    <x:row r="200" ht="46" customHeight="1"/>
    <x:row r="201" ht="46" customHeight="1"/>
    <x:row r="202" ht="46" customHeight="1"/>
    <x:row r="203" ht="46" customHeight="1"/>
    <x:row r="204" ht="46" customHeight="1"/>
    <x:row r="205" ht="46" customHeight="1"/>
    <x:row r="206" ht="46" customHeight="1"/>
    <x:row r="207" ht="46" customHeight="1"/>
    <x:row r="208" ht="46" customHeight="1"/>
    <x:row r="209" ht="46" customHeight="1"/>
    <x:row r="210" ht="46" customHeight="1"/>
    <x:row r="211" ht="46" customHeight="1"/>
    <x:row r="212" ht="46" customHeight="1"/>
    <x:row r="213" ht="46" customHeight="1"/>
    <x:row r="214" ht="46" customHeight="1"/>
    <x:row r="215" ht="46" customHeight="1"/>
    <x:row r="216" ht="46" customHeight="1"/>
    <x:row r="217" ht="46" customHeight="1"/>
    <x:row r="218" ht="46" customHeight="1"/>
    <x:row r="219" ht="46" customHeight="1"/>
    <x:row r="220" ht="46" customHeight="1"/>
    <x:row r="221" ht="46" customHeight="1"/>
    <x:row r="222" ht="46" customHeight="1"/>
    <x:row r="223" ht="46" customHeight="1"/>
    <x:row r="224" ht="46" customHeight="1"/>
    <x:row r="225" ht="46" customHeight="1"/>
    <x:row r="226" ht="46" customHeight="1"/>
    <x:row r="227" ht="46" customHeight="1"/>
    <x:row r="228" ht="46" customHeight="1"/>
    <x:row r="229" ht="46" customHeight="1"/>
    <x:row r="230" ht="46" customHeight="1"/>
    <x:row r="231" ht="46" customHeight="1"/>
    <x:row r="232" ht="46" customHeight="1"/>
    <x:row r="233" ht="46" customHeight="1"/>
    <x:row r="234" ht="46" customHeight="1"/>
    <x:row r="235" ht="46" customHeight="1"/>
    <x:row r="236" ht="46" customHeight="1"/>
    <x:row r="237" ht="46" customHeight="1"/>
    <x:row r="238" ht="46" customHeight="1"/>
    <x:row r="239" ht="46" customHeight="1"/>
    <x:row r="240" ht="46" customHeight="1"/>
    <x:row r="241" ht="46" customHeight="1"/>
    <x:row r="242" ht="46" customHeight="1"/>
    <x:row r="243" ht="46" customHeight="1"/>
    <x:row r="244" ht="46" customHeight="1"/>
    <x:row r="245" ht="46" customHeight="1"/>
    <x:row r="246" ht="46" customHeight="1"/>
    <x:row r="247" ht="46" customHeight="1"/>
    <x:row r="248" ht="46" customHeight="1"/>
    <x:row r="249" ht="46" customHeight="1"/>
    <x:row r="250" ht="46" customHeight="1"/>
    <x:row r="251" ht="46" customHeight="1"/>
    <x:row r="252" ht="46" customHeight="1"/>
    <x:row r="253" ht="46" customHeight="1"/>
    <x:row r="254" ht="46" customHeight="1"/>
    <x:row r="255" ht="46" customHeight="1"/>
    <x:row r="256" ht="46" customHeight="1"/>
    <x:row r="257" ht="46" customHeight="1"/>
    <x:row r="258" ht="46" customHeight="1"/>
    <x:row r="259" ht="46" customHeight="1"/>
    <x:row r="260" ht="46" customHeight="1"/>
    <x:row r="261" ht="46" customHeight="1"/>
    <x:row r="262" ht="46" customHeight="1"/>
    <x:row r="263" ht="46" customHeight="1"/>
    <x:row r="264" ht="46" customHeight="1"/>
    <x:row r="265" ht="46" customHeight="1"/>
    <x:row r="266" ht="46" customHeight="1"/>
    <x:row r="267" ht="46" customHeight="1"/>
    <x:row r="268" ht="46" customHeight="1"/>
    <x:row r="269" ht="46" customHeight="1"/>
    <x:row r="270" ht="46" customHeight="1"/>
    <x:row r="271" ht="46" customHeight="1"/>
    <x:row r="272" ht="46" customHeight="1"/>
    <x:row r="273" ht="46" customHeight="1"/>
    <x:row r="274" ht="46" customHeight="1"/>
    <x:row r="275" ht="46" customHeight="1"/>
    <x:row r="276" ht="46" customHeight="1"/>
    <x:row r="277" ht="46" customHeight="1"/>
    <x:row r="278" ht="46" customHeight="1"/>
    <x:row r="279" ht="46" customHeight="1"/>
    <x:row r="280" ht="46" customHeight="1"/>
    <x:row r="281" ht="46" customHeight="1"/>
    <x:row r="282" ht="46" customHeight="1"/>
    <x:row r="283" ht="46" customHeight="1"/>
    <x:row r="284" ht="46" customHeight="1"/>
    <x:row r="285" ht="46" customHeight="1"/>
    <x:row r="286" ht="46" customHeight="1"/>
    <x:row r="287" ht="46" customHeight="1"/>
    <x:row r="288" ht="46" customHeight="1"/>
    <x:row r="289" ht="46" customHeight="1"/>
    <x:row r="290" ht="46" customHeight="1"/>
    <x:row r="291" ht="46" customHeight="1"/>
    <x:row r="292" ht="46" customHeight="1"/>
    <x:row r="293" ht="46" customHeight="1"/>
    <x:row r="294" ht="46" customHeight="1"/>
    <x:row r="295" ht="46" customHeight="1"/>
    <x:row r="296" ht="46" customHeight="1"/>
    <x:row r="297" ht="46" customHeight="1"/>
    <x:row r="298" ht="46" customHeight="1"/>
    <x:row r="299" ht="46" customHeight="1"/>
    <x:row r="300" ht="46" customHeight="1"/>
    <x:row r="301" ht="46" customHeight="1"/>
    <x:row r="302" ht="46" customHeight="1"/>
    <x:row r="303" ht="46" customHeight="1"/>
    <x:row r="304" ht="46" customHeight="1"/>
    <x:row r="305" ht="46" customHeight="1"/>
    <x:row r="306" ht="46" customHeight="1"/>
    <x:row r="307" ht="46" customHeight="1"/>
    <x:row r="308" ht="46" customHeight="1"/>
    <x:row r="309" ht="46" customHeight="1"/>
    <x:row r="310" ht="46" customHeight="1"/>
    <x:row r="311" ht="46" customHeight="1"/>
    <x:row r="312" ht="46" customHeight="1"/>
    <x:row r="313" ht="46" customHeight="1"/>
    <x:row r="314" ht="46" customHeight="1"/>
    <x:row r="315" ht="46" customHeight="1"/>
    <x:row r="316" ht="46" customHeight="1"/>
    <x:row r="317" ht="46" customHeight="1"/>
    <x:row r="318" ht="46" customHeight="1"/>
    <x:row r="319" ht="46" customHeight="1"/>
    <x:row r="320" ht="46" customHeight="1"/>
    <x:row r="321" ht="46" customHeight="1"/>
    <x:row r="322" ht="46" customHeight="1"/>
    <x:row r="323" ht="46" customHeight="1"/>
    <x:row r="324" ht="46" customHeight="1"/>
    <x:row r="325" ht="46" customHeight="1"/>
    <x:row r="326" ht="46" customHeight="1"/>
    <x:row r="327" ht="46" customHeight="1"/>
    <x:row r="328" ht="46" customHeight="1"/>
    <x:row r="329" ht="46" customHeight="1"/>
    <x:row r="330" ht="46" customHeight="1"/>
    <x:row r="331" ht="46" customHeight="1"/>
    <x:row r="332" ht="46" customHeight="1"/>
    <x:row r="333" ht="46" customHeight="1"/>
    <x:row r="334" ht="46" customHeight="1"/>
    <x:row r="335" ht="46" customHeight="1"/>
    <x:row r="336" ht="46" customHeight="1"/>
    <x:row r="337" ht="46" customHeight="1"/>
    <x:row r="338" ht="46" customHeight="1"/>
    <x:row r="339" ht="46" customHeight="1"/>
    <x:row r="340" ht="46" customHeight="1"/>
    <x:row r="341" ht="46" customHeight="1"/>
    <x:row r="342" ht="46" customHeight="1"/>
    <x:row r="343" ht="46" customHeight="1"/>
    <x:row r="344" ht="46" customHeight="1"/>
    <x:row r="345" ht="46" customHeight="1"/>
    <x:row r="346" ht="46" customHeight="1"/>
    <x:row r="347" ht="46" customHeight="1"/>
    <x:row r="348" ht="46" customHeight="1"/>
    <x:row r="349" ht="46" customHeight="1"/>
    <x:row r="350" ht="46" customHeight="1"/>
    <x:row r="351" ht="46" customHeight="1"/>
    <x:row r="352" ht="46" customHeight="1"/>
    <x:row r="353" ht="46" customHeight="1"/>
    <x:row r="354" ht="46" customHeight="1"/>
    <x:row r="355" ht="46" customHeight="1"/>
    <x:row r="356" ht="46" customHeight="1"/>
    <x:row r="357" ht="46" customHeight="1"/>
    <x:row r="358" ht="46" customHeight="1"/>
    <x:row r="359" ht="46" customHeight="1"/>
    <x:row r="360" ht="46" customHeight="1"/>
    <x:row r="361" ht="46" customHeight="1"/>
    <x:row r="362" ht="46" customHeight="1"/>
    <x:row r="363" ht="46" customHeight="1"/>
    <x:row r="364" ht="46" customHeight="1"/>
    <x:row r="365" ht="46" customHeight="1"/>
    <x:row r="366" ht="46" customHeight="1"/>
    <x:row r="367" ht="46" customHeight="1"/>
    <x:row r="368" ht="46" customHeight="1"/>
    <x:row r="369" ht="46" customHeight="1"/>
    <x:row r="370" ht="46" customHeight="1"/>
    <x:row r="371" ht="46" customHeight="1"/>
    <x:row r="372" ht="46" customHeight="1"/>
    <x:row r="373" ht="46" customHeight="1"/>
    <x:row r="374" ht="46" customHeight="1"/>
    <x:row r="375" ht="46" customHeight="1"/>
    <x:row r="376" ht="46" customHeight="1"/>
    <x:row r="377" ht="46" customHeight="1"/>
    <x:row r="378" ht="46" customHeight="1"/>
    <x:row r="379" ht="46" customHeight="1"/>
    <x:row r="380" ht="46" customHeight="1"/>
    <x:row r="381" ht="46" customHeight="1"/>
    <x:row r="382" ht="46" customHeight="1"/>
    <x:row r="383" ht="46" customHeight="1"/>
    <x:row r="384" ht="46" customHeight="1"/>
    <x:row r="385" ht="46" customHeight="1"/>
    <x:row r="386" ht="46" customHeight="1"/>
    <x:row r="387" ht="46" customHeight="1"/>
    <x:row r="388" ht="46" customHeight="1"/>
    <x:row r="389" ht="46" customHeight="1"/>
    <x:row r="390" ht="46" customHeight="1"/>
    <x:row r="391" ht="46" customHeight="1"/>
    <x:row r="392" ht="46" customHeight="1"/>
    <x:row r="393" ht="46" customHeight="1"/>
    <x:row r="394" ht="46" customHeight="1"/>
  </x:sheetData>
  <x:mergeCells>
    <x:mergeCell ref="A1:K1"/>
  </x:mergeCells>
  <x:conditionalFormatting sqref="D3:D148">
    <x:cfRule type="cellIs" dxfId="0" priority="5" operator="equal">
      <x:formula>"High"</x:formula>
    </x:cfRule>
    <x:cfRule type="cellIs" dxfId="1" priority="6" operator="equal">
      <x:formula>"Medium"</x:formula>
    </x:cfRule>
    <x:cfRule type="cellIs" dxfId="2" priority="7" operator="equal">
      <x:formula>"Low"</x:formula>
    </x:cfRule>
  </x:conditionalFormatting>
  <x:conditionalFormatting sqref="J3:J148">
    <x:cfRule type="cellIs" dxfId="3" priority="1" operator="equal">
      <x:formula>"Pass"</x:formula>
    </x:cfRule>
    <x:cfRule type="cellIs" dxfId="0" priority="2" operator="equal">
      <x:formula>"Fail"</x:formula>
    </x:cfRule>
    <x:cfRule type="cellIs" dxfId="4" priority="3" operator="equal">
      <x:formula>"Blocked"</x:formula>
    </x:cfRule>
    <x:cfRule type="cellIs" dxfId="5" priority="4" operator="equal">
      <x:formula>"Not Run"</x:formula>
    </x:cfRule>
    <x:cfRule type="cellIs" dxfId="6" priority="15" operator="equal">
      <x:formula>"Skipped"</x:formula>
    </x:cfRule>
    <x:cfRule type="cellIs" dxfId="6" priority="17" operator="equal">
      <x:formula>"Skipped"</x:formula>
    </x:cfRule>
  </x:conditionalFormatting>
  <x:dataValidations count="2">
    <x:dataValidation type="list" allowBlank="1" sqref="D3:D148">
      <x:formula1>"High,Medium,Low"</x:formula1>
    </x:dataValidation>
    <x:dataValidation type="list" allowBlank="1" errorTitle="Invalid status" error="Choose a value from the list" sqref="J3:J148">
      <x:formula1>"Not Run,Pass,Fail,Skipped,Blocked,N/A"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D6A4F"/>
  </x:sheetPr>
  <x:sheetViews>
    <x:sheetView showGridLines="0" workbookViewId="0"/>
  </x:sheetViews>
  <x:sheetFormatPr defaultColWidth="9" defaultRowHeight="14.5"/>
  <x:cols>
    <x:col min="1" max="1" width="3" customWidth="1"/>
    <x:col min="2" max="2" width="26" customWidth="1"/>
    <x:col min="3" max="3" width="80" customWidth="1"/>
  </x:cols>
  <x:sheetData>
    <x:row r="2" ht="18" customHeight="1">
      <x:c r="B2" s="1" t="s">
        <x:v>582</x:v>
      </x:c>
    </x:row>
    <x:row r="4" ht="32" customHeight="1">
      <x:c r="B4" s="2" t="s">
        <x:v>583</x:v>
      </x:c>
      <x:c r="C4" s="3" t="s">
        <x:v>584</x:v>
      </x:c>
    </x:row>
    <x:row r="5" ht="32" customHeight="1">
      <x:c r="B5" s="2" t="s">
        <x:v>12</x:v>
      </x:c>
      <x:c r="C5" s="3" t="s">
        <x:v>585</x:v>
      </x:c>
    </x:row>
    <x:row r="6" ht="32" customHeight="1">
      <x:c r="B6" s="2" t="s">
        <x:v>586</x:v>
      </x:c>
      <x:c r="C6" s="3" t="s">
        <x:v>587</x:v>
      </x:c>
    </x:row>
    <x:row r="7" ht="32" customHeight="1">
      <x:c r="B7" s="2" t="s">
        <x:v>11</x:v>
      </x:c>
      <x:c r="C7" s="3" t="s">
        <x:v>588</x:v>
      </x:c>
    </x:row>
    <x:row r="8" ht="32" customHeight="1">
      <x:c r="B8" s="2" t="s">
        <x:v>40</x:v>
      </x:c>
      <x:c r="C8" s="3" t="s">
        <x:v>589</x:v>
      </x:c>
    </x:row>
    <x:row r="9" ht="32" customHeight="1">
      <x:c r="B9" s="2" t="s">
        <x:v>590</x:v>
      </x:c>
      <x:c r="C9" s="3" t="s">
        <x:v>591</x:v>
      </x:c>
    </x:row>
    <x:row r="10" ht="32" customHeight="1">
      <x:c r="B10" s="2" t="s">
        <x:v>592</x:v>
      </x:c>
      <x:c r="C10" s="3" t="str">
        <x:v>Opera GX against http://localhost:3000 on 25 September 2026: 129 passed, 16 failed, 1 skipped.</x:v>
      </x:c>
    </x:row>
  </x:sheetData>
  <x:mergeCells>
    <x:mergeCell ref="B2:C2"/>
  </x:mergeCells>
  <x:pageMargins left="0.7" right="0.7" top="0.75" bottom="0.75" header="0.3" footer="0.3"/>
</x:worksheet>
</file>