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" documentId="13_ncr:1_{701D4D3F-2980-4D84-8D38-2F82969068E5}" xr6:coauthVersionLast="47" xr6:coauthVersionMax="47" xr10:uidLastSave="{89F73685-F2ED-4A3E-886D-4D3420F11A80}"/>
  <bookViews>
    <workbookView minimized="1" xWindow="42420" yWindow="-80190" windowWidth="4275" windowHeight="2175" tabRatio="821" firstSheet="6" activeTab="15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3" r:id="rId14"/>
    <sheet name="Fuel_Factors_Revision" sheetId="22" r:id="rId15"/>
    <sheet name="Warming_Potential" sheetId="17" r:id="rId16"/>
    <sheet name="EV_Forecast" sheetId="24" r:id="rId17"/>
    <sheet name="Passenger_Rail_State_Mileage" sheetId="25" r:id="rId18"/>
    <sheet name="Passenger_Rail_FuelFactors" sheetId="26" r:id="rId19"/>
    <sheet name="Freight_Rail_Data" sheetId="27" r:id="rId20"/>
  </sheets>
  <externalReferences>
    <externalReference r:id="rId21"/>
    <externalReference r:id="rId22"/>
    <externalReference r:id="rId23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4" l="1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<sst xmlns="http://schemas.openxmlformats.org/spreadsheetml/2006/main" count="8657" uniqueCount="335">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</sst>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1" totalsRowShown="0" headerRowDxfId="39" dataDxfId="38">
  <autoFilter ref="A1:C121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1"/>
  <sheetViews>
    <sheetView workbookViewId="0">
      <selection activeCell="C7" sqref="C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2021</v>
      </c>
      <c r="C2" s="1">
        <v>175905.05869999999</v>
      </c>
    </row>
    <row r="3" spans="1:3" x14ac:dyDescent="0.35">
      <c r="A3" s="1" t="s">
        <v>192</v>
      </c>
      <c r="B3" s="1">
        <v>2021</v>
      </c>
      <c r="C3" s="1">
        <v>1453415.709</v>
      </c>
    </row>
    <row r="4" spans="1:3" x14ac:dyDescent="0.35">
      <c r="A4" s="1" t="s">
        <v>222</v>
      </c>
      <c r="B4" s="1">
        <v>2021</v>
      </c>
      <c r="C4" s="1">
        <v>120902.86599999999</v>
      </c>
    </row>
    <row r="5" spans="1:3" x14ac:dyDescent="0.35">
      <c r="A5" s="1" t="s">
        <v>204</v>
      </c>
      <c r="B5" s="1">
        <v>2021</v>
      </c>
      <c r="C5" s="1">
        <v>1385678.007</v>
      </c>
    </row>
    <row r="6" spans="1:3" x14ac:dyDescent="0.35">
      <c r="A6" s="1" t="s">
        <v>193</v>
      </c>
      <c r="B6" s="1">
        <v>2022</v>
      </c>
      <c r="C6" s="1">
        <v>180087.62419999999</v>
      </c>
    </row>
    <row r="7" spans="1:3" x14ac:dyDescent="0.35">
      <c r="A7" s="1" t="s">
        <v>192</v>
      </c>
      <c r="B7" s="1">
        <v>2022</v>
      </c>
      <c r="C7" s="1">
        <v>1587379.9620000001</v>
      </c>
    </row>
    <row r="8" spans="1:3" x14ac:dyDescent="0.35">
      <c r="A8" s="1" t="s">
        <v>222</v>
      </c>
      <c r="B8" s="1">
        <v>2022</v>
      </c>
      <c r="C8" s="1">
        <v>124146.145</v>
      </c>
    </row>
    <row r="9" spans="1:3" x14ac:dyDescent="0.35">
      <c r="A9" s="1" t="s">
        <v>204</v>
      </c>
      <c r="B9" s="1">
        <v>2022</v>
      </c>
      <c r="C9" s="1">
        <v>1293781.5649999999</v>
      </c>
    </row>
    <row r="10" spans="1:3" x14ac:dyDescent="0.35">
      <c r="A10" s="1" t="s">
        <v>193</v>
      </c>
      <c r="B10" s="1">
        <v>2023</v>
      </c>
      <c r="C10" s="1">
        <v>182482.29639999999</v>
      </c>
    </row>
    <row r="11" spans="1:3" x14ac:dyDescent="0.35">
      <c r="A11" s="1" t="s">
        <v>192</v>
      </c>
      <c r="B11" s="1">
        <v>2023</v>
      </c>
      <c r="C11" s="1">
        <v>1697480.8940000001</v>
      </c>
    </row>
    <row r="12" spans="1:3" x14ac:dyDescent="0.35">
      <c r="A12" s="1" t="s">
        <v>222</v>
      </c>
      <c r="B12" s="1">
        <v>2023</v>
      </c>
      <c r="C12" s="1">
        <v>126453.22</v>
      </c>
    </row>
    <row r="13" spans="1:3" x14ac:dyDescent="0.35">
      <c r="A13" s="1" t="s">
        <v>204</v>
      </c>
      <c r="B13" s="1">
        <v>2023</v>
      </c>
      <c r="C13" s="1">
        <v>1314686.4809999999</v>
      </c>
    </row>
    <row r="14" spans="1:3" x14ac:dyDescent="0.35">
      <c r="A14" s="1" t="s">
        <v>193</v>
      </c>
      <c r="B14" s="1">
        <v>2024</v>
      </c>
      <c r="C14" s="1">
        <v>184146.29070000001</v>
      </c>
    </row>
    <row r="15" spans="1:3" x14ac:dyDescent="0.35">
      <c r="A15" s="1" t="s">
        <v>192</v>
      </c>
      <c r="B15" s="1">
        <v>2024</v>
      </c>
      <c r="C15" s="1">
        <v>1797010.4129999999</v>
      </c>
    </row>
    <row r="16" spans="1:3" x14ac:dyDescent="0.35">
      <c r="A16" s="1" t="s">
        <v>222</v>
      </c>
      <c r="B16" s="1">
        <v>2024</v>
      </c>
      <c r="C16" s="1">
        <v>128525.497</v>
      </c>
    </row>
    <row r="17" spans="1:3" x14ac:dyDescent="0.35">
      <c r="A17" s="1" t="s">
        <v>204</v>
      </c>
      <c r="B17" s="1">
        <v>2024</v>
      </c>
      <c r="C17" s="1">
        <v>1316350.733</v>
      </c>
    </row>
    <row r="18" spans="1:3" x14ac:dyDescent="0.35">
      <c r="A18" s="1" t="s">
        <v>193</v>
      </c>
      <c r="B18" s="1">
        <v>2025</v>
      </c>
      <c r="C18" s="1">
        <v>185937.74249999999</v>
      </c>
    </row>
    <row r="19" spans="1:3" x14ac:dyDescent="0.35">
      <c r="A19" s="1" t="s">
        <v>192</v>
      </c>
      <c r="B19" s="1">
        <v>2025</v>
      </c>
      <c r="C19" s="1">
        <v>1871423.4709999999</v>
      </c>
    </row>
    <row r="20" spans="1:3" x14ac:dyDescent="0.35">
      <c r="A20" s="1" t="s">
        <v>222</v>
      </c>
      <c r="B20" s="1">
        <v>2025</v>
      </c>
      <c r="C20" s="1">
        <v>130945.202</v>
      </c>
    </row>
    <row r="21" spans="1:3" x14ac:dyDescent="0.35">
      <c r="A21" s="1" t="s">
        <v>204</v>
      </c>
      <c r="B21" s="1">
        <v>2025</v>
      </c>
      <c r="C21" s="1">
        <v>1290550.6950000001</v>
      </c>
    </row>
    <row r="22" spans="1:3" x14ac:dyDescent="0.35">
      <c r="A22" s="1" t="s">
        <v>193</v>
      </c>
      <c r="B22" s="1">
        <v>2026</v>
      </c>
      <c r="C22" s="1">
        <v>187153.3437</v>
      </c>
    </row>
    <row r="23" spans="1:3" x14ac:dyDescent="0.35">
      <c r="A23" s="1" t="s">
        <v>192</v>
      </c>
      <c r="B23" s="1">
        <v>2026</v>
      </c>
      <c r="C23" s="1">
        <v>1946860.6070000001</v>
      </c>
    </row>
    <row r="24" spans="1:3" x14ac:dyDescent="0.35">
      <c r="A24" s="1" t="s">
        <v>222</v>
      </c>
      <c r="B24" s="1">
        <v>2026</v>
      </c>
      <c r="C24" s="1">
        <v>133322.02499999999</v>
      </c>
    </row>
    <row r="25" spans="1:3" x14ac:dyDescent="0.35">
      <c r="A25" s="1" t="s">
        <v>204</v>
      </c>
      <c r="B25" s="1">
        <v>2026</v>
      </c>
      <c r="C25" s="1">
        <v>1260452.5419999999</v>
      </c>
    </row>
    <row r="26" spans="1:3" x14ac:dyDescent="0.35">
      <c r="A26" s="1" t="s">
        <v>193</v>
      </c>
      <c r="B26" s="1">
        <v>2027</v>
      </c>
      <c r="C26" s="1">
        <v>187637.05809999999</v>
      </c>
    </row>
    <row r="27" spans="1:3" x14ac:dyDescent="0.35">
      <c r="A27" s="1" t="s">
        <v>192</v>
      </c>
      <c r="B27" s="1">
        <v>2027</v>
      </c>
      <c r="C27" s="1">
        <v>2019509.8770000001</v>
      </c>
    </row>
    <row r="28" spans="1:3" x14ac:dyDescent="0.35">
      <c r="A28" s="1" t="s">
        <v>222</v>
      </c>
      <c r="B28" s="1">
        <v>2027</v>
      </c>
      <c r="C28" s="1">
        <v>135653.24100000001</v>
      </c>
    </row>
    <row r="29" spans="1:3" x14ac:dyDescent="0.35">
      <c r="A29" s="1" t="s">
        <v>204</v>
      </c>
      <c r="B29" s="1">
        <v>2027</v>
      </c>
      <c r="C29" s="1">
        <v>1224924.429</v>
      </c>
    </row>
    <row r="30" spans="1:3" x14ac:dyDescent="0.35">
      <c r="A30" s="1" t="s">
        <v>193</v>
      </c>
      <c r="B30" s="1">
        <v>2028</v>
      </c>
      <c r="C30" s="1">
        <v>188223.3774</v>
      </c>
    </row>
    <row r="31" spans="1:3" x14ac:dyDescent="0.35">
      <c r="A31" s="1" t="s">
        <v>192</v>
      </c>
      <c r="B31" s="1">
        <v>2028</v>
      </c>
      <c r="C31" s="1">
        <v>2086422.263</v>
      </c>
    </row>
    <row r="32" spans="1:3" x14ac:dyDescent="0.35">
      <c r="A32" s="1" t="s">
        <v>222</v>
      </c>
      <c r="B32" s="1">
        <v>2028</v>
      </c>
      <c r="C32" s="1">
        <v>138483.856</v>
      </c>
    </row>
    <row r="33" spans="1:3" x14ac:dyDescent="0.35">
      <c r="A33" s="1" t="s">
        <v>204</v>
      </c>
      <c r="B33" s="1">
        <v>2028</v>
      </c>
      <c r="C33" s="1">
        <v>1184882.7139999999</v>
      </c>
    </row>
    <row r="34" spans="1:3" x14ac:dyDescent="0.35">
      <c r="A34" s="1" t="s">
        <v>193</v>
      </c>
      <c r="B34" s="1">
        <v>2029</v>
      </c>
      <c r="C34" s="1">
        <v>188772.98740000001</v>
      </c>
    </row>
    <row r="35" spans="1:3" x14ac:dyDescent="0.35">
      <c r="A35" s="1" t="s">
        <v>192</v>
      </c>
      <c r="B35" s="1">
        <v>2029</v>
      </c>
      <c r="C35" s="1">
        <v>2150056.2030000002</v>
      </c>
    </row>
    <row r="36" spans="1:3" x14ac:dyDescent="0.35">
      <c r="A36" s="1" t="s">
        <v>222</v>
      </c>
      <c r="B36" s="1">
        <v>2029</v>
      </c>
      <c r="C36" s="1">
        <v>141633.06</v>
      </c>
    </row>
    <row r="37" spans="1:3" x14ac:dyDescent="0.35">
      <c r="A37" s="1" t="s">
        <v>204</v>
      </c>
      <c r="B37" s="1">
        <v>2029</v>
      </c>
      <c r="C37" s="1">
        <v>1143207.7690000001</v>
      </c>
    </row>
    <row r="38" spans="1:3" x14ac:dyDescent="0.35">
      <c r="A38" s="1" t="s">
        <v>193</v>
      </c>
      <c r="B38" s="1">
        <v>2030</v>
      </c>
      <c r="C38" s="1">
        <v>189083.60569999999</v>
      </c>
    </row>
    <row r="39" spans="1:3" x14ac:dyDescent="0.35">
      <c r="A39" s="1" t="s">
        <v>192</v>
      </c>
      <c r="B39" s="1">
        <v>2030</v>
      </c>
      <c r="C39" s="1">
        <v>2211753.6189999999</v>
      </c>
    </row>
    <row r="40" spans="1:3" x14ac:dyDescent="0.35">
      <c r="A40" s="1" t="s">
        <v>222</v>
      </c>
      <c r="B40" s="1">
        <v>2030</v>
      </c>
      <c r="C40" s="1">
        <v>144797.84</v>
      </c>
    </row>
    <row r="41" spans="1:3" x14ac:dyDescent="0.35">
      <c r="A41" s="1" t="s">
        <v>204</v>
      </c>
      <c r="B41" s="1">
        <v>2030</v>
      </c>
      <c r="C41" s="1">
        <v>1102584.8289999999</v>
      </c>
    </row>
    <row r="42" spans="1:3" x14ac:dyDescent="0.35">
      <c r="A42" s="1" t="s">
        <v>193</v>
      </c>
      <c r="B42" s="1">
        <v>2031</v>
      </c>
      <c r="C42" s="1">
        <v>189308.39300000001</v>
      </c>
    </row>
    <row r="43" spans="1:3" x14ac:dyDescent="0.35">
      <c r="A43" s="1" t="s">
        <v>192</v>
      </c>
      <c r="B43" s="1">
        <v>2031</v>
      </c>
      <c r="C43" s="1">
        <v>2271951.747</v>
      </c>
    </row>
    <row r="44" spans="1:3" x14ac:dyDescent="0.35">
      <c r="A44" s="1" t="s">
        <v>222</v>
      </c>
      <c r="B44" s="1">
        <v>2031</v>
      </c>
      <c r="C44" s="1">
        <v>148003.883</v>
      </c>
    </row>
    <row r="45" spans="1:3" x14ac:dyDescent="0.35">
      <c r="A45" s="1" t="s">
        <v>204</v>
      </c>
      <c r="B45" s="1">
        <v>2031</v>
      </c>
      <c r="C45" s="1">
        <v>1064723.162</v>
      </c>
    </row>
    <row r="46" spans="1:3" x14ac:dyDescent="0.35">
      <c r="A46" s="1" t="s">
        <v>193</v>
      </c>
      <c r="B46" s="1">
        <v>2032</v>
      </c>
      <c r="C46" s="1">
        <v>189464.01329999999</v>
      </c>
    </row>
    <row r="47" spans="1:3" x14ac:dyDescent="0.35">
      <c r="A47" s="1" t="s">
        <v>192</v>
      </c>
      <c r="B47" s="1">
        <v>2032</v>
      </c>
      <c r="C47" s="1">
        <v>2329925.5959999999</v>
      </c>
    </row>
    <row r="48" spans="1:3" x14ac:dyDescent="0.35">
      <c r="A48" s="1" t="s">
        <v>222</v>
      </c>
      <c r="B48" s="1">
        <v>2032</v>
      </c>
      <c r="C48" s="1">
        <v>151342.39999999999</v>
      </c>
    </row>
    <row r="49" spans="1:3" x14ac:dyDescent="0.35">
      <c r="A49" s="1" t="s">
        <v>204</v>
      </c>
      <c r="B49" s="1">
        <v>2032</v>
      </c>
      <c r="C49" s="1">
        <v>1029644.0429999999</v>
      </c>
    </row>
    <row r="50" spans="1:3" x14ac:dyDescent="0.35">
      <c r="A50" s="1" t="s">
        <v>193</v>
      </c>
      <c r="B50" s="1">
        <v>2033</v>
      </c>
      <c r="C50" s="1">
        <v>189539.73</v>
      </c>
    </row>
    <row r="51" spans="1:3" x14ac:dyDescent="0.35">
      <c r="A51" s="1" t="s">
        <v>192</v>
      </c>
      <c r="B51" s="1">
        <v>2033</v>
      </c>
      <c r="C51" s="1">
        <v>2381138.9350000001</v>
      </c>
    </row>
    <row r="52" spans="1:3" x14ac:dyDescent="0.35">
      <c r="A52" s="1" t="s">
        <v>222</v>
      </c>
      <c r="B52" s="1">
        <v>2033</v>
      </c>
      <c r="C52" s="1">
        <v>154675.133</v>
      </c>
    </row>
    <row r="53" spans="1:3" x14ac:dyDescent="0.35">
      <c r="A53" s="1" t="s">
        <v>204</v>
      </c>
      <c r="B53" s="1">
        <v>2033</v>
      </c>
      <c r="C53" s="1">
        <v>996160.41799999995</v>
      </c>
    </row>
    <row r="54" spans="1:3" x14ac:dyDescent="0.35">
      <c r="A54" s="1" t="s">
        <v>193</v>
      </c>
      <c r="B54" s="1">
        <v>2034</v>
      </c>
      <c r="C54" s="1">
        <v>189592.37040000001</v>
      </c>
    </row>
    <row r="55" spans="1:3" x14ac:dyDescent="0.35">
      <c r="A55" s="1" t="s">
        <v>192</v>
      </c>
      <c r="B55" s="1">
        <v>2034</v>
      </c>
      <c r="C55" s="1">
        <v>2429660.1639999999</v>
      </c>
    </row>
    <row r="56" spans="1:3" x14ac:dyDescent="0.35">
      <c r="A56" s="1" t="s">
        <v>222</v>
      </c>
      <c r="B56" s="1">
        <v>2034</v>
      </c>
      <c r="C56" s="1">
        <v>157937.71400000001</v>
      </c>
    </row>
    <row r="57" spans="1:3" x14ac:dyDescent="0.35">
      <c r="A57" s="1" t="s">
        <v>204</v>
      </c>
      <c r="B57" s="1">
        <v>2034</v>
      </c>
      <c r="C57" s="1">
        <v>966278.76100000006</v>
      </c>
    </row>
    <row r="58" spans="1:3" x14ac:dyDescent="0.35">
      <c r="A58" s="1" t="s">
        <v>193</v>
      </c>
      <c r="B58" s="1">
        <v>2035</v>
      </c>
      <c r="C58" s="1">
        <v>189671.37849999999</v>
      </c>
    </row>
    <row r="59" spans="1:3" x14ac:dyDescent="0.35">
      <c r="A59" s="1" t="s">
        <v>192</v>
      </c>
      <c r="B59" s="1">
        <v>2035</v>
      </c>
      <c r="C59" s="1">
        <v>2473313.2650000001</v>
      </c>
    </row>
    <row r="60" spans="1:3" x14ac:dyDescent="0.35">
      <c r="A60" s="1" t="s">
        <v>222</v>
      </c>
      <c r="B60" s="1">
        <v>2035</v>
      </c>
      <c r="C60" s="1">
        <v>161310.57800000001</v>
      </c>
    </row>
    <row r="61" spans="1:3" x14ac:dyDescent="0.35">
      <c r="A61" s="1" t="s">
        <v>204</v>
      </c>
      <c r="B61" s="1">
        <v>2035</v>
      </c>
      <c r="C61" s="1">
        <v>939809.076</v>
      </c>
    </row>
    <row r="62" spans="1:3" x14ac:dyDescent="0.35">
      <c r="A62" s="1" t="s">
        <v>193</v>
      </c>
      <c r="B62" s="1">
        <v>2036</v>
      </c>
      <c r="C62" s="1">
        <v>189741.73389999999</v>
      </c>
    </row>
    <row r="63" spans="1:3" x14ac:dyDescent="0.35">
      <c r="A63" s="1" t="s">
        <v>192</v>
      </c>
      <c r="B63" s="1">
        <v>2036</v>
      </c>
      <c r="C63" s="1">
        <v>2512835.2769999998</v>
      </c>
    </row>
    <row r="64" spans="1:3" x14ac:dyDescent="0.35">
      <c r="A64" s="1" t="s">
        <v>222</v>
      </c>
      <c r="B64" s="1">
        <v>2036</v>
      </c>
      <c r="C64" s="1">
        <v>164760.88699999999</v>
      </c>
    </row>
    <row r="65" spans="1:3" x14ac:dyDescent="0.35">
      <c r="A65" s="1" t="s">
        <v>204</v>
      </c>
      <c r="B65" s="1">
        <v>2036</v>
      </c>
      <c r="C65" s="1">
        <v>916837.32799999998</v>
      </c>
    </row>
    <row r="66" spans="1:3" x14ac:dyDescent="0.35">
      <c r="A66" s="1" t="s">
        <v>193</v>
      </c>
      <c r="B66" s="1">
        <v>2037</v>
      </c>
      <c r="C66" s="1">
        <v>190016.35509999999</v>
      </c>
    </row>
    <row r="67" spans="1:3" x14ac:dyDescent="0.35">
      <c r="A67" s="1" t="s">
        <v>192</v>
      </c>
      <c r="B67" s="1">
        <v>2037</v>
      </c>
      <c r="C67" s="1">
        <v>2549580.1340000001</v>
      </c>
    </row>
    <row r="68" spans="1:3" x14ac:dyDescent="0.35">
      <c r="A68" s="1" t="s">
        <v>222</v>
      </c>
      <c r="B68" s="1">
        <v>2037</v>
      </c>
      <c r="C68" s="1">
        <v>168423.584</v>
      </c>
    </row>
    <row r="69" spans="1:3" x14ac:dyDescent="0.35">
      <c r="A69" s="1" t="s">
        <v>204</v>
      </c>
      <c r="B69" s="1">
        <v>2037</v>
      </c>
      <c r="C69" s="1">
        <v>897685.51599999995</v>
      </c>
    </row>
    <row r="70" spans="1:3" x14ac:dyDescent="0.35">
      <c r="A70" s="1" t="s">
        <v>193</v>
      </c>
      <c r="B70" s="1">
        <v>2038</v>
      </c>
      <c r="C70" s="1">
        <v>190293.97640000001</v>
      </c>
    </row>
    <row r="71" spans="1:3" x14ac:dyDescent="0.35">
      <c r="A71" s="1" t="s">
        <v>192</v>
      </c>
      <c r="B71" s="1">
        <v>2038</v>
      </c>
      <c r="C71" s="1">
        <v>2583804.2710000002</v>
      </c>
    </row>
    <row r="72" spans="1:3" x14ac:dyDescent="0.35">
      <c r="A72" s="1" t="s">
        <v>222</v>
      </c>
      <c r="B72" s="1">
        <v>2038</v>
      </c>
      <c r="C72" s="1">
        <v>172034.745</v>
      </c>
    </row>
    <row r="73" spans="1:3" x14ac:dyDescent="0.35">
      <c r="A73" s="1" t="s">
        <v>204</v>
      </c>
      <c r="B73" s="1">
        <v>2038</v>
      </c>
      <c r="C73" s="1">
        <v>882476.03300000005</v>
      </c>
    </row>
    <row r="74" spans="1:3" x14ac:dyDescent="0.35">
      <c r="A74" s="1" t="s">
        <v>193</v>
      </c>
      <c r="B74" s="1">
        <v>2039</v>
      </c>
      <c r="C74" s="1">
        <v>190610.7175</v>
      </c>
    </row>
    <row r="75" spans="1:3" x14ac:dyDescent="0.35">
      <c r="A75" s="1" t="s">
        <v>192</v>
      </c>
      <c r="B75" s="1">
        <v>2039</v>
      </c>
      <c r="C75" s="1">
        <v>2615314.9619999998</v>
      </c>
    </row>
    <row r="76" spans="1:3" x14ac:dyDescent="0.35">
      <c r="A76" s="1" t="s">
        <v>222</v>
      </c>
      <c r="B76" s="1">
        <v>2039</v>
      </c>
      <c r="C76" s="1">
        <v>175634.46799999999</v>
      </c>
    </row>
    <row r="77" spans="1:3" x14ac:dyDescent="0.35">
      <c r="A77" s="1" t="s">
        <v>204</v>
      </c>
      <c r="B77" s="1">
        <v>2039</v>
      </c>
      <c r="C77" s="1">
        <v>870383.95499999996</v>
      </c>
    </row>
    <row r="78" spans="1:3" x14ac:dyDescent="0.35">
      <c r="A78" s="1" t="s">
        <v>193</v>
      </c>
      <c r="B78" s="1">
        <v>2040</v>
      </c>
      <c r="C78" s="1">
        <v>190970.98680000001</v>
      </c>
    </row>
    <row r="79" spans="1:3" x14ac:dyDescent="0.35">
      <c r="A79" s="1" t="s">
        <v>192</v>
      </c>
      <c r="B79" s="1">
        <v>2040</v>
      </c>
      <c r="C79" s="1">
        <v>2646150.2910000002</v>
      </c>
    </row>
    <row r="80" spans="1:3" x14ac:dyDescent="0.35">
      <c r="A80" s="1" t="s">
        <v>222</v>
      </c>
      <c r="B80" s="1">
        <v>2040</v>
      </c>
      <c r="C80" s="1">
        <v>179230.97200000001</v>
      </c>
    </row>
    <row r="81" spans="1:3" x14ac:dyDescent="0.35">
      <c r="A81" s="1" t="s">
        <v>204</v>
      </c>
      <c r="B81" s="1">
        <v>2040</v>
      </c>
      <c r="C81" s="1">
        <v>861964.58</v>
      </c>
    </row>
    <row r="82" spans="1:3" x14ac:dyDescent="0.35">
      <c r="A82" s="1" t="s">
        <v>193</v>
      </c>
      <c r="B82" s="1">
        <v>2041</v>
      </c>
      <c r="C82" s="1">
        <v>191453.59779999999</v>
      </c>
    </row>
    <row r="83" spans="1:3" x14ac:dyDescent="0.35">
      <c r="A83" s="1" t="s">
        <v>192</v>
      </c>
      <c r="B83" s="1">
        <v>2041</v>
      </c>
      <c r="C83" s="1">
        <v>2674284.6540000001</v>
      </c>
    </row>
    <row r="84" spans="1:3" x14ac:dyDescent="0.35">
      <c r="A84" s="1" t="s">
        <v>222</v>
      </c>
      <c r="B84" s="1">
        <v>2041</v>
      </c>
      <c r="C84" s="1">
        <v>183064.33100000001</v>
      </c>
    </row>
    <row r="85" spans="1:3" x14ac:dyDescent="0.35">
      <c r="A85" s="1" t="s">
        <v>204</v>
      </c>
      <c r="B85" s="1">
        <v>2041</v>
      </c>
      <c r="C85" s="1">
        <v>855630.73400000005</v>
      </c>
    </row>
    <row r="86" spans="1:3" x14ac:dyDescent="0.35">
      <c r="A86" s="1" t="s">
        <v>193</v>
      </c>
      <c r="B86" s="1">
        <v>2042</v>
      </c>
      <c r="C86" s="1">
        <v>192054.36309999999</v>
      </c>
    </row>
    <row r="87" spans="1:3" x14ac:dyDescent="0.35">
      <c r="A87" s="1" t="s">
        <v>192</v>
      </c>
      <c r="B87" s="1">
        <v>2042</v>
      </c>
      <c r="C87" s="1">
        <v>2699678.19</v>
      </c>
    </row>
    <row r="88" spans="1:3" x14ac:dyDescent="0.35">
      <c r="A88" s="1" t="s">
        <v>222</v>
      </c>
      <c r="B88" s="1">
        <v>2042</v>
      </c>
      <c r="C88" s="1">
        <v>186996.95600000001</v>
      </c>
    </row>
    <row r="89" spans="1:3" x14ac:dyDescent="0.35">
      <c r="A89" s="1" t="s">
        <v>204</v>
      </c>
      <c r="B89" s="1">
        <v>2042</v>
      </c>
      <c r="C89" s="1">
        <v>850804.74699999997</v>
      </c>
    </row>
    <row r="90" spans="1:3" x14ac:dyDescent="0.35">
      <c r="A90" s="1" t="s">
        <v>193</v>
      </c>
      <c r="B90" s="1">
        <v>2043</v>
      </c>
      <c r="C90" s="1">
        <v>192587.74789999999</v>
      </c>
    </row>
    <row r="91" spans="1:3" x14ac:dyDescent="0.35">
      <c r="A91" s="1" t="s">
        <v>192</v>
      </c>
      <c r="B91" s="1">
        <v>2043</v>
      </c>
      <c r="C91" s="1">
        <v>2724653.0090000001</v>
      </c>
    </row>
    <row r="92" spans="1:3" x14ac:dyDescent="0.35">
      <c r="A92" s="1" t="s">
        <v>222</v>
      </c>
      <c r="B92" s="1">
        <v>2043</v>
      </c>
      <c r="C92" s="1">
        <v>190871.391</v>
      </c>
    </row>
    <row r="93" spans="1:3" x14ac:dyDescent="0.35">
      <c r="A93" s="1" t="s">
        <v>204</v>
      </c>
      <c r="B93" s="1">
        <v>2043</v>
      </c>
      <c r="C93" s="1">
        <v>847901.91799999995</v>
      </c>
    </row>
    <row r="94" spans="1:3" x14ac:dyDescent="0.35">
      <c r="A94" s="1" t="s">
        <v>193</v>
      </c>
      <c r="B94" s="1">
        <v>2044</v>
      </c>
      <c r="C94" s="1">
        <v>193047.80609999999</v>
      </c>
    </row>
    <row r="95" spans="1:3" x14ac:dyDescent="0.35">
      <c r="A95" s="1" t="s">
        <v>192</v>
      </c>
      <c r="B95" s="1">
        <v>2044</v>
      </c>
      <c r="C95" s="1">
        <v>2748073.8020000001</v>
      </c>
    </row>
    <row r="96" spans="1:3" x14ac:dyDescent="0.35">
      <c r="A96" s="1" t="s">
        <v>222</v>
      </c>
      <c r="B96" s="1">
        <v>2044</v>
      </c>
      <c r="C96" s="1">
        <v>194784.18700000001</v>
      </c>
    </row>
    <row r="97" spans="1:3" x14ac:dyDescent="0.35">
      <c r="A97" s="1" t="s">
        <v>204</v>
      </c>
      <c r="B97" s="1">
        <v>2044</v>
      </c>
      <c r="C97" s="1">
        <v>846015.01699999999</v>
      </c>
    </row>
    <row r="98" spans="1:3" x14ac:dyDescent="0.35">
      <c r="A98" s="1" t="s">
        <v>193</v>
      </c>
      <c r="B98" s="1">
        <v>2045</v>
      </c>
      <c r="C98" s="1">
        <v>193394.29629999999</v>
      </c>
    </row>
    <row r="99" spans="1:3" x14ac:dyDescent="0.35">
      <c r="A99" s="1" t="s">
        <v>192</v>
      </c>
      <c r="B99" s="1">
        <v>2045</v>
      </c>
      <c r="C99" s="1">
        <v>2770397.1660000002</v>
      </c>
    </row>
    <row r="100" spans="1:3" x14ac:dyDescent="0.35">
      <c r="A100" s="1" t="s">
        <v>222</v>
      </c>
      <c r="B100" s="1">
        <v>2045</v>
      </c>
      <c r="C100" s="1">
        <v>198765.693</v>
      </c>
    </row>
    <row r="101" spans="1:3" x14ac:dyDescent="0.35">
      <c r="A101" s="1" t="s">
        <v>204</v>
      </c>
      <c r="B101" s="1">
        <v>2045</v>
      </c>
      <c r="C101" s="1">
        <v>844884.71200000006</v>
      </c>
    </row>
    <row r="102" spans="1:3" x14ac:dyDescent="0.35">
      <c r="A102" s="1" t="s">
        <v>193</v>
      </c>
      <c r="B102" s="1">
        <v>2046</v>
      </c>
      <c r="C102" s="1">
        <v>193830.55290000001</v>
      </c>
    </row>
    <row r="103" spans="1:3" x14ac:dyDescent="0.35">
      <c r="A103" s="1" t="s">
        <v>192</v>
      </c>
      <c r="B103" s="1">
        <v>2046</v>
      </c>
      <c r="C103" s="1">
        <v>2793342.4109999998</v>
      </c>
    </row>
    <row r="104" spans="1:3" x14ac:dyDescent="0.35">
      <c r="A104" s="1" t="s">
        <v>222</v>
      </c>
      <c r="B104" s="1">
        <v>2046</v>
      </c>
      <c r="C104" s="1">
        <v>202974.114</v>
      </c>
    </row>
    <row r="105" spans="1:3" x14ac:dyDescent="0.35">
      <c r="A105" s="1" t="s">
        <v>204</v>
      </c>
      <c r="B105" s="1">
        <v>2046</v>
      </c>
      <c r="C105" s="1">
        <v>845135.25600000005</v>
      </c>
    </row>
    <row r="106" spans="1:3" x14ac:dyDescent="0.35">
      <c r="A106" s="1" t="s">
        <v>193</v>
      </c>
      <c r="B106" s="1">
        <v>2047</v>
      </c>
      <c r="C106" s="1">
        <v>193839.5312</v>
      </c>
    </row>
    <row r="107" spans="1:3" x14ac:dyDescent="0.35">
      <c r="A107" s="1" t="s">
        <v>192</v>
      </c>
      <c r="B107" s="1">
        <v>2047</v>
      </c>
      <c r="C107" s="1">
        <v>2817418.2620000001</v>
      </c>
    </row>
    <row r="108" spans="1:3" x14ac:dyDescent="0.35">
      <c r="A108" s="1" t="s">
        <v>222</v>
      </c>
      <c r="B108" s="1">
        <v>2047</v>
      </c>
      <c r="C108" s="1">
        <v>206951.79</v>
      </c>
    </row>
    <row r="109" spans="1:3" x14ac:dyDescent="0.35">
      <c r="A109" s="1" t="s">
        <v>204</v>
      </c>
      <c r="B109" s="1">
        <v>2047</v>
      </c>
      <c r="C109" s="1">
        <v>845825.82200000004</v>
      </c>
    </row>
    <row r="110" spans="1:3" x14ac:dyDescent="0.35">
      <c r="A110" s="1" t="s">
        <v>193</v>
      </c>
      <c r="B110" s="1">
        <v>2048</v>
      </c>
      <c r="C110" s="1">
        <v>193480.38269999999</v>
      </c>
    </row>
    <row r="111" spans="1:3" x14ac:dyDescent="0.35">
      <c r="A111" s="1" t="s">
        <v>192</v>
      </c>
      <c r="B111" s="1">
        <v>2048</v>
      </c>
      <c r="C111" s="1">
        <v>2841721.6919999998</v>
      </c>
    </row>
    <row r="112" spans="1:3" x14ac:dyDescent="0.35">
      <c r="A112" s="1" t="s">
        <v>222</v>
      </c>
      <c r="B112" s="1">
        <v>2048</v>
      </c>
      <c r="C112" s="1">
        <v>210744.30100000001</v>
      </c>
    </row>
    <row r="113" spans="1:3" x14ac:dyDescent="0.35">
      <c r="A113" s="1" t="s">
        <v>204</v>
      </c>
      <c r="B113" s="1">
        <v>2048</v>
      </c>
      <c r="C113" s="1">
        <v>846651.25100000005</v>
      </c>
    </row>
    <row r="114" spans="1:3" x14ac:dyDescent="0.35">
      <c r="A114" s="1" t="s">
        <v>193</v>
      </c>
      <c r="B114" s="1">
        <v>2049</v>
      </c>
      <c r="C114" s="1">
        <v>193608.07459999999</v>
      </c>
    </row>
    <row r="115" spans="1:3" x14ac:dyDescent="0.35">
      <c r="A115" s="1" t="s">
        <v>192</v>
      </c>
      <c r="B115" s="1">
        <v>2049</v>
      </c>
      <c r="C115" s="1">
        <v>2866483.3050000002</v>
      </c>
    </row>
    <row r="116" spans="1:3" x14ac:dyDescent="0.35">
      <c r="A116" s="1" t="s">
        <v>222</v>
      </c>
      <c r="B116" s="1">
        <v>2049</v>
      </c>
      <c r="C116" s="1">
        <v>215131.821</v>
      </c>
    </row>
    <row r="117" spans="1:3" x14ac:dyDescent="0.35">
      <c r="A117" s="1" t="s">
        <v>204</v>
      </c>
      <c r="B117" s="1">
        <v>2049</v>
      </c>
      <c r="C117" s="1">
        <v>847708.85499999998</v>
      </c>
    </row>
    <row r="118" spans="1:3" x14ac:dyDescent="0.35">
      <c r="A118" s="1" t="s">
        <v>193</v>
      </c>
      <c r="B118" s="1">
        <v>2050</v>
      </c>
      <c r="C118" s="1">
        <v>194188.55050000001</v>
      </c>
    </row>
    <row r="119" spans="1:3" x14ac:dyDescent="0.35">
      <c r="A119" s="1" t="s">
        <v>192</v>
      </c>
      <c r="B119" s="1">
        <v>2050</v>
      </c>
      <c r="C119" s="1">
        <v>2892942.5290000001</v>
      </c>
    </row>
    <row r="120" spans="1:3" x14ac:dyDescent="0.35">
      <c r="A120" s="1" t="s">
        <v>222</v>
      </c>
      <c r="B120" s="1">
        <v>2050</v>
      </c>
      <c r="C120" s="1">
        <v>220055.75599999999</v>
      </c>
    </row>
    <row r="121" spans="1:3" x14ac:dyDescent="0.35">
      <c r="A121" s="1" t="s">
        <v>204</v>
      </c>
      <c r="B121" s="1">
        <v>2050</v>
      </c>
      <c r="C121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N2" sqref="N2:N18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4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  <c r="N1" t="s">
        <v>334</v>
      </c>
    </row>
    <row r="2" spans="1:14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4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4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4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4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4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4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4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4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4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4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4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4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307</v>
      </c>
      <c r="C1" t="s">
        <v>308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309</v>
      </c>
      <c r="B5" t="s">
        <v>289</v>
      </c>
      <c r="C5">
        <v>5.72</v>
      </c>
    </row>
    <row r="6" spans="1:3" x14ac:dyDescent="0.35">
      <c r="A6" t="s">
        <v>182</v>
      </c>
      <c r="B6" t="s">
        <v>310</v>
      </c>
      <c r="C6">
        <v>0.24</v>
      </c>
    </row>
    <row r="7" spans="1:3" x14ac:dyDescent="0.35">
      <c r="A7" t="s">
        <v>156</v>
      </c>
      <c r="B7" t="s">
        <v>310</v>
      </c>
      <c r="C7">
        <v>0.21</v>
      </c>
    </row>
    <row r="8" spans="1:3" x14ac:dyDescent="0.35">
      <c r="A8" t="s">
        <v>66</v>
      </c>
      <c r="B8" t="s">
        <v>310</v>
      </c>
      <c r="C8">
        <v>0.28999999999999998</v>
      </c>
    </row>
    <row r="9" spans="1:3" x14ac:dyDescent="0.35">
      <c r="A9" t="s">
        <v>311</v>
      </c>
      <c r="B9" t="s">
        <v>312</v>
      </c>
      <c r="C9">
        <v>33.977738722905684</v>
      </c>
    </row>
    <row r="10" spans="1:3" x14ac:dyDescent="0.35">
      <c r="A10" t="s">
        <v>156</v>
      </c>
      <c r="B10" t="s">
        <v>312</v>
      </c>
      <c r="C10">
        <v>0.89285714285714279</v>
      </c>
    </row>
    <row r="11" spans="1:3" x14ac:dyDescent="0.35">
      <c r="A11" t="s">
        <v>309</v>
      </c>
      <c r="B11" t="s">
        <v>312</v>
      </c>
      <c r="C11">
        <v>1.3513513513513513</v>
      </c>
    </row>
    <row r="12" spans="1:3" x14ac:dyDescent="0.35">
      <c r="A12" t="s">
        <v>66</v>
      </c>
      <c r="B12" t="s">
        <v>312</v>
      </c>
      <c r="C12">
        <v>123.57</v>
      </c>
    </row>
    <row r="13" spans="1:3" x14ac:dyDescent="0.35">
      <c r="A13" t="s">
        <v>311</v>
      </c>
      <c r="B13" t="s">
        <v>313</v>
      </c>
      <c r="C13">
        <v>3414</v>
      </c>
    </row>
    <row r="14" spans="1:3" x14ac:dyDescent="0.35">
      <c r="A14" t="s">
        <v>182</v>
      </c>
      <c r="B14" t="s">
        <v>313</v>
      </c>
      <c r="C14">
        <v>116000</v>
      </c>
    </row>
    <row r="15" spans="1:3" x14ac:dyDescent="0.35">
      <c r="A15" t="s">
        <v>156</v>
      </c>
      <c r="B15" t="s">
        <v>313</v>
      </c>
      <c r="C15">
        <v>128500</v>
      </c>
    </row>
    <row r="16" spans="1:3" x14ac:dyDescent="0.35">
      <c r="A16" t="s">
        <v>314</v>
      </c>
      <c r="B16" t="s">
        <v>315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tabSelected="1"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</row>
    <row r="2" spans="1:7" x14ac:dyDescent="0.35">
      <c r="A2" t="s">
        <v>321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321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321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321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321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321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321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321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321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321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321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321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321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321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321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321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321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321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321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321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321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321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321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321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321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321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321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321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321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321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322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322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322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322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322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322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322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322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322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322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322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322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322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322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322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322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322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322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322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322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322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322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322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322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322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322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322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322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322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322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323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323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323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323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323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323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323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323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323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323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323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323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323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323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323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323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323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323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323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323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323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323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323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323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323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323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323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323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323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323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324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324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324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324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324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324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324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324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324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324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324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324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324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324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324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324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324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324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324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324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324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324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324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324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324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324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324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324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324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324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325</v>
      </c>
      <c r="D1" t="s">
        <v>326</v>
      </c>
      <c r="E1" t="s">
        <v>327</v>
      </c>
      <c r="F1" t="s">
        <v>328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329</v>
      </c>
      <c r="C1" t="s">
        <v>330</v>
      </c>
      <c r="D1" t="s">
        <v>331</v>
      </c>
      <c r="E1" t="s">
        <v>332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333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256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257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2024-01-10T00:15:19Z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