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9040" windowHeight="15990"/>
  </bookViews>
  <sheets>
    <sheet name="Hoja1" sheetId="1" r:id="rId1"/>
    <sheet name="Hoja2" sheetId="2" r:id="rId2"/>
    <sheet name="Hoja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4" i="1"/>
  <c r="AP13"/>
</calcChain>
</file>

<file path=xl/sharedStrings.xml><?xml version="1.0" encoding="utf-8"?>
<sst xmlns="http://schemas.openxmlformats.org/spreadsheetml/2006/main" count="133" uniqueCount="104">
  <si>
    <t>Evento</t>
  </si>
  <si>
    <t>reloj</t>
  </si>
  <si>
    <t>demanda</t>
  </si>
  <si>
    <t>Poisson</t>
  </si>
  <si>
    <t>inicio</t>
  </si>
  <si>
    <t>Comida</t>
  </si>
  <si>
    <t>pizza</t>
  </si>
  <si>
    <t>empanadas</t>
  </si>
  <si>
    <t>hamburguesa</t>
  </si>
  <si>
    <t>lomito</t>
  </si>
  <si>
    <t>doc sandwich</t>
  </si>
  <si>
    <t>demora (min)</t>
  </si>
  <si>
    <t>Prob</t>
  </si>
  <si>
    <t>Precio</t>
  </si>
  <si>
    <t>Uni[15-18]</t>
  </si>
  <si>
    <t>Nor(u 10, r 5)</t>
  </si>
  <si>
    <t>Cant empa</t>
  </si>
  <si>
    <t>2,5 o 3,5</t>
  </si>
  <si>
    <t>Entrega</t>
  </si>
  <si>
    <t>exp - (u 3)</t>
  </si>
  <si>
    <t>Eventos:</t>
  </si>
  <si>
    <t>Entrada pedido</t>
  </si>
  <si>
    <t>Rnd</t>
  </si>
  <si>
    <t>Tipo Pedido</t>
  </si>
  <si>
    <t>Demora</t>
  </si>
  <si>
    <t>Objetos:</t>
  </si>
  <si>
    <t>Moto</t>
  </si>
  <si>
    <t>Empleados</t>
  </si>
  <si>
    <t>Colas:</t>
  </si>
  <si>
    <t>FIFO</t>
  </si>
  <si>
    <t>Si es mas de una hora se cansa y se va</t>
  </si>
  <si>
    <t>mas de 25 min es gratis</t>
  </si>
  <si>
    <t>Estado Moto</t>
  </si>
  <si>
    <t xml:space="preserve">Rnd </t>
  </si>
  <si>
    <t>Tiempo ent</t>
  </si>
  <si>
    <t>Fin entrega</t>
  </si>
  <si>
    <t>Estado em1</t>
  </si>
  <si>
    <t>cola Prepa</t>
  </si>
  <si>
    <t>Fin delivery</t>
  </si>
  <si>
    <t>Cliente</t>
  </si>
  <si>
    <t>Objeto temp:</t>
  </si>
  <si>
    <t>Tiempo entre llegada</t>
  </si>
  <si>
    <t>Proxima llegada</t>
  </si>
  <si>
    <t>stock Sand</t>
  </si>
  <si>
    <t>Stock Pizza</t>
  </si>
  <si>
    <t>Stock Empa</t>
  </si>
  <si>
    <t>Stock Hamb</t>
  </si>
  <si>
    <t>Stock Lomo</t>
  </si>
  <si>
    <t>dia</t>
  </si>
  <si>
    <t>turno</t>
  </si>
  <si>
    <t>Cliente 1</t>
  </si>
  <si>
    <t>Inicio espera</t>
  </si>
  <si>
    <t>Se almacena?</t>
  </si>
  <si>
    <t>Estado Emp2</t>
  </si>
  <si>
    <t>Estado emp3</t>
  </si>
  <si>
    <t>Fin coccion 1</t>
  </si>
  <si>
    <t>Fin coccion 2</t>
  </si>
  <si>
    <t>Fin coccion 3</t>
  </si>
  <si>
    <t>Empleado 2</t>
  </si>
  <si>
    <t>Empleado 3</t>
  </si>
  <si>
    <t>Estado</t>
  </si>
  <si>
    <t>Reloj</t>
  </si>
  <si>
    <t>Proxima Llegada</t>
  </si>
  <si>
    <t>Stock</t>
  </si>
  <si>
    <t>DELIVERY</t>
  </si>
  <si>
    <t>Cantidad</t>
  </si>
  <si>
    <t>Fin_coccion</t>
  </si>
  <si>
    <t>Cola Deliv</t>
  </si>
  <si>
    <t>Pedidos para entregar</t>
  </si>
  <si>
    <t>sw</t>
  </si>
  <si>
    <t>_empandas_sw_lomito_sw</t>
  </si>
  <si>
    <t>Acu Tiempo entre pedidos</t>
  </si>
  <si>
    <t>Diferencia entre inicio espera de cada cliente</t>
  </si>
  <si>
    <t>Cliente 2</t>
  </si>
  <si>
    <t>Cliente 3</t>
  </si>
  <si>
    <t>Llegada ultimo pedido</t>
  </si>
  <si>
    <t>Cantidad de pedidos x hora</t>
  </si>
  <si>
    <t>Tiempo espera - tiempo llegada por cliente</t>
  </si>
  <si>
    <t>Cada hora</t>
  </si>
  <si>
    <t>Acum Cantidad</t>
  </si>
  <si>
    <t>Sandwich</t>
  </si>
  <si>
    <t>Pizza</t>
  </si>
  <si>
    <t>Cantidad Tipo prd</t>
  </si>
  <si>
    <t>Empa</t>
  </si>
  <si>
    <t>Hamb</t>
  </si>
  <si>
    <t>Lomo</t>
  </si>
  <si>
    <t>Empanadas</t>
  </si>
  <si>
    <t>Acu Tiempo coccion</t>
  </si>
  <si>
    <t>Acu cant empanadas</t>
  </si>
  <si>
    <t>Acu Tiempo entrega Pedido</t>
  </si>
  <si>
    <t>Acu Tiempo preparacion Sandwich</t>
  </si>
  <si>
    <t>Tiempo final - inicial de cada cliente</t>
  </si>
  <si>
    <t>fin entrega</t>
  </si>
  <si>
    <t>Empleado1</t>
  </si>
  <si>
    <t>Llegada_pedido</t>
  </si>
  <si>
    <t>4*3,5+1*2,5</t>
  </si>
  <si>
    <t>mañana</t>
  </si>
  <si>
    <t>Se tira al finalizar el turno</t>
  </si>
  <si>
    <t>Pregunta si hay en stock y si no pregunta por estados de empleados</t>
  </si>
  <si>
    <t>si es mas de una hora se almacena</t>
  </si>
  <si>
    <t>Se pierde Cliente?</t>
  </si>
  <si>
    <t>si la demora es mas de una hora se descarta y se pierde el cliente</t>
  </si>
  <si>
    <t>va a cola?</t>
  </si>
  <si>
    <t>Se atienden todos despues de finalizar el turno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</si>
</sst>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/>
    <xf numFmtId="0" fontId="0" fillId="3" borderId="1" xfId="0" applyFill="1" applyBorder="1" applyAlignment="1"/>
    <xf numFmtId="2" fontId="0" fillId="0" borderId="0" xfId="0" applyNumberFormat="1"/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R26"/>
  <sheetViews>
    <sheetView tabSelected="1" workbookViewId="0">
      <selection activeCell="R15" sqref="R15"/>
    </sheetView>
  </sheetViews>
  <sheetFormatPr baseColWidth="10" defaultRowHeight="15"/>
  <cols>
    <col min="2" max="2" width="19.85546875" customWidth="1"/>
    <col min="7" max="7" width="22.28515625" customWidth="1"/>
    <col min="8" max="8" width="20" customWidth="1"/>
    <col min="10" max="10" width="13.42578125" customWidth="1"/>
    <col min="13" max="14" width="13.5703125" customWidth="1"/>
    <col min="16" max="16" width="12.140625" customWidth="1"/>
    <col min="17" max="17" width="14" customWidth="1"/>
    <col min="18" max="18" width="18.28515625" customWidth="1"/>
    <col min="19" max="19" width="12.7109375" customWidth="1"/>
    <col min="22" max="22" width="14.5703125" customWidth="1"/>
    <col min="23" max="23" width="17.42578125" customWidth="1"/>
    <col min="24" max="24" width="15.5703125" customWidth="1"/>
    <col min="26" max="26" width="13.140625" customWidth="1"/>
    <col min="27" max="27" width="14.7109375" customWidth="1"/>
    <col min="28" max="28" width="18.7109375" customWidth="1"/>
    <col min="29" max="29" width="28.5703125" customWidth="1"/>
    <col min="30" max="30" width="15.42578125" customWidth="1"/>
    <col min="31" max="31" width="14.28515625" customWidth="1"/>
    <col min="32" max="32" width="17" customWidth="1"/>
    <col min="33" max="33" width="15.42578125" customWidth="1"/>
    <col min="34" max="34" width="16.85546875" customWidth="1"/>
    <col min="35" max="35" width="13.42578125" customWidth="1"/>
    <col min="36" max="36" width="13.5703125" customWidth="1"/>
    <col min="39" max="39" width="14" customWidth="1"/>
    <col min="41" max="41" width="20.85546875" bestFit="1" customWidth="1"/>
    <col min="42" max="42" width="41.42578125" bestFit="1" customWidth="1"/>
    <col min="43" max="44" width="41.42578125" customWidth="1"/>
    <col min="45" max="45" width="25.28515625" bestFit="1" customWidth="1"/>
    <col min="46" max="46" width="17.85546875" bestFit="1" customWidth="1"/>
    <col min="47" max="47" width="25.42578125" customWidth="1"/>
    <col min="48" max="48" width="15" customWidth="1"/>
    <col min="50" max="50" width="22.7109375" customWidth="1"/>
    <col min="51" max="51" width="12.28515625" bestFit="1" customWidth="1"/>
    <col min="53" max="53" width="13.7109375" bestFit="1" customWidth="1"/>
    <col min="54" max="54" width="17.140625" customWidth="1"/>
  </cols>
  <sheetData>
    <row r="2" spans="2:70">
      <c r="B2" s="3" t="s">
        <v>2</v>
      </c>
      <c r="G2" s="2" t="s">
        <v>5</v>
      </c>
      <c r="H2" s="2" t="s">
        <v>11</v>
      </c>
      <c r="I2" s="2" t="s">
        <v>13</v>
      </c>
      <c r="J2" s="2" t="s">
        <v>12</v>
      </c>
      <c r="M2" s="4" t="s">
        <v>18</v>
      </c>
      <c r="N2" s="6"/>
      <c r="P2" s="5" t="s">
        <v>20</v>
      </c>
      <c r="Q2" t="s">
        <v>21</v>
      </c>
      <c r="S2" s="3" t="s">
        <v>25</v>
      </c>
      <c r="T2" t="s">
        <v>26</v>
      </c>
      <c r="W2" s="3" t="s">
        <v>28</v>
      </c>
      <c r="X2" t="s">
        <v>29</v>
      </c>
    </row>
    <row r="3" spans="2:70">
      <c r="B3" s="3" t="s">
        <v>3</v>
      </c>
      <c r="G3" s="1" t="s">
        <v>10</v>
      </c>
      <c r="H3" s="1" t="s">
        <v>15</v>
      </c>
      <c r="I3" s="1">
        <v>500</v>
      </c>
      <c r="J3" s="1">
        <v>0.2</v>
      </c>
      <c r="M3" t="s">
        <v>19</v>
      </c>
      <c r="Q3" t="s">
        <v>38</v>
      </c>
      <c r="T3" t="s">
        <v>27</v>
      </c>
      <c r="X3" t="s">
        <v>30</v>
      </c>
    </row>
    <row r="4" spans="2:70">
      <c r="G4" s="1" t="s">
        <v>6</v>
      </c>
      <c r="H4" s="1" t="s">
        <v>14</v>
      </c>
      <c r="I4" s="1">
        <v>250</v>
      </c>
      <c r="J4" s="1">
        <v>0.4</v>
      </c>
      <c r="Q4" t="s">
        <v>55</v>
      </c>
      <c r="S4" s="7" t="s">
        <v>40</v>
      </c>
      <c r="T4" t="s">
        <v>39</v>
      </c>
      <c r="X4" t="s">
        <v>31</v>
      </c>
    </row>
    <row r="5" spans="2:70">
      <c r="B5" s="3" t="s">
        <v>16</v>
      </c>
      <c r="G5" s="1" t="s">
        <v>7</v>
      </c>
      <c r="H5" s="1" t="s">
        <v>17</v>
      </c>
      <c r="I5" s="1">
        <v>25</v>
      </c>
      <c r="J5" s="1">
        <v>0.3</v>
      </c>
      <c r="Q5" t="s">
        <v>56</v>
      </c>
    </row>
    <row r="6" spans="2:70">
      <c r="B6" s="3" t="s">
        <v>3</v>
      </c>
      <c r="G6" s="1" t="s">
        <v>8</v>
      </c>
      <c r="H6" s="1">
        <v>8</v>
      </c>
      <c r="I6" s="1">
        <v>400</v>
      </c>
      <c r="J6" s="1">
        <v>0.05</v>
      </c>
      <c r="Q6" t="s">
        <v>57</v>
      </c>
    </row>
    <row r="7" spans="2:70">
      <c r="G7" s="1" t="s">
        <v>9</v>
      </c>
      <c r="H7" s="1">
        <v>8</v>
      </c>
      <c r="I7" s="1">
        <v>450</v>
      </c>
      <c r="J7" s="1">
        <v>0.05</v>
      </c>
    </row>
    <row r="8" spans="2:70">
      <c r="AP8" t="s">
        <v>72</v>
      </c>
      <c r="AQ8" t="s">
        <v>77</v>
      </c>
      <c r="BC8" t="s">
        <v>91</v>
      </c>
    </row>
    <row r="9" spans="2:70">
      <c r="B9" s="22" t="s">
        <v>0</v>
      </c>
      <c r="C9" s="20" t="s">
        <v>61</v>
      </c>
      <c r="D9" s="20"/>
      <c r="E9" s="20"/>
      <c r="F9" s="20" t="s">
        <v>62</v>
      </c>
      <c r="G9" s="20"/>
      <c r="H9" s="20"/>
      <c r="I9" s="20" t="s">
        <v>23</v>
      </c>
      <c r="J9" s="20"/>
      <c r="K9" s="20"/>
      <c r="L9" s="18"/>
      <c r="M9" s="22" t="s">
        <v>37</v>
      </c>
      <c r="N9" s="28" t="s">
        <v>93</v>
      </c>
      <c r="O9" s="28"/>
      <c r="P9" s="28"/>
      <c r="Q9" s="28"/>
      <c r="R9" s="29"/>
      <c r="S9" s="24" t="s">
        <v>58</v>
      </c>
      <c r="T9" s="25"/>
      <c r="U9" s="25"/>
      <c r="V9" s="25"/>
      <c r="W9" s="26"/>
      <c r="X9" s="20" t="s">
        <v>59</v>
      </c>
      <c r="Y9" s="20"/>
      <c r="Z9" s="20"/>
      <c r="AA9" s="20"/>
      <c r="AB9" s="20"/>
      <c r="AC9" s="30" t="s">
        <v>68</v>
      </c>
      <c r="AD9" s="24" t="s">
        <v>64</v>
      </c>
      <c r="AE9" s="25"/>
      <c r="AF9" s="25"/>
      <c r="AG9" s="25"/>
      <c r="AH9" s="25"/>
      <c r="AI9" s="26"/>
      <c r="AJ9" s="20" t="s">
        <v>63</v>
      </c>
      <c r="AK9" s="20"/>
      <c r="AL9" s="20"/>
      <c r="AM9" s="20"/>
      <c r="AN9" s="20"/>
      <c r="AO9" s="32" t="s">
        <v>71</v>
      </c>
      <c r="AP9" s="33"/>
      <c r="AQ9" s="32" t="s">
        <v>76</v>
      </c>
      <c r="AR9" s="34"/>
      <c r="AS9" s="33"/>
      <c r="AT9" s="20" t="s">
        <v>82</v>
      </c>
      <c r="AU9" s="20"/>
      <c r="AV9" s="20"/>
      <c r="AW9" s="20"/>
      <c r="AX9" s="20"/>
      <c r="AY9" s="20" t="s">
        <v>87</v>
      </c>
      <c r="AZ9" s="20"/>
      <c r="BA9" s="21" t="s">
        <v>88</v>
      </c>
      <c r="BB9" s="27" t="s">
        <v>90</v>
      </c>
      <c r="BC9" s="27" t="s">
        <v>89</v>
      </c>
      <c r="BJ9" s="13" t="s">
        <v>50</v>
      </c>
      <c r="BK9" s="13"/>
      <c r="BL9" s="13"/>
      <c r="BM9" s="13" t="s">
        <v>73</v>
      </c>
      <c r="BN9" s="13"/>
      <c r="BO9" s="13"/>
      <c r="BP9" s="13" t="s">
        <v>74</v>
      </c>
      <c r="BQ9" s="13"/>
      <c r="BR9" s="13"/>
    </row>
    <row r="10" spans="2:70" ht="35.25" customHeight="1">
      <c r="B10" s="23"/>
      <c r="C10" s="8" t="s">
        <v>1</v>
      </c>
      <c r="D10" s="8" t="s">
        <v>48</v>
      </c>
      <c r="E10" s="8" t="s">
        <v>49</v>
      </c>
      <c r="F10" s="8" t="s">
        <v>22</v>
      </c>
      <c r="G10" s="8" t="s">
        <v>41</v>
      </c>
      <c r="H10" s="9" t="s">
        <v>42</v>
      </c>
      <c r="I10" s="8" t="s">
        <v>22</v>
      </c>
      <c r="J10" s="8" t="s">
        <v>23</v>
      </c>
      <c r="K10" s="8" t="s">
        <v>65</v>
      </c>
      <c r="L10" s="17" t="s">
        <v>102</v>
      </c>
      <c r="M10" s="23"/>
      <c r="N10" s="8" t="s">
        <v>36</v>
      </c>
      <c r="O10" s="8" t="s">
        <v>22</v>
      </c>
      <c r="P10" s="8" t="s">
        <v>24</v>
      </c>
      <c r="Q10" s="9" t="s">
        <v>55</v>
      </c>
      <c r="R10" s="12" t="s">
        <v>100</v>
      </c>
      <c r="S10" s="8" t="s">
        <v>53</v>
      </c>
      <c r="T10" s="8" t="s">
        <v>22</v>
      </c>
      <c r="U10" s="8" t="s">
        <v>24</v>
      </c>
      <c r="V10" s="9" t="s">
        <v>56</v>
      </c>
      <c r="W10" s="12" t="s">
        <v>100</v>
      </c>
      <c r="X10" s="8" t="s">
        <v>54</v>
      </c>
      <c r="Y10" s="8" t="s">
        <v>22</v>
      </c>
      <c r="Z10" s="8" t="s">
        <v>24</v>
      </c>
      <c r="AA10" s="9" t="s">
        <v>57</v>
      </c>
      <c r="AB10" s="12" t="s">
        <v>100</v>
      </c>
      <c r="AC10" s="31"/>
      <c r="AD10" s="8" t="s">
        <v>67</v>
      </c>
      <c r="AE10" s="8" t="s">
        <v>32</v>
      </c>
      <c r="AF10" s="8" t="s">
        <v>33</v>
      </c>
      <c r="AG10" s="8" t="s">
        <v>34</v>
      </c>
      <c r="AH10" s="8" t="s">
        <v>52</v>
      </c>
      <c r="AI10" s="9" t="s">
        <v>35</v>
      </c>
      <c r="AJ10" s="8" t="s">
        <v>43</v>
      </c>
      <c r="AK10" s="8" t="s">
        <v>44</v>
      </c>
      <c r="AL10" s="8" t="s">
        <v>45</v>
      </c>
      <c r="AM10" s="8" t="s">
        <v>46</v>
      </c>
      <c r="AN10" s="8" t="s">
        <v>47</v>
      </c>
      <c r="AO10" s="11" t="s">
        <v>75</v>
      </c>
      <c r="AP10" s="14"/>
      <c r="AQ10" s="14" t="s">
        <v>78</v>
      </c>
      <c r="AR10" s="14" t="s">
        <v>65</v>
      </c>
      <c r="AS10" s="14" t="s">
        <v>79</v>
      </c>
      <c r="AT10" s="11" t="s">
        <v>80</v>
      </c>
      <c r="AU10" s="11" t="s">
        <v>81</v>
      </c>
      <c r="AV10" s="11" t="s">
        <v>83</v>
      </c>
      <c r="AW10" s="11" t="s">
        <v>84</v>
      </c>
      <c r="AX10" s="11" t="s">
        <v>85</v>
      </c>
      <c r="AY10" s="16" t="s">
        <v>86</v>
      </c>
      <c r="AZ10" s="16" t="s">
        <v>81</v>
      </c>
      <c r="BA10" s="21"/>
      <c r="BB10" s="27"/>
      <c r="BC10" s="27"/>
      <c r="BJ10" s="8" t="s">
        <v>51</v>
      </c>
      <c r="BK10" s="8" t="s">
        <v>60</v>
      </c>
      <c r="BL10" s="8" t="s">
        <v>92</v>
      </c>
      <c r="BM10" s="11" t="s">
        <v>51</v>
      </c>
      <c r="BN10" s="11" t="s">
        <v>60</v>
      </c>
      <c r="BO10" s="11" t="s">
        <v>92</v>
      </c>
      <c r="BP10" s="11" t="s">
        <v>51</v>
      </c>
      <c r="BQ10" s="11" t="s">
        <v>60</v>
      </c>
      <c r="BR10" s="11" t="s">
        <v>92</v>
      </c>
    </row>
    <row r="11" spans="2:70">
      <c r="B11" t="s">
        <v>4</v>
      </c>
      <c r="C11">
        <v>0</v>
      </c>
      <c r="J11" t="s">
        <v>7</v>
      </c>
      <c r="K11">
        <v>13</v>
      </c>
      <c r="M11">
        <v>0</v>
      </c>
      <c r="P11" t="s">
        <v>95</v>
      </c>
      <c r="Q11">
        <v>3.5</v>
      </c>
      <c r="AC11" t="s">
        <v>70</v>
      </c>
      <c r="AD11">
        <v>4</v>
      </c>
      <c r="AO11">
        <v>1</v>
      </c>
      <c r="AP11">
        <v>0</v>
      </c>
    </row>
    <row r="12" spans="2:70">
      <c r="B12" t="s">
        <v>66</v>
      </c>
      <c r="C12">
        <v>3.5</v>
      </c>
      <c r="J12" t="s">
        <v>69</v>
      </c>
      <c r="K12">
        <v>1</v>
      </c>
      <c r="AO12">
        <v>3</v>
      </c>
      <c r="AP12">
        <v>2</v>
      </c>
    </row>
    <row r="13" spans="2:70">
      <c r="B13" t="s">
        <v>66</v>
      </c>
      <c r="C13">
        <v>7</v>
      </c>
      <c r="K13">
        <v>1</v>
      </c>
      <c r="AM13">
        <v>1</v>
      </c>
      <c r="AO13">
        <v>7</v>
      </c>
      <c r="AP13">
        <f>AP12+(AO13-AO12)</f>
        <v>6</v>
      </c>
    </row>
    <row r="14" spans="2:70">
      <c r="B14" t="s">
        <v>94</v>
      </c>
      <c r="C14">
        <v>45</v>
      </c>
      <c r="D14">
        <v>4</v>
      </c>
      <c r="E14" t="s">
        <v>96</v>
      </c>
      <c r="AO14">
        <v>7</v>
      </c>
      <c r="AP14">
        <f>AP13+(AO14-AO13)</f>
        <v>6</v>
      </c>
    </row>
    <row r="15" spans="2:70" ht="169.5" customHeight="1">
      <c r="L15" s="19" t="s">
        <v>98</v>
      </c>
      <c r="M15" s="19" t="s">
        <v>103</v>
      </c>
      <c r="R15" s="19" t="s">
        <v>101</v>
      </c>
      <c r="U15" s="19"/>
      <c r="W15" s="19" t="s">
        <v>101</v>
      </c>
      <c r="Z15" s="19"/>
      <c r="AB15" s="19" t="s">
        <v>101</v>
      </c>
      <c r="AH15" s="19" t="s">
        <v>99</v>
      </c>
      <c r="AJ15" s="19" t="s">
        <v>97</v>
      </c>
      <c r="AK15" s="19" t="s">
        <v>97</v>
      </c>
      <c r="AL15" s="19" t="s">
        <v>97</v>
      </c>
      <c r="AM15" s="19" t="s">
        <v>97</v>
      </c>
      <c r="AN15" s="19" t="s">
        <v>97</v>
      </c>
    </row>
    <row r="18" spans="14:45">
      <c r="AJ18" s="10"/>
    </row>
    <row r="20" spans="14:45">
      <c r="AS20" s="15"/>
    </row>
    <row r="26" spans="14:45">
      <c r="N26" s="10"/>
    </row>
  </sheetData>
  <mergeCells count="18">
    <mergeCell ref="BB9:BB10"/>
    <mergeCell ref="BC9:BC10"/>
    <mergeCell ref="X9:AB9"/>
    <mergeCell ref="C9:E9"/>
    <mergeCell ref="F9:H9"/>
    <mergeCell ref="I9:K9"/>
    <mergeCell ref="AJ9:AN9"/>
    <mergeCell ref="N9:R9"/>
    <mergeCell ref="AC9:AC10"/>
    <mergeCell ref="AD9:AI9"/>
    <mergeCell ref="AO9:AP9"/>
    <mergeCell ref="AQ9:AS9"/>
    <mergeCell ref="AT9:AX9"/>
    <mergeCell ref="AY9:AZ9"/>
    <mergeCell ref="BA9:BA10"/>
    <mergeCell ref="B9:B10"/>
    <mergeCell ref="S9:W9"/>
    <mergeCell ref="M9:M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2020-09-29T23:19:09Z</dcterms:created>
  <dcterms:modified xsi:type="dcterms:W3CDTF">2020-10-12T23:13:23Z</dcterms:modified>
</cp:coreProperties>
</file>