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Camunda\camunda-7-to-8-migration\backend-diagram-converter\webapp\src\main\resources\"/>
    </mc:Choice>
  </mc:AlternateContent>
  <xr:revisionPtr revIDLastSave="0" documentId="13_ncr:1_{81786FCE-88C2-4594-8B35-A4A6DFEE865D}" xr6:coauthVersionLast="47" xr6:coauthVersionMax="47" xr10:uidLastSave="{00000000-0000-0000-0000-000000000000}"/>
  <bookViews>
    <workbookView xWindow="-110" yWindow="-110" windowWidth="38620" windowHeight="21100" xr2:uid="{37AF6029-FBA9-4270-B4F7-54857AE36A4F}"/>
  </bookViews>
  <sheets>
    <sheet name="AnalysisSummary" sheetId="10" r:id="rId1"/>
    <sheet name="PivotTable" sheetId="11" r:id="rId2"/>
    <sheet name="AnalysisResults" sheetId="9" r:id="rId3"/>
  </sheets>
  <definedNames>
    <definedName name="_xlcn.WorksheetConnection_AnalysisResultsAH1" hidden="1">AnalysisResults!$A:$H</definedName>
    <definedName name="_xlcn.WorksheetConnection_MigrationAnalyzerResult.xlsxSeverities_clustered1" hidden="1">Severities_clustered</definedName>
    <definedName name="_xlcn.WorksheetConnection_MigrationAnalyzerResult.xlsxSeverities1" hidden="1">Severities</definedName>
  </definedNames>
  <calcPr calcId="191029" iterateDelta="1E-4"/>
  <pivotCaches>
    <pivotCache cacheId="22" r:id="rId4"/>
    <pivotCache cacheId="27" r:id="rId5"/>
    <pivotCache cacheId="33" r:id="rId6"/>
    <pivotCache cacheId="36" r:id="rId7"/>
  </pivotCaches>
  <extLst>
    <ext xmlns:x15="http://schemas.microsoft.com/office/spreadsheetml/2010/11/main" uri="{FCE2AD5D-F65C-4FA6-A056-5C36A1767C68}">
      <x15:dataModel>
        <x15:modelTables>
          <x15:modelTable id="Severities_clustered" name="Severities_clustered" connection="WorksheetConnection_MigrationAnalyzerResult.xlsx!Severities_clustered"/>
          <x15:modelTable id="Severities" name="Severities" connection="WorksheetConnection_MigrationAnalyzerResult.xlsx!Severities"/>
          <x15:modelTable id="Range 1" name="Range 1" connection="WorksheetConnection_AnalysisResults!$A:$H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C5593B-A5EF-4D2E-A27F-644AF40971C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0A73F19-804D-4EC3-94DD-0B300766B74E}" name="WorksheetConnection_AnalysisResults!$A:$H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nalysisResultsAH1"/>
        </x15:connection>
      </ext>
    </extLst>
  </connection>
  <connection id="3" xr16:uid="{5DDC6684-21D9-48E4-A996-780A952AD800}" name="WorksheetConnection_MigrationAnalyzerResult.xlsx!Severities" type="102" refreshedVersion="8" minRefreshableVersion="5">
    <extLst>
      <ext xmlns:x15="http://schemas.microsoft.com/office/spreadsheetml/2010/11/main" uri="{DE250136-89BD-433C-8126-D09CA5730AF9}">
        <x15:connection id="Severities">
          <x15:rangePr sourceName="_xlcn.WorksheetConnection_MigrationAnalyzerResult.xlsxSeverities1"/>
        </x15:connection>
      </ext>
    </extLst>
  </connection>
  <connection id="4" xr16:uid="{B21D7D93-DE53-46E5-B15B-54DCAABB087F}" name="WorksheetConnection_MigrationAnalyzerResult.xlsx!Severities_clustered" type="102" refreshedVersion="8" minRefreshableVersion="5">
    <extLst>
      <ext xmlns:x15="http://schemas.microsoft.com/office/spreadsheetml/2010/11/main" uri="{DE250136-89BD-433C-8126-D09CA5730AF9}">
        <x15:connection id="Severities_clustered">
          <x15:rangePr sourceName="_xlcn.WorksheetConnection_MigrationAnalyzerResult.xlsxSeverities_clustered1"/>
        </x15:connection>
      </ext>
    </extLst>
  </connection>
</connections>
</file>

<file path=xl/sharedStrings.xml><?xml version="1.0" encoding="utf-8"?>
<sst xmlns="http://schemas.openxmlformats.org/spreadsheetml/2006/main" count="80" uniqueCount="55">
  <si>
    <t>Count</t>
  </si>
  <si>
    <t>TASK</t>
  </si>
  <si>
    <t>filename</t>
  </si>
  <si>
    <t>elementName</t>
  </si>
  <si>
    <t>elementId</t>
  </si>
  <si>
    <t>elementType</t>
  </si>
  <si>
    <t>severity</t>
  </si>
  <si>
    <t>messageId</t>
  </si>
  <si>
    <t>message</t>
  </si>
  <si>
    <t>link</t>
  </si>
  <si>
    <t>example-c7.bpmn</t>
  </si>
  <si>
    <t>error</t>
  </si>
  <si>
    <t>WARNING</t>
  </si>
  <si>
    <t>attribute-not-supported</t>
  </si>
  <si>
    <t>Attribute 'errorMessage' with value 'Error Message' on 'error' is not supported.</t>
  </si>
  <si>
    <t>correlation-key-hint</t>
  </si>
  <si>
    <t>Please define a correlation key if the message is used in a message catch event.</t>
  </si>
  <si>
    <t>process</t>
  </si>
  <si>
    <t>INFO</t>
  </si>
  <si>
    <t>version-tag</t>
  </si>
  <si>
    <t>Version tag has been mapped.</t>
  </si>
  <si>
    <t>startEvent</t>
  </si>
  <si>
    <t>Attribute 'initiator' with value '${user}' on 'startEvent' is not supported.</t>
  </si>
  <si>
    <t>Attribute 'formKey' with value 'ousebpsv' on 'startEvent' is not supported.</t>
  </si>
  <si>
    <t>property</t>
  </si>
  <si>
    <t>Element 'property' was transformed. Property 'key' lives in the Zeebe namespace now.</t>
  </si>
  <si>
    <t>serviceTask</t>
  </si>
  <si>
    <t>camunda-script</t>
  </si>
  <si>
    <t>Element 'script' cannot be transformed. Script 'scriptInput = outerValue;' with format 'javascript' on 'inputParameter'.</t>
  </si>
  <si>
    <t>input-output-parameter-is-no-expression</t>
  </si>
  <si>
    <t>Element 'inputParameter' cannot be transformed. Parameter 'listInput': Only String, Expression or inline FEEL script is supported as Input/Output.</t>
  </si>
  <si>
    <t>Element 'inputParameter' cannot be transformed. Parameter 'mapInput': Only String, Expression or inline FEEL script is supported as Input/Output.</t>
  </si>
  <si>
    <t>Element 'script' cannot be transformed. Script 'classpath://script.js' with format 'javascript' on 'inputParameter'.</t>
  </si>
  <si>
    <t>input-output-parameter-method</t>
  </si>
  <si>
    <t>Element 'outputParameter' was transformed. Parameter 'result': Transformed expression: '${response.getBody()}' -&gt; '=response.getBody()'. Method invocation is not possible in FEEL.</t>
  </si>
  <si>
    <t>Grand Total</t>
  </si>
  <si>
    <t>Row Labels</t>
  </si>
  <si>
    <t>(blank)</t>
  </si>
  <si>
    <t>%</t>
  </si>
  <si>
    <t>Distinct Count</t>
  </si>
  <si>
    <t>Distinct tasks by severity</t>
  </si>
  <si>
    <t>All taks by severity</t>
  </si>
  <si>
    <t>This table groups all identified tasks for migration by severity. This can help you get a feeling for the amount of overall work to do in your migration project.</t>
  </si>
  <si>
    <t>This table shows only distinct task types (identified by messageId), so for example when you have to adjust 10 ServiceTasks with JavaDelegates, it is only counted once.</t>
  </si>
  <si>
    <t>Details</t>
  </si>
  <si>
    <t>Browse details by using the Pivot Table below</t>
  </si>
  <si>
    <t>Element Types</t>
  </si>
  <si>
    <t>To dive deeper:</t>
  </si>
  <si>
    <t>This table shows the distribution of BPMN elements that need adjustments</t>
  </si>
  <si>
    <t>Files</t>
  </si>
  <si>
    <t>This table shows the distribution of tasks across the provided files</t>
  </si>
  <si>
    <t>Camunda Migration Analyzer Report</t>
  </si>
  <si>
    <t>- Raw data table</t>
  </si>
  <si>
    <t>You can also create your own pivot tables or create a data table out of the AnalysisResult's, so that you can easily filter and understand your data.</t>
  </si>
  <si>
    <t>-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</si>
</sst>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14"/>
      <color rgb="FF000000"/>
      <name val="Arial"/>
      <family val="2"/>
    </font>
    <font>
      <u/>
      <sz val="12"/>
      <color rgb="FF0000EE"/>
      <name val="Arial"/>
      <family val="2"/>
    </font>
    <font>
      <b/>
      <sz val="20"/>
      <color rgb="FF000000"/>
      <name val="Arial"/>
      <family val="2"/>
    </font>
    <font>
      <b/>
      <u/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left" indent="2"/>
    </xf>
    <xf numFmtId="0" fontId="14" fillId="9" borderId="0" xfId="0" applyFont="1" applyFill="1"/>
    <xf numFmtId="0" fontId="0" fillId="9" borderId="0" xfId="0" applyFill="1" applyAlignment="1">
      <alignment horizontal="right"/>
    </xf>
    <xf numFmtId="0" fontId="0" fillId="9" borderId="0" xfId="0" applyFill="1"/>
    <xf numFmtId="0" fontId="16" fillId="10" borderId="0" xfId="0" applyFont="1" applyFill="1"/>
    <xf numFmtId="0" fontId="16" fillId="10" borderId="0" xfId="0" applyFont="1" applyFill="1" applyAlignment="1">
      <alignment horizontal="right"/>
    </xf>
    <xf numFmtId="0" fontId="0" fillId="10" borderId="0" xfId="0" applyFill="1"/>
    <xf numFmtId="0" fontId="0" fillId="10" borderId="0" xfId="0" applyFill="1" applyAlignment="1">
      <alignment horizontal="right"/>
    </xf>
    <xf numFmtId="0" fontId="15" fillId="10" borderId="0" xfId="14" quotePrefix="1" applyFont="1" applyFill="1"/>
    <xf numFmtId="0" fontId="17" fillId="0" borderId="0" xfId="0" applyFont="1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8">
    <cellStyle name="Accent" xfId="7" xr:uid="{DD0129AB-314D-4116-B78C-76E2DE29A837}"/>
    <cellStyle name="Accent 1" xfId="8" xr:uid="{358D530F-640D-4E9B-8119-2C6535272EA7}"/>
    <cellStyle name="Accent 2" xfId="9" xr:uid="{8A8411F6-D6C7-4B89-ACC0-BAF4D182A337}"/>
    <cellStyle name="Accent 3" xfId="10" xr:uid="{C0832A04-C11F-4D7C-BEC8-07347C916B48}"/>
    <cellStyle name="Bad" xfId="4" builtinId="27" customBuiltin="1"/>
    <cellStyle name="Error" xfId="11" xr:uid="{3B0679AA-F30D-479C-AB3A-EDFCE41EDC37}"/>
    <cellStyle name="Footnote" xfId="12" xr:uid="{6261883E-4AD0-48F7-B23C-51E785AB1A82}"/>
    <cellStyle name="Good" xfId="3" builtinId="26" customBuiltin="1"/>
    <cellStyle name="Heading" xfId="13" xr:uid="{32CA9D82-B335-4240-B4E1-6A45345AC4FC}"/>
    <cellStyle name="Heading 1" xfId="1" builtinId="16" customBuiltin="1"/>
    <cellStyle name="Heading 2" xfId="2" builtinId="17" customBuiltin="1"/>
    <cellStyle name="Hyperlink" xfId="14" xr:uid="{13D15AD0-92B1-46C1-856D-1C5E49ACFA7C}"/>
    <cellStyle name="Neutral" xfId="5" builtinId="28" customBuiltin="1"/>
    <cellStyle name="Normal" xfId="0" builtinId="0" customBuiltin="1"/>
    <cellStyle name="Note" xfId="6" builtinId="10" customBuiltin="1"/>
    <cellStyle name="Status" xfId="15" xr:uid="{757230B1-A7FF-4D99-B701-A33345A377AB}"/>
    <cellStyle name="Text" xfId="16" xr:uid="{A3E51E7C-2883-4E2F-9BCC-69EF4D812258}"/>
    <cellStyle name="Warning" xfId="17" xr:uid="{BCFA8259-01E3-428E-8C23-0187538E9947}"/>
  </cellStyles>
  <dxfs count="14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[MigrationAnalyzerResultTemplate.xlsx]AnalysisSummary!PivotTable5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AnalysisSummary!$B$6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AnalysisSummary!$A$7:$A$10</c:f>
              <c:strCache>
                <c:ptCount val="3"/>
                <c:pt idx="0">
                  <c:v>INFO</c:v>
                </c:pt>
                <c:pt idx="1">
                  <c:v>TASK</c:v>
                </c:pt>
                <c:pt idx="2">
                  <c:v>WARNING</c:v>
                </c:pt>
              </c:strCache>
            </c:strRef>
          </c:cat>
          <c:val>
            <c:numRef>
              <c:f>AnalysisSummary!$B$7:$B$10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39-4ED9-85A4-93F6EC9B61F8}"/>
            </c:ext>
          </c:extLst>
        </c:ser>
        <c:ser>
          <c:idx val="1"/>
          <c:order val="1"/>
          <c:tx>
            <c:strRef>
              <c:f>AnalysisSummary!$C$6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AnalysisSummary!$A$7:$A$10</c:f>
              <c:strCache>
                <c:ptCount val="3"/>
                <c:pt idx="0">
                  <c:v>INFO</c:v>
                </c:pt>
                <c:pt idx="1">
                  <c:v>TASK</c:v>
                </c:pt>
                <c:pt idx="2">
                  <c:v>WARNING</c:v>
                </c:pt>
              </c:strCache>
            </c:strRef>
          </c:cat>
          <c:val>
            <c:numRef>
              <c:f>AnalysisSummary!$C$7:$C$10</c:f>
              <c:numCache>
                <c:formatCode>0.00%</c:formatCode>
                <c:ptCount val="3"/>
                <c:pt idx="0">
                  <c:v>0.18181818181818182</c:v>
                </c:pt>
                <c:pt idx="1">
                  <c:v>0.18181818181818182</c:v>
                </c:pt>
                <c:pt idx="2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39-4ED9-85A4-93F6EC9B61F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[MigrationAnalyzerResultTemplate.xlsx]AnalysisSummary!PivotTable4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AnalysisSummary!$B$24</c:f>
              <c:strCache>
                <c:ptCount val="1"/>
                <c:pt idx="0">
                  <c:v>Distinct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87-432C-A0BB-0F8DA587E5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87-432C-A0BB-0F8DA587E5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87-432C-A0BB-0F8DA587E5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87-432C-A0BB-0F8DA587E5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87-432C-A0BB-0F8DA587E5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AnalysisSummary!$A$25:$A$29</c:f>
              <c:strCache>
                <c:ptCount val="4"/>
                <c:pt idx="0">
                  <c:v>(blank)</c:v>
                </c:pt>
                <c:pt idx="1">
                  <c:v>INFO</c:v>
                </c:pt>
                <c:pt idx="2">
                  <c:v>TASK</c:v>
                </c:pt>
                <c:pt idx="3">
                  <c:v>WARNING</c:v>
                </c:pt>
              </c:strCache>
            </c:strRef>
          </c:cat>
          <c:val>
            <c:numRef>
              <c:f>AnalysisSummary!$B$25:$B$29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E-4950-990F-EB57487A88D1}"/>
            </c:ext>
          </c:extLst>
        </c:ser>
        <c:ser>
          <c:idx val="1"/>
          <c:order val="1"/>
          <c:tx>
            <c:strRef>
              <c:f>AnalysisSummary!$C$24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87-432C-A0BB-0F8DA587E5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87-432C-A0BB-0F8DA587E5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87-432C-A0BB-0F8DA587E5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87-432C-A0BB-0F8DA587E5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87-432C-A0BB-0F8DA587E5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AnalysisSummary!$A$25:$A$29</c:f>
              <c:strCache>
                <c:ptCount val="4"/>
                <c:pt idx="0">
                  <c:v>(blank)</c:v>
                </c:pt>
                <c:pt idx="1">
                  <c:v>INFO</c:v>
                </c:pt>
                <c:pt idx="2">
                  <c:v>TASK</c:v>
                </c:pt>
                <c:pt idx="3">
                  <c:v>WARNING</c:v>
                </c:pt>
              </c:strCache>
            </c:strRef>
          </c:cat>
          <c:val>
            <c:numRef>
              <c:f>AnalysisSummary!$C$25:$C$29</c:f>
              <c:numCache>
                <c:formatCode>0.00%</c:formatCode>
                <c:ptCount val="4"/>
                <c:pt idx="0">
                  <c:v>0.125</c:v>
                </c:pt>
                <c:pt idx="1">
                  <c:v>0.25</c:v>
                </c:pt>
                <c:pt idx="2">
                  <c:v>0.25</c:v>
                </c:pt>
                <c:pt idx="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E-4950-990F-EB57487A88D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[MigrationAnalyzerResultTemplate.xlsx]AnalysisSummary!PivotTable10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AnalysisSummary!$B$50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AnalysisSummary!$A$51:$A$57</c:f>
              <c:strCache>
                <c:ptCount val="6"/>
                <c:pt idx="0">
                  <c:v>serviceTask</c:v>
                </c:pt>
                <c:pt idx="1">
                  <c:v>startEvent</c:v>
                </c:pt>
                <c:pt idx="2">
                  <c:v>error</c:v>
                </c:pt>
                <c:pt idx="3">
                  <c:v>message</c:v>
                </c:pt>
                <c:pt idx="4">
                  <c:v>process</c:v>
                </c:pt>
                <c:pt idx="5">
                  <c:v>(blank)</c:v>
                </c:pt>
              </c:strCache>
            </c:strRef>
          </c:cat>
          <c:val>
            <c:numRef>
              <c:f>AnalysisSummary!$B$51:$B$57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7-B9A2-7180763C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167775"/>
        <c:axId val="1389168255"/>
      </c:barChart>
      <c:catAx>
        <c:axId val="13891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89168255"/>
        <c:crosses val="autoZero"/>
        <c:auto val="1"/>
        <c:lblAlgn val="ctr"/>
        <c:lblOffset val="100"/>
        <c:noMultiLvlLbl val="0"/>
      </c:catAx>
      <c:valAx>
        <c:axId val="13891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8916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[MigrationAnalyzerResultTemplate.xlsx]AnalysisSummary!PivotTable9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AnalysisSummary!$B$74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AnalysisSummary!$A$75:$A$77</c:f>
              <c:strCache>
                <c:ptCount val="2"/>
                <c:pt idx="0">
                  <c:v>example-c7.bpmn</c:v>
                </c:pt>
                <c:pt idx="1">
                  <c:v>(blank)</c:v>
                </c:pt>
              </c:strCache>
            </c:strRef>
          </c:cat>
          <c:val>
            <c:numRef>
              <c:f>AnalysisSummary!$B$75:$B$77</c:f>
              <c:numCache>
                <c:formatCode>General</c:formatCode>
                <c:ptCount val="2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3-4C89-8C57-6127BC604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052095"/>
        <c:axId val="1389066015"/>
      </c:barChart>
      <c:catAx>
        <c:axId val="138905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89066015"/>
        <c:crosses val="autoZero"/>
        <c:auto val="1"/>
        <c:lblAlgn val="ctr"/>
        <c:lblOffset val="100"/>
        <c:noMultiLvlLbl val="0"/>
      </c:catAx>
      <c:valAx>
        <c:axId val="13890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8905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38100</xdr:rowOff>
    </xdr:from>
    <xdr:to>
      <xdr:col>8</xdr:col>
      <xdr:colOff>654050</xdr:colOff>
      <xdr:row>19</xdr:row>
      <xdr:rowOff>69851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3611A-6023-09F8-A423-E9EAEE4FB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174625</xdr:rowOff>
    </xdr:from>
    <xdr:to>
      <xdr:col>9</xdr:col>
      <xdr:colOff>6350</xdr:colOff>
      <xdr:row>38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DC6E45-AAF1-5743-0CD9-5445BAB2D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15874</xdr:colOff>
      <xdr:row>49</xdr:row>
      <xdr:rowOff>15874</xdr:rowOff>
    </xdr:from>
    <xdr:to>
      <xdr:col>14</xdr:col>
      <xdr:colOff>660399</xdr:colOff>
      <xdr:row>68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A2FB40-75BA-767C-368F-561C96E7F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584200</xdr:colOff>
      <xdr:row>73</xdr:row>
      <xdr:rowOff>9525</xdr:rowOff>
    </xdr:from>
    <xdr:to>
      <xdr:col>15</xdr:col>
      <xdr:colOff>12699</xdr:colOff>
      <xdr:row>88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A17DAA-F547-46C3-BBC0-782B6D508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ruecker" refreshedDate="45740.462414930553" backgroundQuery="1" createdVersion="8" refreshedVersion="8" minRefreshableVersion="3" recordCount="0" supportSubquery="1" supportAdvancedDrill="1" xr:uid="{7A5024CF-831F-442F-809B-B6D234805400}">
  <cacheSource type="external" connectionId="1"/>
  <cacheFields count="3">
    <cacheField name="[Range 1].[severity].[severity]" caption="severity" numFmtId="0" hierarchy="4" level="1">
      <sharedItems count="3">
        <s v="INFO"/>
        <s v="TASK"/>
        <s v="WARNING"/>
      </sharedItems>
    </cacheField>
    <cacheField name="[Measures].[Count of messageId]" caption="Count of messageId" numFmtId="0" hierarchy="20" level="32767"/>
    <cacheField name="Dummy0" numFmtId="0" hierarchy="2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4">
    <cacheHierarchy uniqueName="[Range 1].[filename]" caption="filename" attribute="1" defaultMemberUniqueName="[Range 1].[filename].[All]" allUniqueName="[Range 1].[filename].[All]" dimensionUniqueName="[Range 1]" displayFolder="" count="0" memberValueDatatype="130" unbalanced="0"/>
    <cacheHierarchy uniqueName="[Range 1].[elementName]" caption="elementName" attribute="1" defaultMemberUniqueName="[Range 1].[elementName].[All]" allUniqueName="[Range 1].[elementName].[All]" dimensionUniqueName="[Range 1]" displayFolder="" count="0" memberValueDatatype="130" unbalanced="0"/>
    <cacheHierarchy uniqueName="[Range 1].[elementId]" caption="elementId" attribute="1" defaultMemberUniqueName="[Range 1].[elementId].[All]" allUniqueName="[Range 1].[elementId].[All]" dimensionUniqueName="[Range 1]" displayFolder="" count="0" memberValueDatatype="130" unbalanced="0"/>
    <cacheHierarchy uniqueName="[Range 1].[elementType]" caption="elementType" attribute="1" defaultMemberUniqueName="[Range 1].[elementType].[All]" allUniqueName="[Range 1].[elementType].[All]" dimensionUniqueName="[Range 1]" displayFolder="" count="0" memberValueDatatype="130" unbalanced="0"/>
    <cacheHierarchy uniqueName="[Range 1].[severity]" caption="severity" attribute="1" defaultMemberUniqueName="[Range 1].[severity].[All]" allUniqueName="[Range 1].[severity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messageId]" caption="messageId" attribute="1" defaultMemberUniqueName="[Range 1].[messageId].[All]" allUniqueName="[Range 1].[messageId].[All]" dimensionUniqueName="[Range 1]" displayFolder="" count="0" memberValueDatatype="130" unbalanced="0"/>
    <cacheHierarchy uniqueName="[Range 1].[message]" caption="message" attribute="1" defaultMemberUniqueName="[Range 1].[message].[All]" allUniqueName="[Range 1].[message].[All]" dimensionUniqueName="[Range 1]" displayFolder="" count="0" memberValueDatatype="130" unbalanced="0"/>
    <cacheHierarchy uniqueName="[Range 1].[link]" caption="link" attribute="1" defaultMemberUniqueName="[Range 1].[link].[All]" allUniqueName="[Range 1].[link].[All]" dimensionUniqueName="[Range 1]" displayFolder="" count="0" memberValueDatatype="130" unbalanced="0"/>
    <cacheHierarchy uniqueName="[Severities].[Severity]" caption="Severity" attribute="1" defaultMemberUniqueName="[Severities].[Severity].[All]" allUniqueName="[Severities].[Severity].[All]" dimensionUniqueName="[Severities]" displayFolder="" count="0" memberValueDatatype="130" unbalanced="0"/>
    <cacheHierarchy uniqueName="[Severities].[Count]" caption="Count" attribute="1" defaultMemberUniqueName="[Severities].[Count].[All]" allUniqueName="[Severities].[Count].[All]" dimensionUniqueName="[Severities]" displayFolder="" count="0" memberValueDatatype="20" unbalanced="0"/>
    <cacheHierarchy uniqueName="[Severities].[Percentage]" caption="Percentage" attribute="1" defaultMemberUniqueName="[Severities].[Percentage].[All]" allUniqueName="[Severities].[Percentage].[All]" dimensionUniqueName="[Severities]" displayFolder="" count="0" memberValueDatatype="5" unbalanced="0"/>
    <cacheHierarchy uniqueName="[Severities_clustered].[Severity]" caption="Severity" attribute="1" defaultMemberUniqueName="[Severities_clustered].[Severity].[All]" allUniqueName="[Severities_clustered].[Severity].[All]" dimensionUniqueName="[Severities_clustered]" displayFolder="" count="0" memberValueDatatype="130" unbalanced="0"/>
    <cacheHierarchy uniqueName="[Severities_clustered].[Count (Unique)]" caption="Count (Unique)" attribute="1" defaultMemberUniqueName="[Severities_clustered].[Count (Unique)].[All]" allUniqueName="[Severities_clustered].[Count (Unique)].[All]" dimensionUniqueName="[Severities_clustered]" displayFolder="" count="0" memberValueDatatype="130" unbalanced="0"/>
    <cacheHierarchy uniqueName="[Severities_clustered].[Percentage]" caption="Percentage" attribute="1" defaultMemberUniqueName="[Severities_clustered].[Percentage].[All]" allUniqueName="[Severities_clustered].[Percentage].[All]" dimensionUniqueName="[Severities_clustered]" displayFolder="" count="0" memberValueDatatype="130" unbalanced="0"/>
    <cacheHierarchy uniqueName="[Measures].[__XL_Count Severities]" caption="__XL_Count Severities" measure="1" displayFolder="" measureGroup="Severities" count="0" hidden="1"/>
    <cacheHierarchy uniqueName="[Measures].[__XL_Count Severities_clustered]" caption="__XL_Count Severities_clustered" measure="1" displayFolder="" measureGroup="Severities_clustered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Severit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Count]" caption="Distinct Count of Count" measure="1" displayFolder="" measureGroup="Severit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messageId]" caption="Count of messageId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messageId]" caption="Distinct Count of messageId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lementId]" caption="Count of elementId" measure="1" displayFolder="" measureGroup="Range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Dummy0" caption="filenam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measure="1" name="Measures" uniqueName="[Measures]" caption="Measures"/>
    <dimension name="Range 1" uniqueName="[Range 1]" caption="Range 1"/>
    <dimension name="Severities" uniqueName="[Severities]" caption="Severities"/>
    <dimension name="Severities_clustered" uniqueName="[Severities_clustered]" caption="Severities_clustered"/>
  </dimensions>
  <measureGroups count="3">
    <measureGroup name="Range 1" caption="Range 1"/>
    <measureGroup name="Severities" caption="Severities"/>
    <measureGroup name="Severities_clustered" caption="Severities_clustered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uecker" refreshedDate="45740.462415162037" createdVersion="8" refreshedVersion="8" minRefreshableVersion="3" recordCount="12" xr:uid="{F05C7B3A-A4C9-42B0-AE09-95EDBAE9FDA9}">
  <cacheSource type="worksheet">
    <worksheetSource ref="A1:H1048576" sheet="AnalysisResults"/>
  </cacheSource>
  <cacheFields count="8">
    <cacheField name="filename" numFmtId="0">
      <sharedItems containsBlank="1" count="4">
        <s v="example-c7.bpmn"/>
        <m/>
        <s v="example-B7.bpmn" u="1"/>
        <s v="example-cC7.bpmn" u="1"/>
      </sharedItems>
    </cacheField>
    <cacheField name="elementName" numFmtId="0">
      <sharedItems containsBlank="1"/>
    </cacheField>
    <cacheField name="elementId" numFmtId="0">
      <sharedItems containsBlank="1"/>
    </cacheField>
    <cacheField name="elementType" numFmtId="0">
      <sharedItems containsBlank="1" count="17">
        <s v="error"/>
        <s v="message"/>
        <s v="process"/>
        <s v="startEvent"/>
        <s v="serviceTask"/>
        <m/>
        <s v="userTask" u="1"/>
        <s v="callActivity" u="1"/>
        <s v="businessRuleTask" u="1"/>
        <s v="intermediateCatchEvent" u="1"/>
        <s v="complexGateway" u="1"/>
        <s v="transaction" u="1"/>
        <s v="endEvent" u="1"/>
        <s v="boundaryEvent" u="1"/>
        <s v="sequenceFlow" u="1"/>
        <s v="scriptTask" u="1"/>
        <s v="intermediateThrowEvent" u="1"/>
      </sharedItems>
    </cacheField>
    <cacheField name="severity" numFmtId="0">
      <sharedItems containsBlank="1"/>
    </cacheField>
    <cacheField name="messageId" numFmtId="0">
      <sharedItems containsBlank="1"/>
    </cacheField>
    <cacheField name="message" numFmtId="0">
      <sharedItems containsBlank="1"/>
    </cacheField>
    <cacheField name="lin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uecker" refreshedDate="45740.462415509261" createdVersion="8" refreshedVersion="8" minRefreshableVersion="3" recordCount="12" xr:uid="{559EDA1B-7BBA-4D44-803F-2E3FC3C7560F}">
  <cacheSource type="worksheet">
    <worksheetSource ref="A1:G1048576" sheet="AnalysisResults"/>
  </cacheSource>
  <cacheFields count="7">
    <cacheField name="filename" numFmtId="0">
      <sharedItems containsBlank="1"/>
    </cacheField>
    <cacheField name="elementName" numFmtId="0">
      <sharedItems containsBlank="1"/>
    </cacheField>
    <cacheField name="elementId" numFmtId="0">
      <sharedItems containsBlank="1"/>
    </cacheField>
    <cacheField name="elementType" numFmtId="0">
      <sharedItems containsBlank="1"/>
    </cacheField>
    <cacheField name="severity" numFmtId="0">
      <sharedItems containsBlank="1" count="5">
        <s v="WARNING"/>
        <s v="TASK"/>
        <s v="INFO"/>
        <m/>
        <s v="REVIEW" u="1"/>
      </sharedItems>
    </cacheField>
    <cacheField name="messageId" numFmtId="0">
      <sharedItems containsBlank="1" count="40">
        <s v="attribute-not-supported"/>
        <s v="correlation-key-hint"/>
        <s v="version-tag"/>
        <s v="property"/>
        <s v="camunda-script"/>
        <s v="input-output-parameter-is-no-expression"/>
        <s v="input-output-parameter-method"/>
        <m/>
        <s v="input-output-parameter" u="1"/>
        <s v="connector-id" u="1"/>
        <s v="attribute-removed" u="1"/>
        <s v="connector-hint" u="1"/>
        <s v="task-listener" u="1"/>
        <s v="form-data" u="1"/>
        <s v="execution-listener-supported" u="1"/>
        <s v="assignee" u="1"/>
        <s v="candidate-groups" u="1"/>
        <s v="due-date" u="1"/>
        <s v="form-key" u="1"/>
        <s v="error-event-definition" u="1"/>
        <s v="topic" u="1"/>
        <s v="delegate-implementation" u="1"/>
        <s v="failed-job-retry-time-cycle" u="1"/>
        <s v="in-out-business-key-not-supported" u="1"/>
        <s v="loop-cardinality" u="1"/>
        <s v="collection-hint" u="1"/>
        <s v="called-element" u="1"/>
        <s v="collection" u="1"/>
        <s v="completion-condition" u="1"/>
        <s v="called-element-ref-binding" u="1"/>
        <s v="in-all-hint" u="1"/>
        <s v="element-variable" u="1"/>
        <s v="result-variable-business-rule" u="1"/>
        <s v="decision-ref" u="1"/>
        <s v="element-not-supported-hint" u="1"/>
        <s v="condition-expression" u="1"/>
        <s v="script-format" u="1"/>
        <s v="script-job-type" u="1"/>
        <s v="script" u="1"/>
        <s v="resource" u="1"/>
      </sharedItems>
    </cacheField>
    <cacheField name="message" numFmtId="0">
      <sharedItems containsBlank="1" count="69">
        <s v="Attribute 'errorMessage' with value 'Error Message' on 'error' is not supported."/>
        <s v="Please define a correlation key if the message is used in a message catch event."/>
        <s v="Version tag has been mapped."/>
        <s v="Attribute 'initiator' with value '${user}' on 'startEvent' is not supported."/>
        <s v="Attribute 'formKey' with value 'ousebpsv' on 'startEvent' is not supported."/>
        <s v="Element 'property' was transformed. Property 'key' lives in the Zeebe namespace now."/>
        <s v="Element 'script' cannot be transformed. Script 'scriptInput = outerValue;' with format 'javascript' on 'inputParameter'."/>
        <s v="Element 'inputParameter' cannot be transformed. Parameter 'listInput': Only String, Expression or inline FEEL script is supported as Input/Output."/>
        <s v="Element 'inputParameter' cannot be transformed. Parameter 'mapInput': Only String, Expression or inline FEEL script is supported as Input/Output."/>
        <s v="Element 'script' cannot be transformed. Script 'classpath://script.js' with format 'javascript' on 'inputParameter'."/>
        <s v="Element 'outputParameter' was transformed. Parameter 'result': Transformed expression: '${response.getBody()}' -&gt; '=response.getBody()'. Method invocation is not possible in FEEL."/>
        <m/>
        <s v="Element 'inputParameter' was transformed. Parameter 'url': Please review transformed expression: '${endpointUrl}' -&gt; '=endpointUrl'." u="1"/>
        <s v="Element 'connectorId' was transformed. Connector id is transformed to Zeebe job type." u="1"/>
        <s v="Element 'inputParameter' was transformed. Parameter 'someInput': Please review transformed expression: '${fromHere}' -&gt; '=fromHere'." u="1"/>
        <s v="Element 'outputParameter' was transformed. Parameter 'globalVar': Please review transformed expression: '${localVar}' -&gt; '=localVar'." u="1"/>
        <s v="Unused attribute 'asyncAfter' on 'serviceTask' is removed." u="1"/>
        <s v="Unused attribute 'asyncBefore' on 'serviceTask' is removed." u="1"/>
        <s v="Connectors will be defined as jobs in Zeebe." u="1"/>
        <s v="Element 'script' cannot be transformed. Script 'print(&quot;Hello World&quot;);' with format 'kotlin' on 'executionListener'." u="1"/>
        <s v="Listener at 'create' with implementation 'awdawd' cannot be transformed. Task Listeners do not exist in Zeebe." u="1"/>
        <s v="Element 'formData' cannot be transformed. Please define a form key instead." u="1"/>
        <s v="Listener at 'start' with implementation 'kotlin' can be transformed to a job worker. Please adjust the job type." u="1"/>
        <s v="Attribute 'assignee' on 'userTask' was mapped. Please review transformed expression: 'demo' -&gt; 'demo'." u="1"/>
        <s v="Attribute 'candidateGroups' on 'userTask' was mapped. Please review transformed expression: 'management' -&gt; 'management'." u="1"/>
        <s v="Attribute 'dueDate' on 'userTask' was mapped. Please review transformed expression: '${now()}' -&gt; '=now()'." u="1"/>
        <s v="Attribute 'formKey' on 'userTask' was mapped. Form key is now set in Zeebe namespace. If you plan to use Camunda forms, please switch to form id and binding." u="1"/>
        <s v="Unused attribute 'asyncBefore' on 'userTask' is removed." u="1"/>
        <s v="Element 'errorEventDefinition' cannot be transformed." u="1"/>
        <s v="Attribute 'topic' on 'serviceTask' was mapped. Is set as job type." u="1"/>
        <s v="Unused attribute 'type' on 'serviceTask' is removed." u="1"/>
        <s v="Attribute 'class' on 'serviceTask' was mapped. Delegate call to 'com.camunda.MyDelegate' was transformed to job type 'camunda-7-adapter'. Please review your implementation." u="1"/>
        <s v="Element 'failedJobRetryTimeCycle' was transformed. The timecycle 'R3/PT10S' was transformed to '3' retries. Please review. Please keep in mind that the timeout 'PT10S', 'PT10S', 'PT10S' between the retries has to be defined by your worker implementation." u="1"/>
        <s v="Attribute 'calledElementTenantId' with value 'awdawdawd' on 'callActivity' is not supported." u="1"/>
        <s v="Element 'in' cannot be transformed. businessKey has to be a process variable in Zeebe." u="1"/>
        <s v="Loop cardinality is currently not supported." u="1"/>
        <s v="Collecting results in a multi instance is now natively possible with Zeebe. Please review." u="1"/>
        <s v="Attribute 'calledElement' on 'callActivity' was mapped. Please review transformed expression: 'awdawd' -&gt; 'awdawd'." u="1"/>
        <s v="Element 'in' was transformed. Parameter 'bla': Please review transformed expression: 'bla' -&gt; '=bla'." u="1"/>
        <s v="Element 'in' was transformed. Parameter 'lilalu': Please review transformed expression: '${lilalu}' -&gt; '=lilalu'." u="1"/>
        <s v="Attribute 'collection' on 'multiInstanceLoopCharacteristics' was mapped. Please review transformed expression: 'list' -&gt; 'list'." u="1"/>
        <s v="Completion condition: Please review transformed expression: '${complete}' -&gt; '=complete'." u="1"/>
        <s v="Called element reference binding has been mapped." u="1"/>
        <s v="Element 'camunda:in' with attribute 'variables=&quot;all&quot;' is mapped to 'propagateAllParentVariables=&quot;true&quot;'." u="1"/>
        <s v="Attribute 'elementVariable' on 'multiInstanceLoopCharacteristics' was mapped. Is set to Zeebe input element." u="1"/>
        <s v="Attribute 'decisionRefVersion' with value '3' on 'businessRuleTask' is not supported." u="1"/>
        <s v="Attribute 'decisionRefTenantId' with value 'testTenant' on 'businessRuleTask' is not supported." u="1"/>
        <s v="Attribute 'decisionRefBinding' with value 'version' on 'businessRuleTask' is not supported." u="1"/>
        <s v="Attribute 'resultVariable' on 'businessRuleTask' was mapped." u="1"/>
        <s v="Attribute 'decisionRef' on 'businessRuleTask' was mapped. Please review transformed expression: 'myDMN' -&gt; 'myDMN'." u="1"/>
        <s v="Unused attribute 'mapDecisionResult' on 'businessRuleTask' is removed." u="1"/>
        <s v="Attribute 'variableEvents' with value 'create, update' on 'conditionalEventDefinition' is not supported." u="1"/>
        <s v="Attribute 'variableName' with value 'varName' on 'conditionalEventDefinition' is not supported." u="1"/>
        <s v="Element 'Conditional Intermediate Catch Event' is not supported in Zeebe version '8.6'. Please review." u="1"/>
        <s v="Element 'Complex Gateway' is not supported in Zeebe version '8.6'. Please review." u="1"/>
        <s v="Element 'Transaction' is not supported in Zeebe version '8.6'. Please review." u="1"/>
        <s v="Element 'Cancel End Event' is not supported in Zeebe version '8.6'. Please review." u="1"/>
        <s v="Attribute 'errorCodeVariable' with value 'errorCodeVar' on 'errorEventDefinition' is not supported." u="1"/>
        <s v="Attribute 'errorMessageVariable' with value 'errorMessageVar' on 'errorEventDefinition' is not supported." u="1"/>
        <s v="Element 'Cancel Boundary Event' is not supported in Zeebe version '8.6'. Please review." u="1"/>
        <s v="Condition expression: Please review transformed expression: '${true}' -&gt; '=true'." u="1"/>
        <s v="Script format 'js' was set to header 'language'. Please review." u="1"/>
        <s v="Element 'scriptTask' was transformed. Currently, script tasks are implemented like service tasks with job type 'script'. Please review your implementation." u="1"/>
        <s v="Script was set to header 'script'. Please review." u="1"/>
        <s v="Element 'script' cannot be transformed. Script 'classpath://script.kt' with format 'kt' on 'executionListener'." u="1"/>
        <s v="Listener at 'start' with implementation 'kt' can be transformed to a job worker. Please adjust the job type." u="1"/>
        <s v="Attribute 'resource' on 'scriptTask' was mapped. Is set to header resource." u="1"/>
        <s v="Attribute 'topic' on 'messageEventDefinition' was mapped. Is set as job type." u="1"/>
        <s v="Unused attribute 'type' on 'messageEventDefinition' is removed.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ruecker" refreshedDate="45740.463684027774" backgroundQuery="1" createdVersion="8" refreshedVersion="8" minRefreshableVersion="3" recordCount="0" supportSubquery="1" supportAdvancedDrill="1" xr:uid="{2DDBE9C8-AE08-4A03-930C-E0FE19C023BF}">
  <cacheSource type="external" connectionId="1"/>
  <cacheFields count="3">
    <cacheField name="[Range 1].[severity].[severity]" caption="severity" numFmtId="0" hierarchy="4" level="1">
      <sharedItems containsBlank="1" count="4">
        <m/>
        <s v="INFO"/>
        <s v="TASK"/>
        <s v="WARNING"/>
      </sharedItems>
    </cacheField>
    <cacheField name="[Measures].[Distinct Count of messageId]" caption="Distinct Count of messageId" numFmtId="0" hierarchy="21" level="32767"/>
    <cacheField name="Dummy0" numFmtId="0" hierarchy="2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4">
    <cacheHierarchy uniqueName="[Range 1].[filename]" caption="filename" attribute="1" defaultMemberUniqueName="[Range 1].[filename].[All]" allUniqueName="[Range 1].[filename].[All]" dimensionUniqueName="[Range 1]" displayFolder="" count="0" memberValueDatatype="130" unbalanced="0"/>
    <cacheHierarchy uniqueName="[Range 1].[elementName]" caption="elementName" attribute="1" defaultMemberUniqueName="[Range 1].[elementName].[All]" allUniqueName="[Range 1].[elementName].[All]" dimensionUniqueName="[Range 1]" displayFolder="" count="0" memberValueDatatype="130" unbalanced="0"/>
    <cacheHierarchy uniqueName="[Range 1].[elementId]" caption="elementId" attribute="1" defaultMemberUniqueName="[Range 1].[elementId].[All]" allUniqueName="[Range 1].[elementId].[All]" dimensionUniqueName="[Range 1]" displayFolder="" count="0" memberValueDatatype="130" unbalanced="0"/>
    <cacheHierarchy uniqueName="[Range 1].[elementType]" caption="elementType" attribute="1" defaultMemberUniqueName="[Range 1].[elementType].[All]" allUniqueName="[Range 1].[elementType].[All]" dimensionUniqueName="[Range 1]" displayFolder="" count="0" memberValueDatatype="130" unbalanced="0"/>
    <cacheHierarchy uniqueName="[Range 1].[severity]" caption="severity" attribute="1" defaultMemberUniqueName="[Range 1].[severity].[All]" allUniqueName="[Range 1].[severity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messageId]" caption="messageId" attribute="1" defaultMemberUniqueName="[Range 1].[messageId].[All]" allUniqueName="[Range 1].[messageId].[All]" dimensionUniqueName="[Range 1]" displayFolder="" count="0" memberValueDatatype="130" unbalanced="0"/>
    <cacheHierarchy uniqueName="[Range 1].[message]" caption="message" attribute="1" defaultMemberUniqueName="[Range 1].[message].[All]" allUniqueName="[Range 1].[message].[All]" dimensionUniqueName="[Range 1]" displayFolder="" count="0" memberValueDatatype="130" unbalanced="0"/>
    <cacheHierarchy uniqueName="[Range 1].[link]" caption="link" attribute="1" defaultMemberUniqueName="[Range 1].[link].[All]" allUniqueName="[Range 1].[link].[All]" dimensionUniqueName="[Range 1]" displayFolder="" count="0" memberValueDatatype="130" unbalanced="0"/>
    <cacheHierarchy uniqueName="[Severities].[Severity]" caption="Severity" attribute="1" defaultMemberUniqueName="[Severities].[Severity].[All]" allUniqueName="[Severities].[Severity].[All]" dimensionUniqueName="[Severities]" displayFolder="" count="0" memberValueDatatype="130" unbalanced="0"/>
    <cacheHierarchy uniqueName="[Severities].[Count]" caption="Count" attribute="1" defaultMemberUniqueName="[Severities].[Count].[All]" allUniqueName="[Severities].[Count].[All]" dimensionUniqueName="[Severities]" displayFolder="" count="0" memberValueDatatype="20" unbalanced="0"/>
    <cacheHierarchy uniqueName="[Severities].[Percentage]" caption="Percentage" attribute="1" defaultMemberUniqueName="[Severities].[Percentage].[All]" allUniqueName="[Severities].[Percentage].[All]" dimensionUniqueName="[Severities]" displayFolder="" count="0" memberValueDatatype="5" unbalanced="0"/>
    <cacheHierarchy uniqueName="[Severities_clustered].[Severity]" caption="Severity" attribute="1" defaultMemberUniqueName="[Severities_clustered].[Severity].[All]" allUniqueName="[Severities_clustered].[Severity].[All]" dimensionUniqueName="[Severities_clustered]" displayFolder="" count="0" memberValueDatatype="130" unbalanced="0"/>
    <cacheHierarchy uniqueName="[Severities_clustered].[Count (Unique)]" caption="Count (Unique)" attribute="1" defaultMemberUniqueName="[Severities_clustered].[Count (Unique)].[All]" allUniqueName="[Severities_clustered].[Count (Unique)].[All]" dimensionUniqueName="[Severities_clustered]" displayFolder="" count="0" memberValueDatatype="130" unbalanced="0"/>
    <cacheHierarchy uniqueName="[Severities_clustered].[Percentage]" caption="Percentage" attribute="1" defaultMemberUniqueName="[Severities_clustered].[Percentage].[All]" allUniqueName="[Severities_clustered].[Percentage].[All]" dimensionUniqueName="[Severities_clustered]" displayFolder="" count="0" memberValueDatatype="130" unbalanced="0"/>
    <cacheHierarchy uniqueName="[Measures].[__XL_Count Severities]" caption="__XL_Count Severities" measure="1" displayFolder="" measureGroup="Severities" count="0" hidden="1"/>
    <cacheHierarchy uniqueName="[Measures].[__XL_Count Severities_clustered]" caption="__XL_Count Severities_clustered" measure="1" displayFolder="" measureGroup="Severities_clustered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Severit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Count]" caption="Distinct Count of Count" measure="1" displayFolder="" measureGroup="Severit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messageId]" caption="Count of messageId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messageId]" caption="Distinct Count of messageId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lementId]" caption="Count of elementId" measure="1" displayFolder="" measureGroup="Range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Dummy0" caption="filenam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measure="1" name="Measures" uniqueName="[Measures]" caption="Measures"/>
    <dimension name="Range 1" uniqueName="[Range 1]" caption="Range 1"/>
    <dimension name="Severities" uniqueName="[Severities]" caption="Severities"/>
    <dimension name="Severities_clustered" uniqueName="[Severities_clustered]" caption="Severities_clustered"/>
  </dimensions>
  <measureGroups count="3">
    <measureGroup name="Range 1" caption="Range 1"/>
    <measureGroup name="Severities" caption="Severities"/>
    <measureGroup name="Severities_clustered" caption="Severities_clustered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Error"/>
    <s v="Error_1grdikj"/>
    <x v="0"/>
    <s v="WARNING"/>
    <s v="attribute-not-supported"/>
    <s v="Attribute 'errorMessage' with value 'Error Message' on 'error' is not supported."/>
    <m/>
  </r>
  <r>
    <x v="0"/>
    <s v="myMessage"/>
    <s v="Message_1rhrnqe"/>
    <x v="1"/>
    <s v="TASK"/>
    <s v="correlation-key-hint"/>
    <s v="Please define a correlation key if the message is used in a message catch event."/>
    <m/>
  </r>
  <r>
    <x v="0"/>
    <s v="Example Process"/>
    <s v="Process_0c0a05x"/>
    <x v="2"/>
    <s v="INFO"/>
    <s v="version-tag"/>
    <s v="Version tag has been mapped."/>
    <m/>
  </r>
  <r>
    <x v="0"/>
    <s v="Process started"/>
    <s v="StartEvent_1"/>
    <x v="3"/>
    <s v="WARNING"/>
    <s v="attribute-not-supported"/>
    <s v="Attribute 'initiator' with value '${user}' on 'startEvent' is not supported."/>
    <m/>
  </r>
  <r>
    <x v="0"/>
    <s v="Process started"/>
    <s v="StartEvent_1"/>
    <x v="3"/>
    <s v="WARNING"/>
    <s v="attribute-not-supported"/>
    <s v="Attribute 'formKey' with value 'ousebpsv' on 'startEvent' is not supported."/>
    <m/>
  </r>
  <r>
    <x v="0"/>
    <s v="Process started"/>
    <s v="StartEvent_1"/>
    <x v="3"/>
    <s v="INFO"/>
    <s v="property"/>
    <s v="Element 'property' was transformed. Property 'key' lives in the Zeebe namespace now."/>
    <m/>
  </r>
  <r>
    <x v="0"/>
    <s v="Connector"/>
    <s v="Activity_0kko3uz"/>
    <x v="4"/>
    <s v="WARNING"/>
    <s v="camunda-script"/>
    <s v="Element 'script' cannot be transformed. Script 'scriptInput = outerValue;' with format 'javascript' on 'inputParameter'."/>
    <m/>
  </r>
  <r>
    <x v="0"/>
    <s v="Connector"/>
    <s v="Activity_0kko3uz"/>
    <x v="4"/>
    <s v="WARNING"/>
    <s v="input-output-parameter-is-no-expression"/>
    <s v="Element 'inputParameter' cannot be transformed. Parameter 'listInput': Only String, Expression or inline FEEL script is supported as Input/Output."/>
    <m/>
  </r>
  <r>
    <x v="0"/>
    <s v="Connector"/>
    <s v="Activity_0kko3uz"/>
    <x v="4"/>
    <s v="WARNING"/>
    <s v="input-output-parameter-is-no-expression"/>
    <s v="Element 'inputParameter' cannot be transformed. Parameter 'mapInput': Only String, Expression or inline FEEL script is supported as Input/Output."/>
    <m/>
  </r>
  <r>
    <x v="0"/>
    <s v="Connector"/>
    <s v="Activity_0kko3uz"/>
    <x v="4"/>
    <s v="WARNING"/>
    <s v="camunda-script"/>
    <s v="Element 'script' cannot be transformed. Script 'classpath://script.js' with format 'javascript' on 'inputParameter'."/>
    <m/>
  </r>
  <r>
    <x v="0"/>
    <s v="Connector"/>
    <s v="Activity_0kko3uz"/>
    <x v="4"/>
    <s v="TASK"/>
    <s v="input-output-parameter-method"/>
    <s v="Element 'outputParameter' was transformed. Parameter 'result': Transformed expression: '${response.getBody()}' -&gt; '=response.getBody()'. Method invocation is not possible in FEEL."/>
    <m/>
  </r>
  <r>
    <x v="1"/>
    <m/>
    <m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example-c7.bpmn"/>
    <s v="Error"/>
    <s v="Error_1grdikj"/>
    <s v="error"/>
    <x v="0"/>
    <x v="0"/>
    <x v="0"/>
  </r>
  <r>
    <s v="example-c7.bpmn"/>
    <s v="myMessage"/>
    <s v="Message_1rhrnqe"/>
    <s v="message"/>
    <x v="1"/>
    <x v="1"/>
    <x v="1"/>
  </r>
  <r>
    <s v="example-c7.bpmn"/>
    <s v="Example Process"/>
    <s v="Process_0c0a05x"/>
    <s v="process"/>
    <x v="2"/>
    <x v="2"/>
    <x v="2"/>
  </r>
  <r>
    <s v="example-c7.bpmn"/>
    <s v="Process started"/>
    <s v="StartEvent_1"/>
    <s v="startEvent"/>
    <x v="0"/>
    <x v="0"/>
    <x v="3"/>
  </r>
  <r>
    <s v="example-c7.bpmn"/>
    <s v="Process started"/>
    <s v="StartEvent_1"/>
    <s v="startEvent"/>
    <x v="0"/>
    <x v="0"/>
    <x v="4"/>
  </r>
  <r>
    <s v="example-c7.bpmn"/>
    <s v="Process started"/>
    <s v="StartEvent_1"/>
    <s v="startEvent"/>
    <x v="2"/>
    <x v="3"/>
    <x v="5"/>
  </r>
  <r>
    <s v="example-c7.bpmn"/>
    <s v="Connector"/>
    <s v="Activity_0kko3uz"/>
    <s v="serviceTask"/>
    <x v="0"/>
    <x v="4"/>
    <x v="6"/>
  </r>
  <r>
    <s v="example-c7.bpmn"/>
    <s v="Connector"/>
    <s v="Activity_0kko3uz"/>
    <s v="serviceTask"/>
    <x v="0"/>
    <x v="5"/>
    <x v="7"/>
  </r>
  <r>
    <s v="example-c7.bpmn"/>
    <s v="Connector"/>
    <s v="Activity_0kko3uz"/>
    <s v="serviceTask"/>
    <x v="0"/>
    <x v="5"/>
    <x v="8"/>
  </r>
  <r>
    <s v="example-c7.bpmn"/>
    <s v="Connector"/>
    <s v="Activity_0kko3uz"/>
    <s v="serviceTask"/>
    <x v="0"/>
    <x v="4"/>
    <x v="9"/>
  </r>
  <r>
    <s v="example-c7.bpmn"/>
    <s v="Connector"/>
    <s v="Activity_0kko3uz"/>
    <s v="serviceTask"/>
    <x v="1"/>
    <x v="6"/>
    <x v="10"/>
  </r>
  <r>
    <m/>
    <m/>
    <m/>
    <m/>
    <x v="3"/>
    <x v="7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FE11A-86C9-4B0D-94A5-00E7AB461B1C}" name="PivotTable4" cacheId="36" applyNumberFormats="0" applyBorderFormats="0" applyFontFormats="0" applyPatternFormats="0" applyAlignmentFormats="0" applyWidthHeightFormats="1" dataCaption="Values" updatedVersion="8" minRefreshableVersion="3" subtotalHiddenItems="1" itemPrintTitles="1" createdVersion="8" indent="0" outline="1" outlineData="1" multipleFieldFilters="0" chartFormat="4">
  <location ref="A24:C29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%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Distinct Count of messageId]"/>
        </ex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%"/>
    <pivotHierarchy dragToData="1" caption="%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alysisResults!$A:$H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28143-6D49-480A-B12C-B619830A85C5}" name="PivotTable10" cacheId="27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50:B57" firstHeaderRow="1" firstDataRow="1" firstDataCol="1"/>
  <pivotFields count="8">
    <pivotField showAll="0"/>
    <pivotField showAll="0"/>
    <pivotField showAll="0"/>
    <pivotField axis="axisRow" dataField="1" showAll="0" sortType="descending">
      <items count="18">
        <item m="1" x="13"/>
        <item m="1" x="8"/>
        <item m="1" x="7"/>
        <item m="1" x="10"/>
        <item m="1" x="12"/>
        <item x="0"/>
        <item m="1" x="9"/>
        <item m="1" x="16"/>
        <item x="1"/>
        <item x="2"/>
        <item m="1" x="15"/>
        <item m="1" x="14"/>
        <item x="4"/>
        <item x="3"/>
        <item m="1" x="11"/>
        <item m="1"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3"/>
  </rowFields>
  <rowItems count="7">
    <i>
      <x v="12"/>
    </i>
    <i>
      <x v="13"/>
    </i>
    <i>
      <x v="5"/>
    </i>
    <i>
      <x v="8"/>
    </i>
    <i>
      <x v="9"/>
    </i>
    <i>
      <x v="16"/>
    </i>
    <i t="grand">
      <x/>
    </i>
  </rowItems>
  <colItems count="1">
    <i/>
  </colItems>
  <dataFields count="1">
    <dataField name="Count" fld="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102BA-1510-4FCD-9681-DC126928FDCB}" name="PivotTable9" cacheId="27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2">
  <location ref="A74:B77" firstHeaderRow="1" firstDataRow="1" firstDataCol="1"/>
  <pivotFields count="8">
    <pivotField axis="axisRow" dataField="1" showAll="0">
      <items count="5">
        <item m="1" x="2"/>
        <item x="0"/>
        <item m="1"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 v="1"/>
    </i>
    <i>
      <x v="3"/>
    </i>
    <i t="grand">
      <x/>
    </i>
  </rowItems>
  <colItems count="1">
    <i/>
  </colItems>
  <dataFields count="1">
    <dataField name="Count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0DDAA-5307-4976-AE58-494930796E56}" name="PivotTable5" cacheId="22" applyNumberFormats="0" applyBorderFormats="0" applyFontFormats="0" applyPatternFormats="0" applyAlignmentFormats="0" applyWidthHeightFormats="1" dataCaption="Values" updatedVersion="8" minRefreshableVersion="3" subtotalHiddenItems="1" itemPrintTitles="1" createdVersion="8" indent="0" outline="1" outlineData="1" multipleFieldFilters="0" chartFormat="9">
  <location ref="A6:C10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1" subtotal="count" baseField="0" baseItem="0"/>
    <dataField name="%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messageId]"/>
        </ext>
      </extLst>
    </dataField>
  </dataFields>
  <formats count="2"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%"/>
    <pivotHierarchy dragToData="1" caption="Distinct Count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alysisResults!$A:$H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DE8E6-9D5D-45AF-9CED-CBDA929CD5C5}" name="PivotTable7" cacheId="33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4:B29" firstHeaderRow="1" firstDataRow="1" firstDataCol="1"/>
  <pivotFields count="7">
    <pivotField showAll="0"/>
    <pivotField showAll="0"/>
    <pivotField showAll="0"/>
    <pivotField showAll="0"/>
    <pivotField axis="axisRow" showAll="0">
      <items count="6">
        <item x="2"/>
        <item m="1" x="4"/>
        <item x="1"/>
        <item x="0"/>
        <item x="3"/>
        <item t="default"/>
      </items>
    </pivotField>
    <pivotField axis="axisRow" dataField="1" showAll="0">
      <items count="41">
        <item x="0"/>
        <item m="1" x="10"/>
        <item x="4"/>
        <item m="1" x="11"/>
        <item m="1" x="9"/>
        <item x="1"/>
        <item m="1" x="13"/>
        <item m="1" x="8"/>
        <item x="5"/>
        <item x="6"/>
        <item x="3"/>
        <item m="1" x="12"/>
        <item x="2"/>
        <item x="7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t="default"/>
      </items>
    </pivotField>
    <pivotField axis="axisRow" showAll="0">
      <items count="70">
        <item sd="0" x="0"/>
        <item sd="0" x="4"/>
        <item sd="0" x="3"/>
        <item sd="0" m="1" x="18"/>
        <item sd="0" m="1" x="13"/>
        <item sd="0" m="1" x="21"/>
        <item sd="0" x="7"/>
        <item sd="0" x="8"/>
        <item sd="0" m="1" x="14"/>
        <item sd="0" m="1" x="12"/>
        <item sd="0" m="1" x="15"/>
        <item sd="0" x="10"/>
        <item sd="0" x="5"/>
        <item sd="0" x="9"/>
        <item sd="0" m="1" x="19"/>
        <item sd="0" x="6"/>
        <item sd="0" m="1" x="20"/>
        <item sd="0" x="1"/>
        <item m="1" x="16"/>
        <item sd="0" m="1" x="17"/>
        <item sd="0" x="2"/>
        <item sd="0" x="11"/>
        <item sd="0" m="1" x="22"/>
        <item sd="0" m="1" x="23"/>
        <item sd="0" m="1" x="24"/>
        <item sd="0" m="1" x="25"/>
        <item sd="0" m="1" x="26"/>
        <item sd="0" m="1" x="27"/>
        <item sd="0" m="1" x="28"/>
        <item sd="0" m="1" x="29"/>
        <item sd="0" m="1" x="30"/>
        <item sd="0" m="1" x="31"/>
        <item sd="0" m="1" x="32"/>
        <item sd="0" m="1" x="33"/>
        <item sd="0" m="1" x="34"/>
        <item sd="0" m="1" x="35"/>
        <item sd="0" m="1" x="36"/>
        <item sd="0" m="1" x="37"/>
        <item sd="0" m="1" x="38"/>
        <item sd="0" m="1" x="39"/>
        <item sd="0" m="1" x="40"/>
        <item sd="0" m="1" x="41"/>
        <item sd="0" m="1" x="42"/>
        <item sd="0" m="1" x="43"/>
        <item sd="0" m="1" x="44"/>
        <item sd="0" m="1" x="45"/>
        <item sd="0" m="1" x="46"/>
        <item sd="0" m="1" x="47"/>
        <item sd="0" m="1" x="48"/>
        <item sd="0" m="1" x="49"/>
        <item sd="0" m="1" x="50"/>
        <item sd="0" m="1" x="51"/>
        <item sd="0" m="1" x="52"/>
        <item sd="0" m="1" x="53"/>
        <item sd="0" m="1" x="54"/>
        <item sd="0" m="1" x="55"/>
        <item sd="0" m="1" x="56"/>
        <item sd="0" m="1" x="57"/>
        <item sd="0" m="1" x="58"/>
        <item sd="0" m="1" x="59"/>
        <item sd="0" m="1" x="60"/>
        <item sd="0" m="1" x="61"/>
        <item sd="0" m="1" x="62"/>
        <item sd="0" m="1" x="63"/>
        <item sd="0" m="1" x="64"/>
        <item sd="0" m="1" x="65"/>
        <item sd="0" m="1" x="66"/>
        <item sd="0" m="1" x="67"/>
        <item sd="0" m="1" x="68"/>
        <item t="default" sd="0"/>
      </items>
    </pivotField>
  </pivotFields>
  <rowFields count="3">
    <field x="4"/>
    <field x="5"/>
    <field x="6"/>
  </rowFields>
  <rowItems count="25">
    <i>
      <x/>
    </i>
    <i r="1">
      <x v="10"/>
    </i>
    <i r="2">
      <x v="12"/>
    </i>
    <i r="1">
      <x v="12"/>
    </i>
    <i r="2">
      <x v="20"/>
    </i>
    <i>
      <x v="2"/>
    </i>
    <i r="1">
      <x v="5"/>
    </i>
    <i r="2">
      <x v="17"/>
    </i>
    <i r="1">
      <x v="9"/>
    </i>
    <i r="2">
      <x v="11"/>
    </i>
    <i>
      <x v="3"/>
    </i>
    <i r="1">
      <x/>
    </i>
    <i r="2">
      <x/>
    </i>
    <i r="2">
      <x v="1"/>
    </i>
    <i r="2">
      <x v="2"/>
    </i>
    <i r="1">
      <x v="2"/>
    </i>
    <i r="2">
      <x v="13"/>
    </i>
    <i r="2">
      <x v="15"/>
    </i>
    <i r="1">
      <x v="8"/>
    </i>
    <i r="2">
      <x v="6"/>
    </i>
    <i r="2">
      <x v="7"/>
    </i>
    <i>
      <x v="4"/>
    </i>
    <i r="1">
      <x v="13"/>
    </i>
    <i r="2">
      <x v="21"/>
    </i>
    <i t="grand">
      <x/>
    </i>
  </rowItems>
  <colItems count="1">
    <i/>
  </colItems>
  <dataFields count="1">
    <dataField name="Count" fld="5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AA76-5881-4413-9A99-9963DBBA6847}">
  <dimension ref="A1:C91"/>
  <sheetViews>
    <sheetView tabSelected="1" workbookViewId="0">
      <selection activeCell="C31" sqref="C31"/>
    </sheetView>
  </sheetViews>
  <sheetFormatPr defaultRowHeight="14" x14ac:dyDescent="0.3"/>
  <cols>
    <col min="1" max="1" width="20.33203125" bestFit="1" customWidth="1"/>
    <col min="2" max="2" width="5.9140625" style="1" bestFit="1" customWidth="1"/>
    <col min="3" max="3" width="7.75" style="1" bestFit="1" customWidth="1"/>
    <col min="4" max="4" width="7.75" bestFit="1" customWidth="1"/>
  </cols>
  <sheetData>
    <row r="1" spans="1:3" s="10" customFormat="1" ht="25" x14ac:dyDescent="0.5">
      <c r="A1" s="10" t="s">
        <v>51</v>
      </c>
      <c r="B1" s="11"/>
      <c r="C1" s="11"/>
    </row>
    <row r="2" spans="1:3" s="12" customFormat="1" x14ac:dyDescent="0.3">
      <c r="B2" s="13"/>
      <c r="C2" s="13"/>
    </row>
    <row r="3" spans="1:3" s="9" customFormat="1" ht="18" x14ac:dyDescent="0.4">
      <c r="A3" s="7" t="s">
        <v>41</v>
      </c>
      <c r="B3" s="8"/>
      <c r="C3" s="8"/>
    </row>
    <row r="4" spans="1:3" x14ac:dyDescent="0.3">
      <c r="A4" t="s">
        <v>42</v>
      </c>
    </row>
    <row r="6" spans="1:3" x14ac:dyDescent="0.3">
      <c r="A6" s="2" t="s">
        <v>36</v>
      </c>
      <c r="B6" s="1" t="s">
        <v>0</v>
      </c>
      <c r="C6" s="1" t="s">
        <v>38</v>
      </c>
    </row>
    <row r="7" spans="1:3" x14ac:dyDescent="0.3">
      <c r="A7" s="3" t="s">
        <v>18</v>
      </c>
      <c r="B7" s="17">
        <v>2</v>
      </c>
      <c r="C7" s="5">
        <v>0.18181818181818182</v>
      </c>
    </row>
    <row r="8" spans="1:3" x14ac:dyDescent="0.3">
      <c r="A8" s="3" t="s">
        <v>1</v>
      </c>
      <c r="B8" s="17">
        <v>2</v>
      </c>
      <c r="C8" s="5">
        <v>0.18181818181818182</v>
      </c>
    </row>
    <row r="9" spans="1:3" x14ac:dyDescent="0.3">
      <c r="A9" s="3" t="s">
        <v>12</v>
      </c>
      <c r="B9" s="17">
        <v>7</v>
      </c>
      <c r="C9" s="5">
        <v>0.63636363636363635</v>
      </c>
    </row>
    <row r="10" spans="1:3" x14ac:dyDescent="0.3">
      <c r="A10" s="3" t="s">
        <v>35</v>
      </c>
      <c r="B10" s="17">
        <v>11</v>
      </c>
      <c r="C10" s="5">
        <v>1</v>
      </c>
    </row>
    <row r="11" spans="1:3" x14ac:dyDescent="0.3">
      <c r="B11"/>
      <c r="C11"/>
    </row>
    <row r="21" spans="1:3" s="9" customFormat="1" ht="18" x14ac:dyDescent="0.4">
      <c r="A21" s="7" t="s">
        <v>40</v>
      </c>
      <c r="B21" s="8"/>
      <c r="C21" s="8"/>
    </row>
    <row r="22" spans="1:3" x14ac:dyDescent="0.3">
      <c r="A22" t="s">
        <v>43</v>
      </c>
    </row>
    <row r="24" spans="1:3" x14ac:dyDescent="0.3">
      <c r="A24" s="2" t="s">
        <v>36</v>
      </c>
      <c r="B24" s="1" t="s">
        <v>39</v>
      </c>
      <c r="C24" s="1" t="s">
        <v>38</v>
      </c>
    </row>
    <row r="25" spans="1:3" x14ac:dyDescent="0.3">
      <c r="A25" s="3" t="s">
        <v>37</v>
      </c>
      <c r="B25" s="17">
        <v>1</v>
      </c>
      <c r="C25" s="5">
        <v>0.125</v>
      </c>
    </row>
    <row r="26" spans="1:3" x14ac:dyDescent="0.3">
      <c r="A26" s="3" t="s">
        <v>18</v>
      </c>
      <c r="B26" s="17">
        <v>2</v>
      </c>
      <c r="C26" s="5">
        <v>0.25</v>
      </c>
    </row>
    <row r="27" spans="1:3" x14ac:dyDescent="0.3">
      <c r="A27" s="3" t="s">
        <v>1</v>
      </c>
      <c r="B27" s="17">
        <v>2</v>
      </c>
      <c r="C27" s="5">
        <v>0.25</v>
      </c>
    </row>
    <row r="28" spans="1:3" x14ac:dyDescent="0.3">
      <c r="A28" s="3" t="s">
        <v>12</v>
      </c>
      <c r="B28" s="17">
        <v>3</v>
      </c>
      <c r="C28" s="5">
        <v>0.375</v>
      </c>
    </row>
    <row r="29" spans="1:3" x14ac:dyDescent="0.3">
      <c r="A29" s="3" t="s">
        <v>35</v>
      </c>
      <c r="B29" s="17">
        <v>8</v>
      </c>
      <c r="C29" s="5">
        <v>1</v>
      </c>
    </row>
    <row r="30" spans="1:3" x14ac:dyDescent="0.3">
      <c r="B30"/>
      <c r="C30"/>
    </row>
    <row r="40" spans="1:3" s="9" customFormat="1" ht="18" x14ac:dyDescent="0.4">
      <c r="A40" s="7" t="s">
        <v>44</v>
      </c>
      <c r="B40" s="8"/>
      <c r="C40" s="8"/>
    </row>
    <row r="41" spans="1:3" s="12" customFormat="1" x14ac:dyDescent="0.3">
      <c r="A41" s="12" t="s">
        <v>47</v>
      </c>
      <c r="B41" s="13"/>
      <c r="C41" s="13"/>
    </row>
    <row r="42" spans="1:3" s="12" customFormat="1" ht="15.5" x14ac:dyDescent="0.35">
      <c r="A42" s="14" t="s">
        <v>54</v>
      </c>
      <c r="B42" s="13"/>
      <c r="C42" s="13"/>
    </row>
    <row r="43" spans="1:3" s="12" customFormat="1" ht="15.5" x14ac:dyDescent="0.35">
      <c r="A43" s="14" t="s">
        <v>52</v>
      </c>
      <c r="B43" s="13"/>
      <c r="C43" s="13"/>
    </row>
    <row r="44" spans="1:3" s="12" customFormat="1" ht="15.5" x14ac:dyDescent="0.35">
      <c r="A44" s="14"/>
      <c r="B44" s="13"/>
      <c r="C44" s="13"/>
    </row>
    <row r="45" spans="1:3" s="12" customFormat="1" x14ac:dyDescent="0.3">
      <c r="A45" s="12" t="s">
        <v>53</v>
      </c>
      <c r="B45" s="13"/>
      <c r="C45" s="13"/>
    </row>
    <row r="46" spans="1:3" s="12" customFormat="1" x14ac:dyDescent="0.3">
      <c r="B46" s="13"/>
      <c r="C46" s="13"/>
    </row>
    <row r="47" spans="1:3" s="9" customFormat="1" ht="18" x14ac:dyDescent="0.4">
      <c r="A47" s="7" t="s">
        <v>46</v>
      </c>
      <c r="B47" s="8"/>
      <c r="C47" s="8"/>
    </row>
    <row r="48" spans="1:3" x14ac:dyDescent="0.3">
      <c r="A48" t="s">
        <v>48</v>
      </c>
    </row>
    <row r="50" spans="1:3" x14ac:dyDescent="0.3">
      <c r="A50" s="2" t="s">
        <v>36</v>
      </c>
      <c r="B50" t="s">
        <v>0</v>
      </c>
      <c r="C50"/>
    </row>
    <row r="51" spans="1:3" x14ac:dyDescent="0.3">
      <c r="A51" s="3" t="s">
        <v>26</v>
      </c>
      <c r="B51" s="16">
        <v>5</v>
      </c>
      <c r="C51"/>
    </row>
    <row r="52" spans="1:3" x14ac:dyDescent="0.3">
      <c r="A52" s="3" t="s">
        <v>21</v>
      </c>
      <c r="B52" s="16">
        <v>3</v>
      </c>
      <c r="C52"/>
    </row>
    <row r="53" spans="1:3" x14ac:dyDescent="0.3">
      <c r="A53" s="3" t="s">
        <v>11</v>
      </c>
      <c r="B53" s="16">
        <v>1</v>
      </c>
      <c r="C53"/>
    </row>
    <row r="54" spans="1:3" x14ac:dyDescent="0.3">
      <c r="A54" s="3" t="s">
        <v>8</v>
      </c>
      <c r="B54" s="16">
        <v>1</v>
      </c>
      <c r="C54"/>
    </row>
    <row r="55" spans="1:3" x14ac:dyDescent="0.3">
      <c r="A55" s="3" t="s">
        <v>17</v>
      </c>
      <c r="B55" s="16">
        <v>1</v>
      </c>
      <c r="C55"/>
    </row>
    <row r="56" spans="1:3" x14ac:dyDescent="0.3">
      <c r="A56" s="3" t="s">
        <v>37</v>
      </c>
      <c r="B56" s="16"/>
      <c r="C56"/>
    </row>
    <row r="57" spans="1:3" x14ac:dyDescent="0.3">
      <c r="A57" s="3" t="s">
        <v>35</v>
      </c>
      <c r="B57" s="16">
        <v>11</v>
      </c>
      <c r="C57"/>
    </row>
    <row r="58" spans="1:3" x14ac:dyDescent="0.3">
      <c r="B58"/>
      <c r="C58"/>
    </row>
    <row r="59" spans="1:3" x14ac:dyDescent="0.3">
      <c r="B59"/>
      <c r="C59"/>
    </row>
    <row r="60" spans="1:3" x14ac:dyDescent="0.3">
      <c r="B60"/>
      <c r="C60"/>
    </row>
    <row r="61" spans="1:3" x14ac:dyDescent="0.3">
      <c r="B61"/>
      <c r="C61"/>
    </row>
    <row r="62" spans="1:3" x14ac:dyDescent="0.3">
      <c r="B62"/>
      <c r="C62"/>
    </row>
    <row r="63" spans="1:3" x14ac:dyDescent="0.3">
      <c r="B63"/>
      <c r="C63"/>
    </row>
    <row r="64" spans="1:3" x14ac:dyDescent="0.3">
      <c r="B64"/>
      <c r="C64"/>
    </row>
    <row r="65" spans="1:3" x14ac:dyDescent="0.3">
      <c r="B65"/>
      <c r="C65"/>
    </row>
    <row r="66" spans="1:3" x14ac:dyDescent="0.3">
      <c r="B66"/>
      <c r="C66"/>
    </row>
    <row r="67" spans="1:3" x14ac:dyDescent="0.3">
      <c r="B67"/>
      <c r="C67"/>
    </row>
    <row r="68" spans="1:3" x14ac:dyDescent="0.3">
      <c r="B68"/>
    </row>
    <row r="69" spans="1:3" x14ac:dyDescent="0.3">
      <c r="A69" s="3"/>
      <c r="B69"/>
    </row>
    <row r="70" spans="1:3" x14ac:dyDescent="0.3">
      <c r="A70" s="3"/>
      <c r="B70"/>
    </row>
    <row r="71" spans="1:3" s="9" customFormat="1" ht="18" x14ac:dyDescent="0.4">
      <c r="A71" s="7" t="s">
        <v>49</v>
      </c>
      <c r="B71" s="8"/>
      <c r="C71" s="8"/>
    </row>
    <row r="72" spans="1:3" x14ac:dyDescent="0.3">
      <c r="A72" t="s">
        <v>50</v>
      </c>
    </row>
    <row r="74" spans="1:3" x14ac:dyDescent="0.3">
      <c r="A74" s="2" t="s">
        <v>36</v>
      </c>
      <c r="B74" t="s">
        <v>0</v>
      </c>
      <c r="C74"/>
    </row>
    <row r="75" spans="1:3" x14ac:dyDescent="0.3">
      <c r="A75" s="3" t="s">
        <v>10</v>
      </c>
      <c r="B75" s="16">
        <v>11</v>
      </c>
      <c r="C75"/>
    </row>
    <row r="76" spans="1:3" x14ac:dyDescent="0.3">
      <c r="A76" s="3" t="s">
        <v>37</v>
      </c>
      <c r="B76" s="16"/>
      <c r="C76"/>
    </row>
    <row r="77" spans="1:3" x14ac:dyDescent="0.3">
      <c r="A77" s="3" t="s">
        <v>35</v>
      </c>
      <c r="B77" s="16">
        <v>11</v>
      </c>
      <c r="C77"/>
    </row>
    <row r="78" spans="1:3" x14ac:dyDescent="0.3">
      <c r="B78"/>
      <c r="C78"/>
    </row>
    <row r="79" spans="1:3" x14ac:dyDescent="0.3">
      <c r="B79"/>
      <c r="C79"/>
    </row>
    <row r="80" spans="1:3" x14ac:dyDescent="0.3">
      <c r="B80"/>
      <c r="C80"/>
    </row>
    <row r="81" spans="2:3" x14ac:dyDescent="0.3">
      <c r="B81"/>
      <c r="C81"/>
    </row>
    <row r="82" spans="2:3" x14ac:dyDescent="0.3">
      <c r="B82"/>
      <c r="C82"/>
    </row>
    <row r="83" spans="2:3" x14ac:dyDescent="0.3">
      <c r="B83"/>
      <c r="C83"/>
    </row>
    <row r="84" spans="2:3" x14ac:dyDescent="0.3">
      <c r="B84"/>
      <c r="C84"/>
    </row>
    <row r="85" spans="2:3" x14ac:dyDescent="0.3">
      <c r="B85"/>
      <c r="C85"/>
    </row>
    <row r="86" spans="2:3" x14ac:dyDescent="0.3">
      <c r="B86"/>
      <c r="C86"/>
    </row>
    <row r="87" spans="2:3" x14ac:dyDescent="0.3">
      <c r="B87"/>
      <c r="C87"/>
    </row>
    <row r="88" spans="2:3" x14ac:dyDescent="0.3">
      <c r="B88"/>
      <c r="C88"/>
    </row>
    <row r="89" spans="2:3" x14ac:dyDescent="0.3">
      <c r="B89"/>
      <c r="C89"/>
    </row>
    <row r="90" spans="2:3" x14ac:dyDescent="0.3">
      <c r="B90"/>
      <c r="C90"/>
    </row>
    <row r="91" spans="2:3" x14ac:dyDescent="0.3">
      <c r="B91"/>
      <c r="C91"/>
    </row>
  </sheetData>
  <hyperlinks>
    <hyperlink ref="A42" location="PivotTable!A1" display="To understand more details about migration, you can check the PivotTable" xr:uid="{685899AB-46E8-4085-9E38-5467380AC5AB}"/>
    <hyperlink ref="A43" location="AnalysisResults!A1" display="--&gt; Check the raw data table" xr:uid="{42F7CE3C-A5AA-44DE-BFCF-C46C27CE6BB0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E0C9-3DAA-4180-8EFA-9BE56C985089}">
  <dimension ref="A1:C29"/>
  <sheetViews>
    <sheetView workbookViewId="0">
      <selection activeCell="A27" sqref="A27"/>
    </sheetView>
  </sheetViews>
  <sheetFormatPr defaultRowHeight="14" x14ac:dyDescent="0.3"/>
  <cols>
    <col min="1" max="1" width="216.5" bestFit="1" customWidth="1"/>
    <col min="2" max="2" width="5.9140625" bestFit="1" customWidth="1"/>
  </cols>
  <sheetData>
    <row r="1" spans="1:3" s="9" customFormat="1" ht="18" x14ac:dyDescent="0.4">
      <c r="A1" s="7" t="s">
        <v>44</v>
      </c>
      <c r="B1" s="8"/>
      <c r="C1" s="8"/>
    </row>
    <row r="2" spans="1:3" x14ac:dyDescent="0.3">
      <c r="A2" t="s">
        <v>45</v>
      </c>
      <c r="B2" s="1"/>
      <c r="C2" s="1"/>
    </row>
    <row r="4" spans="1:3" x14ac:dyDescent="0.3">
      <c r="A4" s="2" t="s">
        <v>36</v>
      </c>
      <c r="B4" t="s">
        <v>0</v>
      </c>
    </row>
    <row r="5" spans="1:3" x14ac:dyDescent="0.3">
      <c r="A5" s="3" t="s">
        <v>18</v>
      </c>
      <c r="B5" s="16">
        <v>2</v>
      </c>
    </row>
    <row r="6" spans="1:3" x14ac:dyDescent="0.3">
      <c r="A6" s="4" t="s">
        <v>24</v>
      </c>
      <c r="B6" s="16">
        <v>1</v>
      </c>
    </row>
    <row r="7" spans="1:3" x14ac:dyDescent="0.3">
      <c r="A7" s="6" t="s">
        <v>25</v>
      </c>
      <c r="B7" s="16">
        <v>1</v>
      </c>
    </row>
    <row r="8" spans="1:3" x14ac:dyDescent="0.3">
      <c r="A8" s="4" t="s">
        <v>19</v>
      </c>
      <c r="B8" s="16">
        <v>1</v>
      </c>
    </row>
    <row r="9" spans="1:3" x14ac:dyDescent="0.3">
      <c r="A9" s="6" t="s">
        <v>20</v>
      </c>
      <c r="B9" s="16">
        <v>1</v>
      </c>
    </row>
    <row r="10" spans="1:3" x14ac:dyDescent="0.3">
      <c r="A10" s="3" t="s">
        <v>1</v>
      </c>
      <c r="B10" s="16">
        <v>2</v>
      </c>
    </row>
    <row r="11" spans="1:3" x14ac:dyDescent="0.3">
      <c r="A11" s="4" t="s">
        <v>15</v>
      </c>
      <c r="B11" s="16">
        <v>1</v>
      </c>
    </row>
    <row r="12" spans="1:3" x14ac:dyDescent="0.3">
      <c r="A12" s="6" t="s">
        <v>16</v>
      </c>
      <c r="B12" s="16">
        <v>1</v>
      </c>
    </row>
    <row r="13" spans="1:3" x14ac:dyDescent="0.3">
      <c r="A13" s="4" t="s">
        <v>33</v>
      </c>
      <c r="B13" s="16">
        <v>1</v>
      </c>
    </row>
    <row r="14" spans="1:3" x14ac:dyDescent="0.3">
      <c r="A14" s="6" t="s">
        <v>34</v>
      </c>
      <c r="B14" s="16">
        <v>1</v>
      </c>
    </row>
    <row r="15" spans="1:3" x14ac:dyDescent="0.3">
      <c r="A15" s="3" t="s">
        <v>12</v>
      </c>
      <c r="B15" s="16">
        <v>7</v>
      </c>
    </row>
    <row r="16" spans="1:3" x14ac:dyDescent="0.3">
      <c r="A16" s="4" t="s">
        <v>13</v>
      </c>
      <c r="B16" s="16">
        <v>3</v>
      </c>
    </row>
    <row r="17" spans="1:2" x14ac:dyDescent="0.3">
      <c r="A17" s="6" t="s">
        <v>14</v>
      </c>
      <c r="B17" s="16">
        <v>1</v>
      </c>
    </row>
    <row r="18" spans="1:2" x14ac:dyDescent="0.3">
      <c r="A18" s="6" t="s">
        <v>23</v>
      </c>
      <c r="B18" s="16">
        <v>1</v>
      </c>
    </row>
    <row r="19" spans="1:2" x14ac:dyDescent="0.3">
      <c r="A19" s="6" t="s">
        <v>22</v>
      </c>
      <c r="B19" s="16">
        <v>1</v>
      </c>
    </row>
    <row r="20" spans="1:2" x14ac:dyDescent="0.3">
      <c r="A20" s="4" t="s">
        <v>27</v>
      </c>
      <c r="B20" s="16">
        <v>2</v>
      </c>
    </row>
    <row r="21" spans="1:2" x14ac:dyDescent="0.3">
      <c r="A21" s="6" t="s">
        <v>32</v>
      </c>
      <c r="B21" s="16">
        <v>1</v>
      </c>
    </row>
    <row r="22" spans="1:2" x14ac:dyDescent="0.3">
      <c r="A22" s="6" t="s">
        <v>28</v>
      </c>
      <c r="B22" s="16">
        <v>1</v>
      </c>
    </row>
    <row r="23" spans="1:2" x14ac:dyDescent="0.3">
      <c r="A23" s="4" t="s">
        <v>29</v>
      </c>
      <c r="B23" s="16">
        <v>2</v>
      </c>
    </row>
    <row r="24" spans="1:2" x14ac:dyDescent="0.3">
      <c r="A24" s="6" t="s">
        <v>30</v>
      </c>
      <c r="B24" s="16">
        <v>1</v>
      </c>
    </row>
    <row r="25" spans="1:2" x14ac:dyDescent="0.3">
      <c r="A25" s="6" t="s">
        <v>31</v>
      </c>
      <c r="B25" s="16">
        <v>1</v>
      </c>
    </row>
    <row r="26" spans="1:2" x14ac:dyDescent="0.3">
      <c r="A26" s="3" t="s">
        <v>37</v>
      </c>
      <c r="B26" s="16"/>
    </row>
    <row r="27" spans="1:2" x14ac:dyDescent="0.3">
      <c r="A27" s="4" t="s">
        <v>37</v>
      </c>
      <c r="B27" s="16"/>
    </row>
    <row r="28" spans="1:2" x14ac:dyDescent="0.3">
      <c r="A28" s="6" t="s">
        <v>37</v>
      </c>
      <c r="B28" s="16"/>
    </row>
    <row r="29" spans="1:2" x14ac:dyDescent="0.3">
      <c r="A29" s="3" t="s">
        <v>35</v>
      </c>
      <c r="B29" s="16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23A9-CDBE-4245-9C1E-6AB8985C5C8F}">
  <dimension ref="A1:H1"/>
  <sheetViews>
    <sheetView workbookViewId="0"/>
  </sheetViews>
  <sheetFormatPr defaultRowHeight="14" x14ac:dyDescent="0.3"/>
  <cols>
    <col min="1" max="1" width="7.83203125" bestFit="1" customWidth="1"/>
    <col min="2" max="2" width="12.33203125" bestFit="1" customWidth="1"/>
    <col min="3" max="3" width="8.9140625" bestFit="1" customWidth="1"/>
    <col min="4" max="4" width="11.6640625" bestFit="1" customWidth="1"/>
    <col min="5" max="5" width="11.5" customWidth="1"/>
    <col min="6" max="6" width="12.5" customWidth="1"/>
    <col min="7" max="7" width="15.25" customWidth="1"/>
    <col min="8" max="8" width="8.9140625" customWidth="1"/>
  </cols>
  <sheetData>
    <row r="1" spans="1:8" s="15" customFormat="1" x14ac:dyDescent="0.3">
      <c r="A1" s="15" t="s">
        <v>2</v>
      </c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8</v>
      </c>
      <c r="H1" s="15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l h 4 W u B 5 x u C l A A A A 9 g A A A B I A H A B D b 2 5 m a W c v U G F j a 2 F n Z S 5 4 b W w g o h g A K K A U A A A A A A A A A A A A A A A A A A A A A A A A A A A A h Y 9 B D o I w F E S v Q r q n L Y i J I Z + y U H e S m J g Y t 0 2 p 0 A g f Q 4 t w N x c e y S u I U d S d y 3 n z F j P 3 6 w 3 S o a 6 8 i 2 6 t a T A h A e X E 0 6 i a 3 G C R k M 4 d / Q V J B W y l O s l C e 6 O M N h 5 s n p D S u X P M W N / 3 t J / R p i 1 Y y H n A D t l m p 0 p d S / K R z X / Z N 2 i d R K W J g P 1 r j A h p E H E a 8 T n l w C Y I m c G v E I 5 7 n + 0 P h G V X u a 7 V Q q O / W g O b I r D 3 B / E A U E s D B B Q A A g A I A L p Y e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W H h a K I p H u A 4 A A A A R A A A A E w A c A E Z v c m 1 1 b G F z L 1 N l Y 3 R p b 2 4 x L m 0 g o h g A K K A U A A A A A A A A A A A A A A A A A A A A A A A A A A A A K 0 5 N L s n M z 1 M I h t C G 1 g B Q S w E C L Q A U A A I A C A C 6 W H h a 4 H n G 4 K U A A A D 2 A A A A E g A A A A A A A A A A A A A A A A A A A A A A Q 2 9 u Z m l n L 1 B h Y 2 t h Z 2 U u e G 1 s U E s B A i 0 A F A A C A A g A u l h 4 W g / K 6 a u k A A A A 6 Q A A A B M A A A A A A A A A A A A A A A A A 8 Q A A A F t D b 2 5 0 Z W 5 0 X 1 R 5 c G V z X S 5 4 b W x Q S w E C L Q A U A A I A C A C 6 W H h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X D 8 0 e J 8 X h E l N w 2 + q L c P 0 8 A A A A A A g A A A A A A E G Y A A A A B A A A g A A A A m e X 0 d 7 8 A 6 Y F S b 3 X c N N c I u b h o t 3 i q 5 O f A C A g Q G A t I W Y o A A A A A D o A A A A A C A A A g A A A A R Z w U K J 1 H S Z F j Z 7 D k m H o G N 5 t U D 9 J X 4 e c I q H C I K + A c + 2 d Q A A A A C 0 u h 5 y U C 2 + 5 i 4 a E 1 y V 5 + j b z / Y l 1 / J S l x d a S s V R Y a G j u a u q r L B j N l i Q 8 Y C R j 7 A V I X + i 6 v S x o i F C / G 3 v 4 A Q F O H f O d a / 5 N c E l S T u s 0 J I d a D / r Z A A A A A d W E 3 c j 5 G n w s n n P O 9 u R N B y h n z w f z A 7 0 C L R h W U I h B G R 2 W P 6 7 Z E J Z j 2 1 H r 6 0 G p / d g V x s X A 2 a N c n 5 K X q c x V i b A O D W Q = = < / D a t a M a s h u p > 
</file>

<file path=customXml/itemProps1.xml><?xml version="1.0" encoding="utf-8"?>
<ds:datastoreItem xmlns:ds="http://schemas.openxmlformats.org/officeDocument/2006/customXml" ds:itemID="{30200E59-BCEB-4F39-8512-BDF31D67C5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AnalysisSummary</vt:lpstr>
      <vt:lpstr>PivotTable</vt:lpstr>
      <vt:lpstr>AnalysisResults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Bernd Ruecker</cp:lastModifiedBy>
  <dcterms:created xsi:type="dcterms:W3CDTF">2025-03-19T18:11:50Z</dcterms:created>
  <dcterms:modified xsi:type="dcterms:W3CDTF">2025-03-24T10:07:49Z</dcterms:modified>
</cp:coreProperties>
</file>