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FCA2B88B-C7BA-4154-A262-8A4C1F1F68A6}" xr6:coauthVersionLast="47" xr6:coauthVersionMax="47" xr10:uidLastSave="{00000000-0000-0000-0000-000000000000}"/>
  <bookViews>
    <workbookView xWindow="-120" yWindow="-120" windowWidth="29040" windowHeight="15840" firstSheet="7" activeTab="7" xr2:uid="{00000000-000D-0000-FFFF-FFFF00000000}"/>
  </bookViews>
  <sheets>
    <sheet name="Template" sheetId="1" state="hidden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6" i="7" l="1"/>
  <c r="AS36" i="7"/>
  <c r="AK36" i="7"/>
  <c r="AC36" i="7"/>
  <c r="U36" i="7"/>
  <c r="M36" i="7"/>
  <c r="E36" i="7"/>
  <c r="BL35" i="7"/>
  <c r="BH35" i="7"/>
  <c r="BD35" i="7"/>
  <c r="AZ35" i="7"/>
  <c r="AV35" i="7"/>
  <c r="AR35" i="7"/>
  <c r="AN35" i="7"/>
  <c r="AJ35" i="7"/>
  <c r="AF35" i="7"/>
  <c r="AB35" i="7"/>
  <c r="X35" i="7"/>
  <c r="T35" i="7"/>
  <c r="P35" i="7"/>
  <c r="L35" i="7"/>
  <c r="H35" i="7"/>
  <c r="D35" i="7"/>
  <c r="BL34" i="7"/>
  <c r="BH34" i="7"/>
  <c r="BD34" i="7"/>
  <c r="AZ34" i="7"/>
  <c r="AV34" i="7"/>
  <c r="AR34" i="7"/>
  <c r="AN34" i="7"/>
  <c r="AJ34" i="7"/>
  <c r="AF34" i="7"/>
  <c r="AB34" i="7"/>
  <c r="X34" i="7"/>
  <c r="T34" i="7"/>
  <c r="P34" i="7"/>
  <c r="L34" i="7"/>
  <c r="H34" i="7"/>
  <c r="D34" i="7"/>
  <c r="BL33" i="7"/>
  <c r="BH33" i="7"/>
  <c r="BD33" i="7"/>
  <c r="AZ33" i="7"/>
  <c r="AV33" i="7"/>
  <c r="AR33" i="7"/>
  <c r="AN33" i="7"/>
  <c r="AJ33" i="7"/>
  <c r="AF33" i="7"/>
  <c r="AB33" i="7"/>
  <c r="X33" i="7"/>
  <c r="T33" i="7"/>
  <c r="P33" i="7"/>
  <c r="L33" i="7"/>
  <c r="H33" i="7"/>
  <c r="D33" i="7"/>
  <c r="BL32" i="7"/>
  <c r="BH32" i="7"/>
  <c r="BD32" i="7"/>
  <c r="AZ32" i="7"/>
  <c r="AV32" i="7"/>
  <c r="AR32" i="7"/>
  <c r="AN32" i="7"/>
  <c r="AJ32" i="7"/>
  <c r="AF32" i="7"/>
  <c r="AB32" i="7"/>
  <c r="X32" i="7"/>
  <c r="T32" i="7"/>
  <c r="P32" i="7"/>
  <c r="L32" i="7"/>
  <c r="H32" i="7"/>
  <c r="D32" i="7"/>
  <c r="BL31" i="7"/>
  <c r="BH31" i="7"/>
  <c r="BD31" i="7"/>
  <c r="AZ31" i="7"/>
  <c r="AV31" i="7"/>
  <c r="AR31" i="7"/>
  <c r="AN31" i="7"/>
  <c r="AJ31" i="7"/>
  <c r="AF31" i="7"/>
  <c r="AB31" i="7"/>
  <c r="X31" i="7"/>
  <c r="T31" i="7"/>
  <c r="P31" i="7"/>
  <c r="L31" i="7"/>
  <c r="H31" i="7"/>
  <c r="D31" i="7"/>
  <c r="BL30" i="7"/>
  <c r="BH30" i="7"/>
  <c r="BD30" i="7"/>
  <c r="AZ30" i="7"/>
  <c r="AV30" i="7"/>
  <c r="AR30" i="7"/>
  <c r="AN30" i="7"/>
  <c r="AJ30" i="7"/>
  <c r="AF30" i="7"/>
  <c r="AB30" i="7"/>
  <c r="X30" i="7"/>
  <c r="T30" i="7"/>
  <c r="P30" i="7"/>
  <c r="L30" i="7"/>
  <c r="H30" i="7"/>
  <c r="D30" i="7"/>
  <c r="BL29" i="7"/>
  <c r="BH29" i="7"/>
  <c r="BD29" i="7"/>
  <c r="AZ29" i="7"/>
  <c r="AV29" i="7"/>
  <c r="AR29" i="7"/>
  <c r="AN29" i="7"/>
  <c r="AJ29" i="7"/>
  <c r="AF29" i="7"/>
  <c r="AB29" i="7"/>
  <c r="X29" i="7"/>
  <c r="T29" i="7"/>
  <c r="P29" i="7"/>
  <c r="L29" i="7"/>
  <c r="H29" i="7"/>
  <c r="D29" i="7"/>
  <c r="BL28" i="7"/>
  <c r="BH28" i="7"/>
  <c r="BD28" i="7"/>
  <c r="AZ28" i="7"/>
  <c r="AV28" i="7"/>
  <c r="AR28" i="7"/>
  <c r="AN28" i="7"/>
  <c r="AJ28" i="7"/>
  <c r="AF28" i="7"/>
  <c r="AB28" i="7"/>
  <c r="X28" i="7"/>
  <c r="T28" i="7"/>
  <c r="P28" i="7"/>
  <c r="L28" i="7"/>
  <c r="H28" i="7"/>
  <c r="D28" i="7"/>
  <c r="BL27" i="7"/>
  <c r="BH27" i="7"/>
  <c r="BD27" i="7"/>
  <c r="AZ27" i="7"/>
  <c r="AV27" i="7"/>
  <c r="AR27" i="7"/>
  <c r="AN27" i="7"/>
  <c r="AJ27" i="7"/>
  <c r="AF27" i="7"/>
  <c r="AB27" i="7"/>
  <c r="X27" i="7"/>
  <c r="T27" i="7"/>
  <c r="P27" i="7"/>
  <c r="L27" i="7"/>
  <c r="H27" i="7"/>
  <c r="D27" i="7"/>
  <c r="BL26" i="7"/>
  <c r="BH26" i="7"/>
  <c r="BD26" i="7"/>
  <c r="AZ26" i="7"/>
  <c r="AV26" i="7"/>
  <c r="AR26" i="7"/>
  <c r="AN26" i="7"/>
  <c r="AJ26" i="7"/>
  <c r="AF26" i="7"/>
  <c r="AB26" i="7"/>
  <c r="X26" i="7"/>
  <c r="T26" i="7"/>
  <c r="P26" i="7"/>
  <c r="L26" i="7"/>
  <c r="H26" i="7"/>
  <c r="D26" i="7"/>
  <c r="BL25" i="7"/>
  <c r="BH25" i="7"/>
  <c r="BD25" i="7"/>
  <c r="AZ25" i="7"/>
  <c r="AV25" i="7"/>
  <c r="AR25" i="7"/>
  <c r="AN25" i="7"/>
  <c r="AJ25" i="7"/>
  <c r="AF25" i="7"/>
  <c r="AB25" i="7"/>
  <c r="X25" i="7"/>
  <c r="T25" i="7"/>
  <c r="P25" i="7"/>
  <c r="L25" i="7"/>
  <c r="H25" i="7"/>
  <c r="D25" i="7"/>
  <c r="BL24" i="7"/>
  <c r="BH24" i="7"/>
  <c r="BD24" i="7"/>
  <c r="AZ24" i="7"/>
  <c r="AV24" i="7"/>
  <c r="AR24" i="7"/>
  <c r="AN24" i="7"/>
  <c r="AJ24" i="7"/>
  <c r="AF24" i="7"/>
  <c r="AB24" i="7"/>
  <c r="X24" i="7"/>
  <c r="T24" i="7"/>
  <c r="P24" i="7"/>
  <c r="L24" i="7"/>
  <c r="H24" i="7"/>
  <c r="D24" i="7"/>
  <c r="BL23" i="7"/>
  <c r="BH23" i="7"/>
  <c r="BD23" i="7"/>
  <c r="AZ23" i="7"/>
  <c r="AV23" i="7"/>
  <c r="AR23" i="7"/>
  <c r="AN23" i="7"/>
  <c r="AJ23" i="7"/>
  <c r="AF23" i="7"/>
  <c r="AB23" i="7"/>
  <c r="X23" i="7"/>
  <c r="T23" i="7"/>
  <c r="P23" i="7"/>
  <c r="L23" i="7"/>
  <c r="H23" i="7"/>
  <c r="D23" i="7"/>
  <c r="BL22" i="7"/>
  <c r="BH22" i="7"/>
  <c r="BD22" i="7"/>
  <c r="AZ22" i="7"/>
  <c r="AV22" i="7"/>
  <c r="AR22" i="7"/>
  <c r="AN22" i="7"/>
  <c r="AJ22" i="7"/>
  <c r="AF22" i="7"/>
  <c r="AB22" i="7"/>
  <c r="X22" i="7"/>
  <c r="T22" i="7"/>
  <c r="P22" i="7"/>
  <c r="L22" i="7"/>
  <c r="H22" i="7"/>
  <c r="D22" i="7"/>
  <c r="BL21" i="7"/>
  <c r="BH21" i="7"/>
  <c r="BD21" i="7"/>
  <c r="AZ21" i="7"/>
  <c r="AV21" i="7"/>
  <c r="AR21" i="7"/>
  <c r="AN21" i="7"/>
  <c r="AJ21" i="7"/>
  <c r="AF21" i="7"/>
  <c r="AB21" i="7"/>
  <c r="X21" i="7"/>
  <c r="T21" i="7"/>
  <c r="P21" i="7"/>
  <c r="L21" i="7"/>
  <c r="H21" i="7"/>
  <c r="D21" i="7"/>
  <c r="BL20" i="7"/>
  <c r="BH20" i="7"/>
  <c r="BD20" i="7"/>
  <c r="AZ20" i="7"/>
  <c r="AV20" i="7"/>
  <c r="AR20" i="7"/>
  <c r="AN20" i="7"/>
  <c r="AJ20" i="7"/>
  <c r="AF20" i="7"/>
  <c r="AB20" i="7"/>
  <c r="X20" i="7"/>
  <c r="T20" i="7"/>
  <c r="P20" i="7"/>
  <c r="L20" i="7"/>
  <c r="H20" i="7"/>
  <c r="D20" i="7"/>
  <c r="BL19" i="7"/>
  <c r="BH19" i="7"/>
  <c r="BD19" i="7"/>
  <c r="AZ19" i="7"/>
  <c r="AV19" i="7"/>
  <c r="AR19" i="7"/>
  <c r="AN19" i="7"/>
  <c r="AJ19" i="7"/>
  <c r="AF19" i="7"/>
  <c r="AB19" i="7"/>
  <c r="X19" i="7"/>
  <c r="T19" i="7"/>
  <c r="P19" i="7"/>
  <c r="L19" i="7"/>
  <c r="H19" i="7"/>
  <c r="D19" i="7"/>
  <c r="BL18" i="7"/>
  <c r="BH18" i="7"/>
  <c r="BD18" i="7"/>
  <c r="AZ18" i="7"/>
  <c r="AV18" i="7"/>
  <c r="AR18" i="7"/>
  <c r="AN18" i="7"/>
  <c r="AJ18" i="7"/>
  <c r="AF18" i="7"/>
  <c r="AB18" i="7"/>
  <c r="X18" i="7"/>
  <c r="T18" i="7"/>
  <c r="P18" i="7"/>
  <c r="L18" i="7"/>
  <c r="H18" i="7"/>
  <c r="D18" i="7"/>
  <c r="BL17" i="7"/>
  <c r="BH17" i="7"/>
  <c r="BD17" i="7"/>
  <c r="AZ17" i="7"/>
  <c r="AV17" i="7"/>
  <c r="AR17" i="7"/>
  <c r="AN17" i="7"/>
  <c r="AJ17" i="7"/>
  <c r="AF17" i="7"/>
  <c r="AB17" i="7"/>
  <c r="X17" i="7"/>
  <c r="T17" i="7"/>
  <c r="P17" i="7"/>
  <c r="L17" i="7"/>
  <c r="H17" i="7"/>
  <c r="D17" i="7"/>
  <c r="BL16" i="7"/>
  <c r="BH16" i="7"/>
  <c r="BD16" i="7"/>
  <c r="AZ16" i="7"/>
  <c r="AV16" i="7"/>
  <c r="AR16" i="7"/>
  <c r="AN16" i="7"/>
  <c r="AJ16" i="7"/>
  <c r="AF16" i="7"/>
  <c r="AB16" i="7"/>
  <c r="X16" i="7"/>
  <c r="T16" i="7"/>
  <c r="P16" i="7"/>
  <c r="L16" i="7"/>
  <c r="H16" i="7"/>
  <c r="D16" i="7"/>
  <c r="BL15" i="7"/>
  <c r="BH15" i="7"/>
  <c r="BD15" i="7"/>
  <c r="AZ15" i="7"/>
  <c r="AV15" i="7"/>
  <c r="AR15" i="7"/>
  <c r="AN15" i="7"/>
  <c r="AJ15" i="7"/>
  <c r="AF15" i="7"/>
  <c r="AB15" i="7"/>
  <c r="X15" i="7"/>
  <c r="T15" i="7"/>
  <c r="P15" i="7"/>
  <c r="L15" i="7"/>
  <c r="H15" i="7"/>
  <c r="D15" i="7"/>
  <c r="BL14" i="7"/>
  <c r="BH14" i="7"/>
  <c r="BD14" i="7"/>
  <c r="AZ14" i="7"/>
  <c r="AV14" i="7"/>
  <c r="AR14" i="7"/>
  <c r="AN14" i="7"/>
  <c r="AJ14" i="7"/>
  <c r="AF14" i="7"/>
  <c r="AB14" i="7"/>
  <c r="X14" i="7"/>
  <c r="T14" i="7"/>
  <c r="P14" i="7"/>
  <c r="L14" i="7"/>
  <c r="H14" i="7"/>
  <c r="D14" i="7"/>
  <c r="BL13" i="7"/>
  <c r="BH13" i="7"/>
  <c r="BD13" i="7"/>
  <c r="AZ13" i="7"/>
  <c r="AV13" i="7"/>
  <c r="AR13" i="7"/>
  <c r="AN13" i="7"/>
  <c r="AJ13" i="7"/>
  <c r="AF13" i="7"/>
  <c r="AB13" i="7"/>
  <c r="X13" i="7"/>
  <c r="T13" i="7"/>
  <c r="P13" i="7"/>
  <c r="L13" i="7"/>
  <c r="H13" i="7"/>
  <c r="D13" i="7"/>
  <c r="BL12" i="7"/>
  <c r="BH12" i="7"/>
  <c r="BD12" i="7"/>
  <c r="AZ12" i="7"/>
  <c r="AV12" i="7"/>
  <c r="AR12" i="7"/>
  <c r="AN12" i="7"/>
  <c r="AJ12" i="7"/>
  <c r="AF12" i="7"/>
  <c r="AB12" i="7"/>
  <c r="X12" i="7"/>
  <c r="T12" i="7"/>
  <c r="P12" i="7"/>
  <c r="L12" i="7"/>
  <c r="H12" i="7"/>
  <c r="D12" i="7"/>
  <c r="BL11" i="7"/>
  <c r="BH11" i="7"/>
  <c r="BD11" i="7"/>
  <c r="AZ11" i="7"/>
  <c r="AV11" i="7"/>
  <c r="AR11" i="7"/>
  <c r="AN11" i="7"/>
  <c r="AJ11" i="7"/>
  <c r="AF11" i="7"/>
  <c r="AB11" i="7"/>
  <c r="X11" i="7"/>
  <c r="T11" i="7"/>
  <c r="P11" i="7"/>
  <c r="L11" i="7"/>
  <c r="H11" i="7"/>
  <c r="D11" i="7"/>
  <c r="BL10" i="7"/>
  <c r="BH10" i="7"/>
  <c r="BD10" i="7"/>
  <c r="AZ10" i="7"/>
  <c r="AV10" i="7"/>
  <c r="AR10" i="7"/>
  <c r="AN10" i="7"/>
  <c r="AJ10" i="7"/>
  <c r="AF10" i="7"/>
  <c r="AB10" i="7"/>
  <c r="X10" i="7"/>
  <c r="T10" i="7"/>
  <c r="P10" i="7"/>
  <c r="L10" i="7"/>
  <c r="H10" i="7"/>
  <c r="D10" i="7"/>
  <c r="BL9" i="7"/>
  <c r="BH9" i="7"/>
  <c r="BD9" i="7"/>
  <c r="AZ9" i="7"/>
  <c r="AV9" i="7"/>
  <c r="AR9" i="7"/>
  <c r="AN9" i="7"/>
  <c r="AJ9" i="7"/>
  <c r="AF9" i="7"/>
  <c r="AB9" i="7"/>
  <c r="X9" i="7"/>
  <c r="T9" i="7"/>
  <c r="P9" i="7"/>
  <c r="L9" i="7"/>
  <c r="H9" i="7"/>
  <c r="D9" i="7"/>
  <c r="BL8" i="7"/>
  <c r="BH8" i="7"/>
  <c r="BD8" i="7"/>
  <c r="AZ8" i="7"/>
  <c r="AV8" i="7"/>
  <c r="AR8" i="7"/>
  <c r="AN8" i="7"/>
  <c r="AJ8" i="7"/>
  <c r="AF8" i="7"/>
  <c r="AB8" i="7"/>
  <c r="X8" i="7"/>
  <c r="T8" i="7"/>
  <c r="P8" i="7"/>
  <c r="L8" i="7"/>
  <c r="H8" i="7"/>
  <c r="D8" i="7"/>
  <c r="BL7" i="7"/>
  <c r="BH7" i="7"/>
  <c r="BD7" i="7"/>
  <c r="AZ7" i="7"/>
  <c r="AV7" i="7"/>
  <c r="AR7" i="7"/>
  <c r="AN7" i="7"/>
  <c r="AJ7" i="7"/>
  <c r="AF7" i="7"/>
  <c r="AB7" i="7"/>
  <c r="X7" i="7"/>
  <c r="T7" i="7"/>
  <c r="P7" i="7"/>
  <c r="L7" i="7"/>
  <c r="H7" i="7"/>
  <c r="D7" i="7"/>
  <c r="BL6" i="7"/>
  <c r="BH6" i="7"/>
  <c r="BD6" i="7"/>
  <c r="AZ6" i="7"/>
  <c r="AV6" i="7"/>
  <c r="AR6" i="7"/>
  <c r="AN6" i="7"/>
  <c r="AJ6" i="7"/>
  <c r="AF6" i="7"/>
  <c r="AB6" i="7"/>
  <c r="X6" i="7"/>
  <c r="T6" i="7"/>
  <c r="P6" i="7"/>
  <c r="L6" i="7"/>
  <c r="H6" i="7"/>
  <c r="D6" i="7"/>
  <c r="BL5" i="7"/>
  <c r="BH5" i="7"/>
  <c r="BD5" i="7"/>
  <c r="AZ5" i="7"/>
  <c r="AV5" i="7"/>
  <c r="AR5" i="7"/>
  <c r="AN5" i="7"/>
  <c r="AJ5" i="7"/>
  <c r="AF5" i="7"/>
  <c r="AB5" i="7"/>
  <c r="X5" i="7"/>
  <c r="T5" i="7"/>
  <c r="P5" i="7"/>
  <c r="L5" i="7"/>
  <c r="H5" i="7"/>
  <c r="D5" i="7"/>
  <c r="BL4" i="7"/>
  <c r="BL36" i="7" s="1"/>
  <c r="BH4" i="7"/>
  <c r="BH36" i="7" s="1"/>
  <c r="BD4" i="7"/>
  <c r="BD36" i="7" s="1"/>
  <c r="AZ4" i="7"/>
  <c r="AZ36" i="7" s="1"/>
  <c r="AV4" i="7"/>
  <c r="AV36" i="7" s="1"/>
  <c r="AR4" i="7"/>
  <c r="AR36" i="7" s="1"/>
  <c r="AN4" i="7"/>
  <c r="AN36" i="7" s="1"/>
  <c r="AJ4" i="7"/>
  <c r="AJ36" i="7" s="1"/>
  <c r="AF4" i="7"/>
  <c r="AF36" i="7" s="1"/>
  <c r="AB4" i="7"/>
  <c r="AB36" i="7" s="1"/>
  <c r="X4" i="7"/>
  <c r="X36" i="7" s="1"/>
  <c r="T4" i="7"/>
  <c r="T36" i="7" s="1"/>
  <c r="P4" i="7"/>
  <c r="P36" i="7" s="1"/>
  <c r="L4" i="7"/>
  <c r="L36" i="7" s="1"/>
  <c r="H4" i="7"/>
  <c r="H36" i="7" s="1"/>
  <c r="D4" i="7"/>
  <c r="D36" i="7" s="1"/>
  <c r="BA36" i="6"/>
  <c r="AS36" i="6"/>
  <c r="AK36" i="6"/>
  <c r="AC36" i="6"/>
  <c r="U36" i="6"/>
  <c r="M36" i="6"/>
  <c r="E36" i="6"/>
  <c r="BL35" i="6"/>
  <c r="BH35" i="6"/>
  <c r="BD35" i="6"/>
  <c r="AZ35" i="6"/>
  <c r="AV35" i="6"/>
  <c r="AR35" i="6"/>
  <c r="AN35" i="6"/>
  <c r="AJ35" i="6"/>
  <c r="AF35" i="6"/>
  <c r="AB35" i="6"/>
  <c r="X35" i="6"/>
  <c r="T35" i="6"/>
  <c r="P35" i="6"/>
  <c r="L35" i="6"/>
  <c r="H35" i="6"/>
  <c r="D35" i="6"/>
  <c r="BL34" i="6"/>
  <c r="BH34" i="6"/>
  <c r="BD34" i="6"/>
  <c r="AZ34" i="6"/>
  <c r="AV34" i="6"/>
  <c r="AR34" i="6"/>
  <c r="AN34" i="6"/>
  <c r="AJ34" i="6"/>
  <c r="AF34" i="6"/>
  <c r="AB34" i="6"/>
  <c r="X34" i="6"/>
  <c r="T34" i="6"/>
  <c r="P34" i="6"/>
  <c r="L34" i="6"/>
  <c r="H34" i="6"/>
  <c r="D34" i="6"/>
  <c r="BL33" i="6"/>
  <c r="BH33" i="6"/>
  <c r="BD33" i="6"/>
  <c r="AZ33" i="6"/>
  <c r="AV33" i="6"/>
  <c r="AR33" i="6"/>
  <c r="AN33" i="6"/>
  <c r="AJ33" i="6"/>
  <c r="AF33" i="6"/>
  <c r="AB33" i="6"/>
  <c r="X33" i="6"/>
  <c r="T33" i="6"/>
  <c r="P33" i="6"/>
  <c r="L33" i="6"/>
  <c r="H33" i="6"/>
  <c r="D33" i="6"/>
  <c r="BL32" i="6"/>
  <c r="BH32" i="6"/>
  <c r="BD32" i="6"/>
  <c r="AZ32" i="6"/>
  <c r="AV32" i="6"/>
  <c r="AR32" i="6"/>
  <c r="AN32" i="6"/>
  <c r="AJ32" i="6"/>
  <c r="AF32" i="6"/>
  <c r="AB32" i="6"/>
  <c r="X32" i="6"/>
  <c r="T32" i="6"/>
  <c r="P32" i="6"/>
  <c r="L32" i="6"/>
  <c r="H32" i="6"/>
  <c r="D32" i="6"/>
  <c r="BL31" i="6"/>
  <c r="BH31" i="6"/>
  <c r="BD31" i="6"/>
  <c r="AZ31" i="6"/>
  <c r="AV31" i="6"/>
  <c r="AR31" i="6"/>
  <c r="AN31" i="6"/>
  <c r="AJ31" i="6"/>
  <c r="AF31" i="6"/>
  <c r="AB31" i="6"/>
  <c r="X31" i="6"/>
  <c r="T31" i="6"/>
  <c r="P31" i="6"/>
  <c r="L31" i="6"/>
  <c r="H31" i="6"/>
  <c r="D31" i="6"/>
  <c r="BL30" i="6"/>
  <c r="BH30" i="6"/>
  <c r="BD30" i="6"/>
  <c r="AZ30" i="6"/>
  <c r="AV30" i="6"/>
  <c r="AR30" i="6"/>
  <c r="AN30" i="6"/>
  <c r="AJ30" i="6"/>
  <c r="AF30" i="6"/>
  <c r="AB30" i="6"/>
  <c r="X30" i="6"/>
  <c r="T30" i="6"/>
  <c r="P30" i="6"/>
  <c r="L30" i="6"/>
  <c r="H30" i="6"/>
  <c r="D30" i="6"/>
  <c r="BL29" i="6"/>
  <c r="BH29" i="6"/>
  <c r="BD29" i="6"/>
  <c r="AZ29" i="6"/>
  <c r="AV29" i="6"/>
  <c r="AR29" i="6"/>
  <c r="AN29" i="6"/>
  <c r="AJ29" i="6"/>
  <c r="AF29" i="6"/>
  <c r="AB29" i="6"/>
  <c r="X29" i="6"/>
  <c r="T29" i="6"/>
  <c r="P29" i="6"/>
  <c r="L29" i="6"/>
  <c r="H29" i="6"/>
  <c r="D29" i="6"/>
  <c r="BL28" i="6"/>
  <c r="BH28" i="6"/>
  <c r="BD28" i="6"/>
  <c r="AZ28" i="6"/>
  <c r="AV28" i="6"/>
  <c r="AR28" i="6"/>
  <c r="AN28" i="6"/>
  <c r="AJ28" i="6"/>
  <c r="AF28" i="6"/>
  <c r="AB28" i="6"/>
  <c r="X28" i="6"/>
  <c r="T28" i="6"/>
  <c r="P28" i="6"/>
  <c r="L28" i="6"/>
  <c r="H28" i="6"/>
  <c r="D28" i="6"/>
  <c r="BL27" i="6"/>
  <c r="BH27" i="6"/>
  <c r="BD27" i="6"/>
  <c r="AZ27" i="6"/>
  <c r="AV27" i="6"/>
  <c r="AR27" i="6"/>
  <c r="AN27" i="6"/>
  <c r="AJ27" i="6"/>
  <c r="AF27" i="6"/>
  <c r="AB27" i="6"/>
  <c r="X27" i="6"/>
  <c r="T27" i="6"/>
  <c r="P27" i="6"/>
  <c r="L27" i="6"/>
  <c r="H27" i="6"/>
  <c r="D27" i="6"/>
  <c r="BL26" i="6"/>
  <c r="BH26" i="6"/>
  <c r="BD26" i="6"/>
  <c r="AZ26" i="6"/>
  <c r="AV26" i="6"/>
  <c r="AR26" i="6"/>
  <c r="AN26" i="6"/>
  <c r="AJ26" i="6"/>
  <c r="AF26" i="6"/>
  <c r="AB26" i="6"/>
  <c r="X26" i="6"/>
  <c r="T26" i="6"/>
  <c r="P26" i="6"/>
  <c r="L26" i="6"/>
  <c r="H26" i="6"/>
  <c r="D26" i="6"/>
  <c r="BL25" i="6"/>
  <c r="BH25" i="6"/>
  <c r="BD25" i="6"/>
  <c r="AZ25" i="6"/>
  <c r="AV25" i="6"/>
  <c r="AR25" i="6"/>
  <c r="AN25" i="6"/>
  <c r="AJ25" i="6"/>
  <c r="AF25" i="6"/>
  <c r="AB25" i="6"/>
  <c r="X25" i="6"/>
  <c r="T25" i="6"/>
  <c r="P25" i="6"/>
  <c r="L25" i="6"/>
  <c r="H25" i="6"/>
  <c r="D25" i="6"/>
  <c r="BL24" i="6"/>
  <c r="BH24" i="6"/>
  <c r="BD24" i="6"/>
  <c r="AZ24" i="6"/>
  <c r="AV24" i="6"/>
  <c r="AR24" i="6"/>
  <c r="AN24" i="6"/>
  <c r="AJ24" i="6"/>
  <c r="AF24" i="6"/>
  <c r="AB24" i="6"/>
  <c r="X24" i="6"/>
  <c r="T24" i="6"/>
  <c r="P24" i="6"/>
  <c r="L24" i="6"/>
  <c r="H24" i="6"/>
  <c r="D24" i="6"/>
  <c r="BL23" i="6"/>
  <c r="BH23" i="6"/>
  <c r="BD23" i="6"/>
  <c r="AZ23" i="6"/>
  <c r="AV23" i="6"/>
  <c r="AR23" i="6"/>
  <c r="AN23" i="6"/>
  <c r="AJ23" i="6"/>
  <c r="AF23" i="6"/>
  <c r="AB23" i="6"/>
  <c r="X23" i="6"/>
  <c r="T23" i="6"/>
  <c r="P23" i="6"/>
  <c r="L23" i="6"/>
  <c r="H23" i="6"/>
  <c r="D23" i="6"/>
  <c r="BL22" i="6"/>
  <c r="BH22" i="6"/>
  <c r="BD22" i="6"/>
  <c r="AZ22" i="6"/>
  <c r="AV22" i="6"/>
  <c r="AR22" i="6"/>
  <c r="AN22" i="6"/>
  <c r="AJ22" i="6"/>
  <c r="AF22" i="6"/>
  <c r="AB22" i="6"/>
  <c r="X22" i="6"/>
  <c r="T22" i="6"/>
  <c r="P22" i="6"/>
  <c r="L22" i="6"/>
  <c r="H22" i="6"/>
  <c r="D22" i="6"/>
  <c r="BL21" i="6"/>
  <c r="BH21" i="6"/>
  <c r="BD21" i="6"/>
  <c r="AZ21" i="6"/>
  <c r="AV21" i="6"/>
  <c r="AR21" i="6"/>
  <c r="AN21" i="6"/>
  <c r="AJ21" i="6"/>
  <c r="AF21" i="6"/>
  <c r="AB21" i="6"/>
  <c r="X21" i="6"/>
  <c r="T21" i="6"/>
  <c r="P21" i="6"/>
  <c r="L21" i="6"/>
  <c r="H21" i="6"/>
  <c r="D21" i="6"/>
  <c r="BL20" i="6"/>
  <c r="BH20" i="6"/>
  <c r="BD20" i="6"/>
  <c r="AZ20" i="6"/>
  <c r="AV20" i="6"/>
  <c r="AR20" i="6"/>
  <c r="AN20" i="6"/>
  <c r="AJ20" i="6"/>
  <c r="AF20" i="6"/>
  <c r="AB20" i="6"/>
  <c r="X20" i="6"/>
  <c r="T20" i="6"/>
  <c r="P20" i="6"/>
  <c r="L20" i="6"/>
  <c r="H20" i="6"/>
  <c r="D20" i="6"/>
  <c r="BL19" i="6"/>
  <c r="BH19" i="6"/>
  <c r="BD19" i="6"/>
  <c r="AZ19" i="6"/>
  <c r="AV19" i="6"/>
  <c r="AR19" i="6"/>
  <c r="AN19" i="6"/>
  <c r="AJ19" i="6"/>
  <c r="AF19" i="6"/>
  <c r="AB19" i="6"/>
  <c r="X19" i="6"/>
  <c r="T19" i="6"/>
  <c r="P19" i="6"/>
  <c r="L19" i="6"/>
  <c r="H19" i="6"/>
  <c r="D19" i="6"/>
  <c r="BL18" i="6"/>
  <c r="BH18" i="6"/>
  <c r="BD18" i="6"/>
  <c r="AZ18" i="6"/>
  <c r="AV18" i="6"/>
  <c r="AR18" i="6"/>
  <c r="AN18" i="6"/>
  <c r="AJ18" i="6"/>
  <c r="AF18" i="6"/>
  <c r="AB18" i="6"/>
  <c r="X18" i="6"/>
  <c r="T18" i="6"/>
  <c r="P18" i="6"/>
  <c r="L18" i="6"/>
  <c r="H18" i="6"/>
  <c r="D18" i="6"/>
  <c r="BL17" i="6"/>
  <c r="BH17" i="6"/>
  <c r="BD17" i="6"/>
  <c r="AZ17" i="6"/>
  <c r="AV17" i="6"/>
  <c r="AR17" i="6"/>
  <c r="AN17" i="6"/>
  <c r="AJ17" i="6"/>
  <c r="AF17" i="6"/>
  <c r="AB17" i="6"/>
  <c r="X17" i="6"/>
  <c r="T17" i="6"/>
  <c r="P17" i="6"/>
  <c r="L17" i="6"/>
  <c r="H17" i="6"/>
  <c r="D17" i="6"/>
  <c r="BL16" i="6"/>
  <c r="BH16" i="6"/>
  <c r="BD16" i="6"/>
  <c r="AZ16" i="6"/>
  <c r="AV16" i="6"/>
  <c r="AR16" i="6"/>
  <c r="AN16" i="6"/>
  <c r="AJ16" i="6"/>
  <c r="AF16" i="6"/>
  <c r="AB16" i="6"/>
  <c r="X16" i="6"/>
  <c r="T16" i="6"/>
  <c r="P16" i="6"/>
  <c r="L16" i="6"/>
  <c r="H16" i="6"/>
  <c r="D16" i="6"/>
  <c r="BL15" i="6"/>
  <c r="BH15" i="6"/>
  <c r="BD15" i="6"/>
  <c r="AZ15" i="6"/>
  <c r="AV15" i="6"/>
  <c r="AR15" i="6"/>
  <c r="AN15" i="6"/>
  <c r="AJ15" i="6"/>
  <c r="AF15" i="6"/>
  <c r="AB15" i="6"/>
  <c r="X15" i="6"/>
  <c r="T15" i="6"/>
  <c r="P15" i="6"/>
  <c r="L15" i="6"/>
  <c r="H15" i="6"/>
  <c r="D15" i="6"/>
  <c r="BL14" i="6"/>
  <c r="BH14" i="6"/>
  <c r="BD14" i="6"/>
  <c r="AZ14" i="6"/>
  <c r="AV14" i="6"/>
  <c r="AR14" i="6"/>
  <c r="AN14" i="6"/>
  <c r="AJ14" i="6"/>
  <c r="AF14" i="6"/>
  <c r="AB14" i="6"/>
  <c r="X14" i="6"/>
  <c r="T14" i="6"/>
  <c r="P14" i="6"/>
  <c r="L14" i="6"/>
  <c r="H14" i="6"/>
  <c r="D14" i="6"/>
  <c r="BL13" i="6"/>
  <c r="BH13" i="6"/>
  <c r="BD13" i="6"/>
  <c r="AZ13" i="6"/>
  <c r="AV13" i="6"/>
  <c r="AR13" i="6"/>
  <c r="AN13" i="6"/>
  <c r="AJ13" i="6"/>
  <c r="AF13" i="6"/>
  <c r="AB13" i="6"/>
  <c r="X13" i="6"/>
  <c r="T13" i="6"/>
  <c r="P13" i="6"/>
  <c r="L13" i="6"/>
  <c r="H13" i="6"/>
  <c r="D13" i="6"/>
  <c r="BL12" i="6"/>
  <c r="BH12" i="6"/>
  <c r="BD12" i="6"/>
  <c r="AZ12" i="6"/>
  <c r="AV12" i="6"/>
  <c r="AR12" i="6"/>
  <c r="AN12" i="6"/>
  <c r="AJ12" i="6"/>
  <c r="AF12" i="6"/>
  <c r="AB12" i="6"/>
  <c r="X12" i="6"/>
  <c r="T12" i="6"/>
  <c r="P12" i="6"/>
  <c r="L12" i="6"/>
  <c r="H12" i="6"/>
  <c r="D12" i="6"/>
  <c r="BL11" i="6"/>
  <c r="BH11" i="6"/>
  <c r="BD11" i="6"/>
  <c r="AZ11" i="6"/>
  <c r="AV11" i="6"/>
  <c r="AR11" i="6"/>
  <c r="AN11" i="6"/>
  <c r="AJ11" i="6"/>
  <c r="AF11" i="6"/>
  <c r="AB11" i="6"/>
  <c r="X11" i="6"/>
  <c r="T11" i="6"/>
  <c r="P11" i="6"/>
  <c r="L11" i="6"/>
  <c r="H11" i="6"/>
  <c r="D11" i="6"/>
  <c r="BL10" i="6"/>
  <c r="BH10" i="6"/>
  <c r="BD10" i="6"/>
  <c r="AZ10" i="6"/>
  <c r="AV10" i="6"/>
  <c r="AR10" i="6"/>
  <c r="AN10" i="6"/>
  <c r="AJ10" i="6"/>
  <c r="AF10" i="6"/>
  <c r="AB10" i="6"/>
  <c r="X10" i="6"/>
  <c r="T10" i="6"/>
  <c r="P10" i="6"/>
  <c r="L10" i="6"/>
  <c r="H10" i="6"/>
  <c r="D10" i="6"/>
  <c r="BL9" i="6"/>
  <c r="BH9" i="6"/>
  <c r="BD9" i="6"/>
  <c r="AZ9" i="6"/>
  <c r="AV9" i="6"/>
  <c r="AR9" i="6"/>
  <c r="AN9" i="6"/>
  <c r="AJ9" i="6"/>
  <c r="AF9" i="6"/>
  <c r="AB9" i="6"/>
  <c r="X9" i="6"/>
  <c r="T9" i="6"/>
  <c r="P9" i="6"/>
  <c r="L9" i="6"/>
  <c r="H9" i="6"/>
  <c r="D9" i="6"/>
  <c r="BL8" i="6"/>
  <c r="BH8" i="6"/>
  <c r="BD8" i="6"/>
  <c r="AZ8" i="6"/>
  <c r="AV8" i="6"/>
  <c r="AR8" i="6"/>
  <c r="AN8" i="6"/>
  <c r="AJ8" i="6"/>
  <c r="AF8" i="6"/>
  <c r="AB8" i="6"/>
  <c r="X8" i="6"/>
  <c r="T8" i="6"/>
  <c r="P8" i="6"/>
  <c r="L8" i="6"/>
  <c r="H8" i="6"/>
  <c r="D8" i="6"/>
  <c r="BL7" i="6"/>
  <c r="BH7" i="6"/>
  <c r="BD7" i="6"/>
  <c r="AZ7" i="6"/>
  <c r="AV7" i="6"/>
  <c r="AR7" i="6"/>
  <c r="AN7" i="6"/>
  <c r="AJ7" i="6"/>
  <c r="AF7" i="6"/>
  <c r="AB7" i="6"/>
  <c r="X7" i="6"/>
  <c r="T7" i="6"/>
  <c r="P7" i="6"/>
  <c r="L7" i="6"/>
  <c r="H7" i="6"/>
  <c r="D7" i="6"/>
  <c r="BL6" i="6"/>
  <c r="BH6" i="6"/>
  <c r="BD6" i="6"/>
  <c r="AZ6" i="6"/>
  <c r="AV6" i="6"/>
  <c r="AR6" i="6"/>
  <c r="AN6" i="6"/>
  <c r="AJ6" i="6"/>
  <c r="AF6" i="6"/>
  <c r="AB6" i="6"/>
  <c r="X6" i="6"/>
  <c r="T6" i="6"/>
  <c r="P6" i="6"/>
  <c r="L6" i="6"/>
  <c r="H6" i="6"/>
  <c r="D6" i="6"/>
  <c r="BL5" i="6"/>
  <c r="BH5" i="6"/>
  <c r="BD5" i="6"/>
  <c r="AZ5" i="6"/>
  <c r="AV5" i="6"/>
  <c r="AR5" i="6"/>
  <c r="AN5" i="6"/>
  <c r="AJ5" i="6"/>
  <c r="AF5" i="6"/>
  <c r="AB5" i="6"/>
  <c r="X5" i="6"/>
  <c r="T5" i="6"/>
  <c r="P5" i="6"/>
  <c r="L5" i="6"/>
  <c r="H5" i="6"/>
  <c r="D5" i="6"/>
  <c r="BL4" i="6"/>
  <c r="BL36" i="6" s="1"/>
  <c r="BH4" i="6"/>
  <c r="BH36" i="6" s="1"/>
  <c r="BD4" i="6"/>
  <c r="BD36" i="6" s="1"/>
  <c r="AZ4" i="6"/>
  <c r="AZ36" i="6" s="1"/>
  <c r="AV4" i="6"/>
  <c r="AV36" i="6" s="1"/>
  <c r="AR4" i="6"/>
  <c r="AR36" i="6" s="1"/>
  <c r="AN4" i="6"/>
  <c r="AN36" i="6" s="1"/>
  <c r="AJ4" i="6"/>
  <c r="AJ36" i="6" s="1"/>
  <c r="AF4" i="6"/>
  <c r="AF36" i="6" s="1"/>
  <c r="AB4" i="6"/>
  <c r="AB36" i="6" s="1"/>
  <c r="X4" i="6"/>
  <c r="X36" i="6" s="1"/>
  <c r="T4" i="6"/>
  <c r="T36" i="6" s="1"/>
  <c r="P4" i="6"/>
  <c r="P36" i="6" s="1"/>
  <c r="L4" i="6"/>
  <c r="L36" i="6" s="1"/>
  <c r="H4" i="6"/>
  <c r="H36" i="6" s="1"/>
  <c r="D4" i="6"/>
  <c r="D36" i="6" s="1"/>
  <c r="BA36" i="5"/>
  <c r="AS36" i="5"/>
  <c r="AK36" i="5"/>
  <c r="AC36" i="5"/>
  <c r="U36" i="5"/>
  <c r="M36" i="5"/>
  <c r="E36" i="5"/>
  <c r="BL35" i="5"/>
  <c r="BH35" i="5"/>
  <c r="BD35" i="5"/>
  <c r="AZ35" i="5"/>
  <c r="AV35" i="5"/>
  <c r="AR35" i="5"/>
  <c r="AN35" i="5"/>
  <c r="AJ35" i="5"/>
  <c r="AF35" i="5"/>
  <c r="AB35" i="5"/>
  <c r="X35" i="5"/>
  <c r="T35" i="5"/>
  <c r="P35" i="5"/>
  <c r="L35" i="5"/>
  <c r="H35" i="5"/>
  <c r="D35" i="5"/>
  <c r="BL34" i="5"/>
  <c r="BH34" i="5"/>
  <c r="BD34" i="5"/>
  <c r="AZ34" i="5"/>
  <c r="AV34" i="5"/>
  <c r="AR34" i="5"/>
  <c r="AN34" i="5"/>
  <c r="AJ34" i="5"/>
  <c r="AF34" i="5"/>
  <c r="AB34" i="5"/>
  <c r="X34" i="5"/>
  <c r="T34" i="5"/>
  <c r="P34" i="5"/>
  <c r="L34" i="5"/>
  <c r="H34" i="5"/>
  <c r="D34" i="5"/>
  <c r="BL33" i="5"/>
  <c r="BH33" i="5"/>
  <c r="BD33" i="5"/>
  <c r="AZ33" i="5"/>
  <c r="AV33" i="5"/>
  <c r="AR33" i="5"/>
  <c r="AN33" i="5"/>
  <c r="AJ33" i="5"/>
  <c r="AF33" i="5"/>
  <c r="AB33" i="5"/>
  <c r="X33" i="5"/>
  <c r="T33" i="5"/>
  <c r="P33" i="5"/>
  <c r="L33" i="5"/>
  <c r="H33" i="5"/>
  <c r="D33" i="5"/>
  <c r="BL32" i="5"/>
  <c r="BH32" i="5"/>
  <c r="BD32" i="5"/>
  <c r="AZ32" i="5"/>
  <c r="AV32" i="5"/>
  <c r="AR32" i="5"/>
  <c r="AN32" i="5"/>
  <c r="AJ32" i="5"/>
  <c r="AF32" i="5"/>
  <c r="AB32" i="5"/>
  <c r="X32" i="5"/>
  <c r="T32" i="5"/>
  <c r="P32" i="5"/>
  <c r="L32" i="5"/>
  <c r="H32" i="5"/>
  <c r="D32" i="5"/>
  <c r="BL31" i="5"/>
  <c r="BH31" i="5"/>
  <c r="BD31" i="5"/>
  <c r="AZ31" i="5"/>
  <c r="AV31" i="5"/>
  <c r="AR31" i="5"/>
  <c r="AN31" i="5"/>
  <c r="AJ31" i="5"/>
  <c r="AF31" i="5"/>
  <c r="AB31" i="5"/>
  <c r="X31" i="5"/>
  <c r="T31" i="5"/>
  <c r="P31" i="5"/>
  <c r="L31" i="5"/>
  <c r="H31" i="5"/>
  <c r="D31" i="5"/>
  <c r="BL30" i="5"/>
  <c r="BH30" i="5"/>
  <c r="BD30" i="5"/>
  <c r="AZ30" i="5"/>
  <c r="AV30" i="5"/>
  <c r="AR30" i="5"/>
  <c r="AN30" i="5"/>
  <c r="AJ30" i="5"/>
  <c r="AF30" i="5"/>
  <c r="AB30" i="5"/>
  <c r="X30" i="5"/>
  <c r="T30" i="5"/>
  <c r="P30" i="5"/>
  <c r="L30" i="5"/>
  <c r="H30" i="5"/>
  <c r="D30" i="5"/>
  <c r="BL29" i="5"/>
  <c r="BH29" i="5"/>
  <c r="BD29" i="5"/>
  <c r="AZ29" i="5"/>
  <c r="AV29" i="5"/>
  <c r="AR29" i="5"/>
  <c r="AN29" i="5"/>
  <c r="AJ29" i="5"/>
  <c r="AF29" i="5"/>
  <c r="AB29" i="5"/>
  <c r="X29" i="5"/>
  <c r="T29" i="5"/>
  <c r="P29" i="5"/>
  <c r="L29" i="5"/>
  <c r="H29" i="5"/>
  <c r="D29" i="5"/>
  <c r="BL28" i="5"/>
  <c r="BH28" i="5"/>
  <c r="BD28" i="5"/>
  <c r="AZ28" i="5"/>
  <c r="AV28" i="5"/>
  <c r="AR28" i="5"/>
  <c r="AN28" i="5"/>
  <c r="AJ28" i="5"/>
  <c r="AF28" i="5"/>
  <c r="AB28" i="5"/>
  <c r="X28" i="5"/>
  <c r="T28" i="5"/>
  <c r="P28" i="5"/>
  <c r="L28" i="5"/>
  <c r="H28" i="5"/>
  <c r="D28" i="5"/>
  <c r="BL27" i="5"/>
  <c r="BH27" i="5"/>
  <c r="BD27" i="5"/>
  <c r="AZ27" i="5"/>
  <c r="AV27" i="5"/>
  <c r="AR27" i="5"/>
  <c r="AN27" i="5"/>
  <c r="AJ27" i="5"/>
  <c r="AF27" i="5"/>
  <c r="AB27" i="5"/>
  <c r="X27" i="5"/>
  <c r="T27" i="5"/>
  <c r="P27" i="5"/>
  <c r="L27" i="5"/>
  <c r="H27" i="5"/>
  <c r="D27" i="5"/>
  <c r="BL26" i="5"/>
  <c r="BH26" i="5"/>
  <c r="BD26" i="5"/>
  <c r="AZ26" i="5"/>
  <c r="AV26" i="5"/>
  <c r="AR26" i="5"/>
  <c r="AN26" i="5"/>
  <c r="AJ26" i="5"/>
  <c r="AF26" i="5"/>
  <c r="AB26" i="5"/>
  <c r="X26" i="5"/>
  <c r="T26" i="5"/>
  <c r="P26" i="5"/>
  <c r="L26" i="5"/>
  <c r="H26" i="5"/>
  <c r="D26" i="5"/>
  <c r="BL25" i="5"/>
  <c r="BH25" i="5"/>
  <c r="BD25" i="5"/>
  <c r="AZ25" i="5"/>
  <c r="AV25" i="5"/>
  <c r="AR25" i="5"/>
  <c r="AN25" i="5"/>
  <c r="AJ25" i="5"/>
  <c r="AF25" i="5"/>
  <c r="AB25" i="5"/>
  <c r="X25" i="5"/>
  <c r="T25" i="5"/>
  <c r="P25" i="5"/>
  <c r="L25" i="5"/>
  <c r="H25" i="5"/>
  <c r="D25" i="5"/>
  <c r="BL24" i="5"/>
  <c r="BH24" i="5"/>
  <c r="BD24" i="5"/>
  <c r="AZ24" i="5"/>
  <c r="AV24" i="5"/>
  <c r="AR24" i="5"/>
  <c r="AN24" i="5"/>
  <c r="AJ24" i="5"/>
  <c r="AF24" i="5"/>
  <c r="AB24" i="5"/>
  <c r="X24" i="5"/>
  <c r="T24" i="5"/>
  <c r="P24" i="5"/>
  <c r="L24" i="5"/>
  <c r="H24" i="5"/>
  <c r="D24" i="5"/>
  <c r="BL23" i="5"/>
  <c r="BH23" i="5"/>
  <c r="BD23" i="5"/>
  <c r="AZ23" i="5"/>
  <c r="AV23" i="5"/>
  <c r="AR23" i="5"/>
  <c r="AN23" i="5"/>
  <c r="AJ23" i="5"/>
  <c r="AF23" i="5"/>
  <c r="AB23" i="5"/>
  <c r="X23" i="5"/>
  <c r="T23" i="5"/>
  <c r="P23" i="5"/>
  <c r="L23" i="5"/>
  <c r="H23" i="5"/>
  <c r="D23" i="5"/>
  <c r="BL22" i="5"/>
  <c r="BH22" i="5"/>
  <c r="BD22" i="5"/>
  <c r="AZ22" i="5"/>
  <c r="AV22" i="5"/>
  <c r="AR22" i="5"/>
  <c r="AN22" i="5"/>
  <c r="AJ22" i="5"/>
  <c r="AF22" i="5"/>
  <c r="AB22" i="5"/>
  <c r="X22" i="5"/>
  <c r="T22" i="5"/>
  <c r="P22" i="5"/>
  <c r="L22" i="5"/>
  <c r="H22" i="5"/>
  <c r="D22" i="5"/>
  <c r="BL21" i="5"/>
  <c r="BH21" i="5"/>
  <c r="BD21" i="5"/>
  <c r="AZ21" i="5"/>
  <c r="AV21" i="5"/>
  <c r="AR21" i="5"/>
  <c r="AN21" i="5"/>
  <c r="AJ21" i="5"/>
  <c r="AF21" i="5"/>
  <c r="AB21" i="5"/>
  <c r="X21" i="5"/>
  <c r="T21" i="5"/>
  <c r="P21" i="5"/>
  <c r="L21" i="5"/>
  <c r="H21" i="5"/>
  <c r="D21" i="5"/>
  <c r="BL20" i="5"/>
  <c r="BH20" i="5"/>
  <c r="BD20" i="5"/>
  <c r="AZ20" i="5"/>
  <c r="AV20" i="5"/>
  <c r="AR20" i="5"/>
  <c r="AN20" i="5"/>
  <c r="AJ20" i="5"/>
  <c r="AF20" i="5"/>
  <c r="AB20" i="5"/>
  <c r="X20" i="5"/>
  <c r="T20" i="5"/>
  <c r="P20" i="5"/>
  <c r="L20" i="5"/>
  <c r="H20" i="5"/>
  <c r="D20" i="5"/>
  <c r="BL19" i="5"/>
  <c r="BH19" i="5"/>
  <c r="BD19" i="5"/>
  <c r="AZ19" i="5"/>
  <c r="AV19" i="5"/>
  <c r="AR19" i="5"/>
  <c r="AN19" i="5"/>
  <c r="AJ19" i="5"/>
  <c r="AF19" i="5"/>
  <c r="AB19" i="5"/>
  <c r="X19" i="5"/>
  <c r="T19" i="5"/>
  <c r="P19" i="5"/>
  <c r="L19" i="5"/>
  <c r="H19" i="5"/>
  <c r="D19" i="5"/>
  <c r="BL18" i="5"/>
  <c r="BH18" i="5"/>
  <c r="BD18" i="5"/>
  <c r="AZ18" i="5"/>
  <c r="AV18" i="5"/>
  <c r="AR18" i="5"/>
  <c r="AN18" i="5"/>
  <c r="AJ18" i="5"/>
  <c r="AF18" i="5"/>
  <c r="AB18" i="5"/>
  <c r="X18" i="5"/>
  <c r="T18" i="5"/>
  <c r="P18" i="5"/>
  <c r="L18" i="5"/>
  <c r="H18" i="5"/>
  <c r="D18" i="5"/>
  <c r="BL17" i="5"/>
  <c r="BH17" i="5"/>
  <c r="BD17" i="5"/>
  <c r="AZ17" i="5"/>
  <c r="AV17" i="5"/>
  <c r="AR17" i="5"/>
  <c r="AN17" i="5"/>
  <c r="AJ17" i="5"/>
  <c r="AF17" i="5"/>
  <c r="AB17" i="5"/>
  <c r="X17" i="5"/>
  <c r="T17" i="5"/>
  <c r="P17" i="5"/>
  <c r="L17" i="5"/>
  <c r="H17" i="5"/>
  <c r="D17" i="5"/>
  <c r="BL16" i="5"/>
  <c r="BH16" i="5"/>
  <c r="BD16" i="5"/>
  <c r="AZ16" i="5"/>
  <c r="AV16" i="5"/>
  <c r="AR16" i="5"/>
  <c r="AN16" i="5"/>
  <c r="AJ16" i="5"/>
  <c r="AF16" i="5"/>
  <c r="AB16" i="5"/>
  <c r="X16" i="5"/>
  <c r="T16" i="5"/>
  <c r="P16" i="5"/>
  <c r="L16" i="5"/>
  <c r="H16" i="5"/>
  <c r="D16" i="5"/>
  <c r="BL15" i="5"/>
  <c r="BH15" i="5"/>
  <c r="BD15" i="5"/>
  <c r="AZ15" i="5"/>
  <c r="AV15" i="5"/>
  <c r="AR15" i="5"/>
  <c r="AN15" i="5"/>
  <c r="AJ15" i="5"/>
  <c r="AF15" i="5"/>
  <c r="AB15" i="5"/>
  <c r="X15" i="5"/>
  <c r="T15" i="5"/>
  <c r="P15" i="5"/>
  <c r="L15" i="5"/>
  <c r="H15" i="5"/>
  <c r="D15" i="5"/>
  <c r="BL14" i="5"/>
  <c r="BH14" i="5"/>
  <c r="BD14" i="5"/>
  <c r="AZ14" i="5"/>
  <c r="AV14" i="5"/>
  <c r="AR14" i="5"/>
  <c r="AN14" i="5"/>
  <c r="AJ14" i="5"/>
  <c r="AF14" i="5"/>
  <c r="AB14" i="5"/>
  <c r="X14" i="5"/>
  <c r="T14" i="5"/>
  <c r="P14" i="5"/>
  <c r="L14" i="5"/>
  <c r="H14" i="5"/>
  <c r="D14" i="5"/>
  <c r="BL13" i="5"/>
  <c r="BH13" i="5"/>
  <c r="BD13" i="5"/>
  <c r="AZ13" i="5"/>
  <c r="AV13" i="5"/>
  <c r="AR13" i="5"/>
  <c r="AN13" i="5"/>
  <c r="AJ13" i="5"/>
  <c r="AF13" i="5"/>
  <c r="AB13" i="5"/>
  <c r="X13" i="5"/>
  <c r="T13" i="5"/>
  <c r="P13" i="5"/>
  <c r="L13" i="5"/>
  <c r="H13" i="5"/>
  <c r="D13" i="5"/>
  <c r="BL12" i="5"/>
  <c r="BH12" i="5"/>
  <c r="BD12" i="5"/>
  <c r="AZ12" i="5"/>
  <c r="AV12" i="5"/>
  <c r="AR12" i="5"/>
  <c r="AN12" i="5"/>
  <c r="AJ12" i="5"/>
  <c r="AF12" i="5"/>
  <c r="AB12" i="5"/>
  <c r="X12" i="5"/>
  <c r="T12" i="5"/>
  <c r="P12" i="5"/>
  <c r="L12" i="5"/>
  <c r="H12" i="5"/>
  <c r="D12" i="5"/>
  <c r="BL11" i="5"/>
  <c r="BH11" i="5"/>
  <c r="BD11" i="5"/>
  <c r="AZ11" i="5"/>
  <c r="AV11" i="5"/>
  <c r="AR11" i="5"/>
  <c r="AN11" i="5"/>
  <c r="AJ11" i="5"/>
  <c r="AF11" i="5"/>
  <c r="AB11" i="5"/>
  <c r="X11" i="5"/>
  <c r="T11" i="5"/>
  <c r="P11" i="5"/>
  <c r="L11" i="5"/>
  <c r="H11" i="5"/>
  <c r="D11" i="5"/>
  <c r="BL10" i="5"/>
  <c r="BH10" i="5"/>
  <c r="BD10" i="5"/>
  <c r="AZ10" i="5"/>
  <c r="AV10" i="5"/>
  <c r="AR10" i="5"/>
  <c r="AN10" i="5"/>
  <c r="AJ10" i="5"/>
  <c r="AF10" i="5"/>
  <c r="AB10" i="5"/>
  <c r="X10" i="5"/>
  <c r="T10" i="5"/>
  <c r="P10" i="5"/>
  <c r="L10" i="5"/>
  <c r="H10" i="5"/>
  <c r="D10" i="5"/>
  <c r="BL9" i="5"/>
  <c r="BH9" i="5"/>
  <c r="BD9" i="5"/>
  <c r="AZ9" i="5"/>
  <c r="AV9" i="5"/>
  <c r="AR9" i="5"/>
  <c r="AN9" i="5"/>
  <c r="AJ9" i="5"/>
  <c r="AF9" i="5"/>
  <c r="AB9" i="5"/>
  <c r="X9" i="5"/>
  <c r="T9" i="5"/>
  <c r="P9" i="5"/>
  <c r="L9" i="5"/>
  <c r="H9" i="5"/>
  <c r="D9" i="5"/>
  <c r="BL8" i="5"/>
  <c r="BH8" i="5"/>
  <c r="BD8" i="5"/>
  <c r="AZ8" i="5"/>
  <c r="AV8" i="5"/>
  <c r="AR8" i="5"/>
  <c r="AN8" i="5"/>
  <c r="AJ8" i="5"/>
  <c r="AF8" i="5"/>
  <c r="AB8" i="5"/>
  <c r="X8" i="5"/>
  <c r="T8" i="5"/>
  <c r="P8" i="5"/>
  <c r="L8" i="5"/>
  <c r="H8" i="5"/>
  <c r="D8" i="5"/>
  <c r="BL7" i="5"/>
  <c r="BH7" i="5"/>
  <c r="BD7" i="5"/>
  <c r="AZ7" i="5"/>
  <c r="AV7" i="5"/>
  <c r="AR7" i="5"/>
  <c r="AN7" i="5"/>
  <c r="AJ7" i="5"/>
  <c r="AF7" i="5"/>
  <c r="AB7" i="5"/>
  <c r="X7" i="5"/>
  <c r="T7" i="5"/>
  <c r="P7" i="5"/>
  <c r="L7" i="5"/>
  <c r="H7" i="5"/>
  <c r="D7" i="5"/>
  <c r="BL6" i="5"/>
  <c r="BH6" i="5"/>
  <c r="BD6" i="5"/>
  <c r="AZ6" i="5"/>
  <c r="AV6" i="5"/>
  <c r="AR6" i="5"/>
  <c r="AN6" i="5"/>
  <c r="AJ6" i="5"/>
  <c r="AF6" i="5"/>
  <c r="AB6" i="5"/>
  <c r="X6" i="5"/>
  <c r="T6" i="5"/>
  <c r="P6" i="5"/>
  <c r="L6" i="5"/>
  <c r="H6" i="5"/>
  <c r="D6" i="5"/>
  <c r="BL5" i="5"/>
  <c r="BH5" i="5"/>
  <c r="BD5" i="5"/>
  <c r="AZ5" i="5"/>
  <c r="AV5" i="5"/>
  <c r="AR5" i="5"/>
  <c r="AN5" i="5"/>
  <c r="AJ5" i="5"/>
  <c r="AF5" i="5"/>
  <c r="AB5" i="5"/>
  <c r="X5" i="5"/>
  <c r="T5" i="5"/>
  <c r="P5" i="5"/>
  <c r="L5" i="5"/>
  <c r="H5" i="5"/>
  <c r="D5" i="5"/>
  <c r="BL4" i="5"/>
  <c r="BL36" i="5" s="1"/>
  <c r="BH4" i="5"/>
  <c r="BH36" i="5" s="1"/>
  <c r="BD4" i="5"/>
  <c r="BD36" i="5" s="1"/>
  <c r="AZ4" i="5"/>
  <c r="AZ36" i="5" s="1"/>
  <c r="AV4" i="5"/>
  <c r="AV36" i="5" s="1"/>
  <c r="AR4" i="5"/>
  <c r="AR36" i="5" s="1"/>
  <c r="AN4" i="5"/>
  <c r="AN36" i="5" s="1"/>
  <c r="AJ4" i="5"/>
  <c r="AJ36" i="5" s="1"/>
  <c r="AF4" i="5"/>
  <c r="AF36" i="5" s="1"/>
  <c r="AB4" i="5"/>
  <c r="AB36" i="5" s="1"/>
  <c r="X4" i="5"/>
  <c r="X36" i="5" s="1"/>
  <c r="T4" i="5"/>
  <c r="T36" i="5" s="1"/>
  <c r="P4" i="5"/>
  <c r="P36" i="5" s="1"/>
  <c r="L4" i="5"/>
  <c r="L36" i="5" s="1"/>
  <c r="H4" i="5"/>
  <c r="H36" i="5" s="1"/>
  <c r="D4" i="5"/>
  <c r="D36" i="5" s="1"/>
  <c r="BA36" i="4"/>
  <c r="AS36" i="4"/>
  <c r="AK36" i="4"/>
  <c r="AC36" i="4"/>
  <c r="U36" i="4"/>
  <c r="M36" i="4"/>
  <c r="E36" i="4"/>
  <c r="BL35" i="4"/>
  <c r="BH35" i="4"/>
  <c r="BD35" i="4"/>
  <c r="AZ35" i="4"/>
  <c r="AV35" i="4"/>
  <c r="AR35" i="4"/>
  <c r="AN35" i="4"/>
  <c r="AJ35" i="4"/>
  <c r="AF35" i="4"/>
  <c r="AB35" i="4"/>
  <c r="X35" i="4"/>
  <c r="T35" i="4"/>
  <c r="P35" i="4"/>
  <c r="L35" i="4"/>
  <c r="H35" i="4"/>
  <c r="D35" i="4"/>
  <c r="BL34" i="4"/>
  <c r="BH34" i="4"/>
  <c r="BD34" i="4"/>
  <c r="AZ34" i="4"/>
  <c r="AV34" i="4"/>
  <c r="AR34" i="4"/>
  <c r="AN34" i="4"/>
  <c r="AJ34" i="4"/>
  <c r="AF34" i="4"/>
  <c r="AB34" i="4"/>
  <c r="X34" i="4"/>
  <c r="T34" i="4"/>
  <c r="P34" i="4"/>
  <c r="L34" i="4"/>
  <c r="H34" i="4"/>
  <c r="D34" i="4"/>
  <c r="BL33" i="4"/>
  <c r="BH33" i="4"/>
  <c r="BD33" i="4"/>
  <c r="AZ33" i="4"/>
  <c r="AV33" i="4"/>
  <c r="AR33" i="4"/>
  <c r="AN33" i="4"/>
  <c r="AJ33" i="4"/>
  <c r="AF33" i="4"/>
  <c r="AB33" i="4"/>
  <c r="X33" i="4"/>
  <c r="T33" i="4"/>
  <c r="P33" i="4"/>
  <c r="L33" i="4"/>
  <c r="H33" i="4"/>
  <c r="D33" i="4"/>
  <c r="BL32" i="4"/>
  <c r="BH32" i="4"/>
  <c r="BD32" i="4"/>
  <c r="AZ32" i="4"/>
  <c r="AV32" i="4"/>
  <c r="AR32" i="4"/>
  <c r="AN32" i="4"/>
  <c r="AJ32" i="4"/>
  <c r="AF32" i="4"/>
  <c r="AB32" i="4"/>
  <c r="X32" i="4"/>
  <c r="T32" i="4"/>
  <c r="P32" i="4"/>
  <c r="L32" i="4"/>
  <c r="H32" i="4"/>
  <c r="D32" i="4"/>
  <c r="BL31" i="4"/>
  <c r="BH31" i="4"/>
  <c r="BD31" i="4"/>
  <c r="AZ31" i="4"/>
  <c r="AV31" i="4"/>
  <c r="AR31" i="4"/>
  <c r="AN31" i="4"/>
  <c r="AJ31" i="4"/>
  <c r="AF31" i="4"/>
  <c r="AB31" i="4"/>
  <c r="X31" i="4"/>
  <c r="T31" i="4"/>
  <c r="P31" i="4"/>
  <c r="L31" i="4"/>
  <c r="H31" i="4"/>
  <c r="D31" i="4"/>
  <c r="BL30" i="4"/>
  <c r="BH30" i="4"/>
  <c r="BD30" i="4"/>
  <c r="AZ30" i="4"/>
  <c r="AV30" i="4"/>
  <c r="AR30" i="4"/>
  <c r="AN30" i="4"/>
  <c r="AJ30" i="4"/>
  <c r="AF30" i="4"/>
  <c r="AB30" i="4"/>
  <c r="X30" i="4"/>
  <c r="T30" i="4"/>
  <c r="P30" i="4"/>
  <c r="L30" i="4"/>
  <c r="H30" i="4"/>
  <c r="D30" i="4"/>
  <c r="BL29" i="4"/>
  <c r="BH29" i="4"/>
  <c r="BD29" i="4"/>
  <c r="AZ29" i="4"/>
  <c r="AV29" i="4"/>
  <c r="AR29" i="4"/>
  <c r="AN29" i="4"/>
  <c r="AJ29" i="4"/>
  <c r="AF29" i="4"/>
  <c r="AB29" i="4"/>
  <c r="X29" i="4"/>
  <c r="T29" i="4"/>
  <c r="P29" i="4"/>
  <c r="L29" i="4"/>
  <c r="H29" i="4"/>
  <c r="D29" i="4"/>
  <c r="BL28" i="4"/>
  <c r="BH28" i="4"/>
  <c r="BD28" i="4"/>
  <c r="AZ28" i="4"/>
  <c r="AV28" i="4"/>
  <c r="AR28" i="4"/>
  <c r="AN28" i="4"/>
  <c r="AJ28" i="4"/>
  <c r="AF28" i="4"/>
  <c r="AB28" i="4"/>
  <c r="X28" i="4"/>
  <c r="T28" i="4"/>
  <c r="P28" i="4"/>
  <c r="L28" i="4"/>
  <c r="H28" i="4"/>
  <c r="D28" i="4"/>
  <c r="BL27" i="4"/>
  <c r="BH27" i="4"/>
  <c r="BD27" i="4"/>
  <c r="AZ27" i="4"/>
  <c r="AV27" i="4"/>
  <c r="AR27" i="4"/>
  <c r="AN27" i="4"/>
  <c r="AJ27" i="4"/>
  <c r="AF27" i="4"/>
  <c r="AB27" i="4"/>
  <c r="X27" i="4"/>
  <c r="T27" i="4"/>
  <c r="P27" i="4"/>
  <c r="L27" i="4"/>
  <c r="H27" i="4"/>
  <c r="D27" i="4"/>
  <c r="BL26" i="4"/>
  <c r="BH26" i="4"/>
  <c r="BD26" i="4"/>
  <c r="AZ26" i="4"/>
  <c r="AV26" i="4"/>
  <c r="AR26" i="4"/>
  <c r="AN26" i="4"/>
  <c r="AJ26" i="4"/>
  <c r="AF26" i="4"/>
  <c r="AB26" i="4"/>
  <c r="X26" i="4"/>
  <c r="T26" i="4"/>
  <c r="P26" i="4"/>
  <c r="L26" i="4"/>
  <c r="H26" i="4"/>
  <c r="D26" i="4"/>
  <c r="BL25" i="4"/>
  <c r="BH25" i="4"/>
  <c r="BD25" i="4"/>
  <c r="AZ25" i="4"/>
  <c r="AV25" i="4"/>
  <c r="AR25" i="4"/>
  <c r="AN25" i="4"/>
  <c r="AJ25" i="4"/>
  <c r="AF25" i="4"/>
  <c r="AB25" i="4"/>
  <c r="X25" i="4"/>
  <c r="T25" i="4"/>
  <c r="P25" i="4"/>
  <c r="L25" i="4"/>
  <c r="H25" i="4"/>
  <c r="D25" i="4"/>
  <c r="BL24" i="4"/>
  <c r="BH24" i="4"/>
  <c r="BD24" i="4"/>
  <c r="AZ24" i="4"/>
  <c r="AV24" i="4"/>
  <c r="AR24" i="4"/>
  <c r="AN24" i="4"/>
  <c r="AJ24" i="4"/>
  <c r="AF24" i="4"/>
  <c r="AB24" i="4"/>
  <c r="X24" i="4"/>
  <c r="T24" i="4"/>
  <c r="P24" i="4"/>
  <c r="L24" i="4"/>
  <c r="H24" i="4"/>
  <c r="D24" i="4"/>
  <c r="BL23" i="4"/>
  <c r="BH23" i="4"/>
  <c r="BD23" i="4"/>
  <c r="AZ23" i="4"/>
  <c r="AV23" i="4"/>
  <c r="AR23" i="4"/>
  <c r="AN23" i="4"/>
  <c r="AJ23" i="4"/>
  <c r="AF23" i="4"/>
  <c r="AB23" i="4"/>
  <c r="X23" i="4"/>
  <c r="T23" i="4"/>
  <c r="P23" i="4"/>
  <c r="L23" i="4"/>
  <c r="H23" i="4"/>
  <c r="D23" i="4"/>
  <c r="BL22" i="4"/>
  <c r="BH22" i="4"/>
  <c r="BD22" i="4"/>
  <c r="AZ22" i="4"/>
  <c r="AV22" i="4"/>
  <c r="AR22" i="4"/>
  <c r="AN22" i="4"/>
  <c r="AJ22" i="4"/>
  <c r="AF22" i="4"/>
  <c r="AB22" i="4"/>
  <c r="X22" i="4"/>
  <c r="T22" i="4"/>
  <c r="P22" i="4"/>
  <c r="L22" i="4"/>
  <c r="H22" i="4"/>
  <c r="D22" i="4"/>
  <c r="BL21" i="4"/>
  <c r="BH21" i="4"/>
  <c r="BD21" i="4"/>
  <c r="AZ21" i="4"/>
  <c r="AV21" i="4"/>
  <c r="AR21" i="4"/>
  <c r="AN21" i="4"/>
  <c r="AJ21" i="4"/>
  <c r="AF21" i="4"/>
  <c r="AB21" i="4"/>
  <c r="X21" i="4"/>
  <c r="T21" i="4"/>
  <c r="P21" i="4"/>
  <c r="L21" i="4"/>
  <c r="H21" i="4"/>
  <c r="D21" i="4"/>
  <c r="BL20" i="4"/>
  <c r="BH20" i="4"/>
  <c r="BD20" i="4"/>
  <c r="AZ20" i="4"/>
  <c r="AV20" i="4"/>
  <c r="AR20" i="4"/>
  <c r="AN20" i="4"/>
  <c r="AJ20" i="4"/>
  <c r="AF20" i="4"/>
  <c r="AB20" i="4"/>
  <c r="X20" i="4"/>
  <c r="T20" i="4"/>
  <c r="P20" i="4"/>
  <c r="L20" i="4"/>
  <c r="H20" i="4"/>
  <c r="D20" i="4"/>
  <c r="BL19" i="4"/>
  <c r="BH19" i="4"/>
  <c r="BD19" i="4"/>
  <c r="AZ19" i="4"/>
  <c r="AV19" i="4"/>
  <c r="AR19" i="4"/>
  <c r="AN19" i="4"/>
  <c r="AJ19" i="4"/>
  <c r="AF19" i="4"/>
  <c r="AB19" i="4"/>
  <c r="X19" i="4"/>
  <c r="T19" i="4"/>
  <c r="P19" i="4"/>
  <c r="L19" i="4"/>
  <c r="H19" i="4"/>
  <c r="D19" i="4"/>
  <c r="BL18" i="4"/>
  <c r="BH18" i="4"/>
  <c r="BD18" i="4"/>
  <c r="AZ18" i="4"/>
  <c r="AV18" i="4"/>
  <c r="AR18" i="4"/>
  <c r="AN18" i="4"/>
  <c r="AJ18" i="4"/>
  <c r="AF18" i="4"/>
  <c r="AB18" i="4"/>
  <c r="X18" i="4"/>
  <c r="T18" i="4"/>
  <c r="P18" i="4"/>
  <c r="L18" i="4"/>
  <c r="H18" i="4"/>
  <c r="D18" i="4"/>
  <c r="BL17" i="4"/>
  <c r="BH17" i="4"/>
  <c r="BD17" i="4"/>
  <c r="AZ17" i="4"/>
  <c r="AV17" i="4"/>
  <c r="AR17" i="4"/>
  <c r="AN17" i="4"/>
  <c r="AJ17" i="4"/>
  <c r="AF17" i="4"/>
  <c r="AB17" i="4"/>
  <c r="X17" i="4"/>
  <c r="T17" i="4"/>
  <c r="P17" i="4"/>
  <c r="L17" i="4"/>
  <c r="H17" i="4"/>
  <c r="D17" i="4"/>
  <c r="BL16" i="4"/>
  <c r="BH16" i="4"/>
  <c r="BD16" i="4"/>
  <c r="AZ16" i="4"/>
  <c r="AV16" i="4"/>
  <c r="AR16" i="4"/>
  <c r="AN16" i="4"/>
  <c r="AJ16" i="4"/>
  <c r="AF16" i="4"/>
  <c r="AB16" i="4"/>
  <c r="X16" i="4"/>
  <c r="T16" i="4"/>
  <c r="P16" i="4"/>
  <c r="L16" i="4"/>
  <c r="H16" i="4"/>
  <c r="D16" i="4"/>
  <c r="BL15" i="4"/>
  <c r="BH15" i="4"/>
  <c r="BD15" i="4"/>
  <c r="AZ15" i="4"/>
  <c r="AV15" i="4"/>
  <c r="AR15" i="4"/>
  <c r="AN15" i="4"/>
  <c r="AJ15" i="4"/>
  <c r="AF15" i="4"/>
  <c r="AB15" i="4"/>
  <c r="X15" i="4"/>
  <c r="T15" i="4"/>
  <c r="P15" i="4"/>
  <c r="L15" i="4"/>
  <c r="H15" i="4"/>
  <c r="D15" i="4"/>
  <c r="BL14" i="4"/>
  <c r="BH14" i="4"/>
  <c r="BD14" i="4"/>
  <c r="AZ14" i="4"/>
  <c r="AV14" i="4"/>
  <c r="AR14" i="4"/>
  <c r="AN14" i="4"/>
  <c r="AJ14" i="4"/>
  <c r="AF14" i="4"/>
  <c r="AB14" i="4"/>
  <c r="X14" i="4"/>
  <c r="T14" i="4"/>
  <c r="P14" i="4"/>
  <c r="L14" i="4"/>
  <c r="H14" i="4"/>
  <c r="D14" i="4"/>
  <c r="BL13" i="4"/>
  <c r="BH13" i="4"/>
  <c r="BD13" i="4"/>
  <c r="AZ13" i="4"/>
  <c r="AV13" i="4"/>
  <c r="AR13" i="4"/>
  <c r="AN13" i="4"/>
  <c r="AJ13" i="4"/>
  <c r="AF13" i="4"/>
  <c r="AB13" i="4"/>
  <c r="X13" i="4"/>
  <c r="T13" i="4"/>
  <c r="P13" i="4"/>
  <c r="L13" i="4"/>
  <c r="H13" i="4"/>
  <c r="D13" i="4"/>
  <c r="BL12" i="4"/>
  <c r="BH12" i="4"/>
  <c r="BD12" i="4"/>
  <c r="AZ12" i="4"/>
  <c r="AV12" i="4"/>
  <c r="AR12" i="4"/>
  <c r="AN12" i="4"/>
  <c r="AJ12" i="4"/>
  <c r="AF12" i="4"/>
  <c r="AB12" i="4"/>
  <c r="X12" i="4"/>
  <c r="T12" i="4"/>
  <c r="P12" i="4"/>
  <c r="L12" i="4"/>
  <c r="H12" i="4"/>
  <c r="D12" i="4"/>
  <c r="BL11" i="4"/>
  <c r="BH11" i="4"/>
  <c r="BD11" i="4"/>
  <c r="AZ11" i="4"/>
  <c r="AV11" i="4"/>
  <c r="AR11" i="4"/>
  <c r="AN11" i="4"/>
  <c r="AJ11" i="4"/>
  <c r="AF11" i="4"/>
  <c r="AB11" i="4"/>
  <c r="X11" i="4"/>
  <c r="T11" i="4"/>
  <c r="P11" i="4"/>
  <c r="L11" i="4"/>
  <c r="H11" i="4"/>
  <c r="D11" i="4"/>
  <c r="BL10" i="4"/>
  <c r="BH10" i="4"/>
  <c r="BD10" i="4"/>
  <c r="AZ10" i="4"/>
  <c r="AV10" i="4"/>
  <c r="AR10" i="4"/>
  <c r="AN10" i="4"/>
  <c r="AJ10" i="4"/>
  <c r="AF10" i="4"/>
  <c r="AB10" i="4"/>
  <c r="X10" i="4"/>
  <c r="T10" i="4"/>
  <c r="P10" i="4"/>
  <c r="L10" i="4"/>
  <c r="H10" i="4"/>
  <c r="D10" i="4"/>
  <c r="BL9" i="4"/>
  <c r="BH9" i="4"/>
  <c r="BD9" i="4"/>
  <c r="AZ9" i="4"/>
  <c r="AV9" i="4"/>
  <c r="AR9" i="4"/>
  <c r="AN9" i="4"/>
  <c r="AJ9" i="4"/>
  <c r="AF9" i="4"/>
  <c r="AB9" i="4"/>
  <c r="X9" i="4"/>
  <c r="T9" i="4"/>
  <c r="P9" i="4"/>
  <c r="L9" i="4"/>
  <c r="H9" i="4"/>
  <c r="D9" i="4"/>
  <c r="BL8" i="4"/>
  <c r="BH8" i="4"/>
  <c r="BD8" i="4"/>
  <c r="AZ8" i="4"/>
  <c r="AV8" i="4"/>
  <c r="AR8" i="4"/>
  <c r="AN8" i="4"/>
  <c r="AJ8" i="4"/>
  <c r="AF8" i="4"/>
  <c r="AB8" i="4"/>
  <c r="X8" i="4"/>
  <c r="T8" i="4"/>
  <c r="P8" i="4"/>
  <c r="L8" i="4"/>
  <c r="H8" i="4"/>
  <c r="D8" i="4"/>
  <c r="BL7" i="4"/>
  <c r="BH7" i="4"/>
  <c r="BD7" i="4"/>
  <c r="AZ7" i="4"/>
  <c r="AV7" i="4"/>
  <c r="AR7" i="4"/>
  <c r="AN7" i="4"/>
  <c r="AJ7" i="4"/>
  <c r="AF7" i="4"/>
  <c r="AB7" i="4"/>
  <c r="X7" i="4"/>
  <c r="T7" i="4"/>
  <c r="P7" i="4"/>
  <c r="L7" i="4"/>
  <c r="H7" i="4"/>
  <c r="D7" i="4"/>
  <c r="BL6" i="4"/>
  <c r="BH6" i="4"/>
  <c r="BD6" i="4"/>
  <c r="AZ6" i="4"/>
  <c r="AV6" i="4"/>
  <c r="AR6" i="4"/>
  <c r="AN6" i="4"/>
  <c r="AJ6" i="4"/>
  <c r="AF6" i="4"/>
  <c r="AB6" i="4"/>
  <c r="X6" i="4"/>
  <c r="T6" i="4"/>
  <c r="P6" i="4"/>
  <c r="L6" i="4"/>
  <c r="H6" i="4"/>
  <c r="D6" i="4"/>
  <c r="BL5" i="4"/>
  <c r="BH5" i="4"/>
  <c r="BD5" i="4"/>
  <c r="AZ5" i="4"/>
  <c r="AV5" i="4"/>
  <c r="AR5" i="4"/>
  <c r="AN5" i="4"/>
  <c r="AJ5" i="4"/>
  <c r="AF5" i="4"/>
  <c r="AB5" i="4"/>
  <c r="X5" i="4"/>
  <c r="T5" i="4"/>
  <c r="P5" i="4"/>
  <c r="L5" i="4"/>
  <c r="H5" i="4"/>
  <c r="D5" i="4"/>
  <c r="BL4" i="4"/>
  <c r="BL36" i="4" s="1"/>
  <c r="BH4" i="4"/>
  <c r="BH36" i="4" s="1"/>
  <c r="BD4" i="4"/>
  <c r="BD36" i="4" s="1"/>
  <c r="AZ4" i="4"/>
  <c r="AZ36" i="4" s="1"/>
  <c r="AV4" i="4"/>
  <c r="AV36" i="4" s="1"/>
  <c r="AR4" i="4"/>
  <c r="AR36" i="4" s="1"/>
  <c r="AN4" i="4"/>
  <c r="AN36" i="4" s="1"/>
  <c r="AJ4" i="4"/>
  <c r="AJ36" i="4" s="1"/>
  <c r="AF4" i="4"/>
  <c r="AF36" i="4" s="1"/>
  <c r="AB4" i="4"/>
  <c r="AB36" i="4" s="1"/>
  <c r="X4" i="4"/>
  <c r="X36" i="4" s="1"/>
  <c r="T4" i="4"/>
  <c r="T36" i="4" s="1"/>
  <c r="P4" i="4"/>
  <c r="P36" i="4" s="1"/>
  <c r="L4" i="4"/>
  <c r="L36" i="4" s="1"/>
  <c r="H4" i="4"/>
  <c r="H36" i="4" s="1"/>
  <c r="D4" i="4"/>
  <c r="D36" i="4" s="1"/>
  <c r="BA36" i="3"/>
  <c r="AS36" i="3"/>
  <c r="AK36" i="3"/>
  <c r="AC36" i="3"/>
  <c r="U36" i="3"/>
  <c r="M36" i="3"/>
  <c r="E36" i="3"/>
  <c r="BL35" i="3"/>
  <c r="BH35" i="3"/>
  <c r="BD35" i="3"/>
  <c r="AZ35" i="3"/>
  <c r="AV35" i="3"/>
  <c r="AR35" i="3"/>
  <c r="AN35" i="3"/>
  <c r="AJ35" i="3"/>
  <c r="AF35" i="3"/>
  <c r="AB35" i="3"/>
  <c r="X35" i="3"/>
  <c r="T35" i="3"/>
  <c r="P35" i="3"/>
  <c r="L35" i="3"/>
  <c r="H35" i="3"/>
  <c r="D35" i="3"/>
  <c r="BL34" i="3"/>
  <c r="BH34" i="3"/>
  <c r="BD34" i="3"/>
  <c r="AZ34" i="3"/>
  <c r="AV34" i="3"/>
  <c r="AR34" i="3"/>
  <c r="AN34" i="3"/>
  <c r="AJ34" i="3"/>
  <c r="AF34" i="3"/>
  <c r="AB34" i="3"/>
  <c r="X34" i="3"/>
  <c r="T34" i="3"/>
  <c r="P34" i="3"/>
  <c r="L34" i="3"/>
  <c r="H34" i="3"/>
  <c r="D34" i="3"/>
  <c r="BL33" i="3"/>
  <c r="BH33" i="3"/>
  <c r="BD33" i="3"/>
  <c r="AZ33" i="3"/>
  <c r="AV33" i="3"/>
  <c r="AR33" i="3"/>
  <c r="AN33" i="3"/>
  <c r="AJ33" i="3"/>
  <c r="AF33" i="3"/>
  <c r="AB33" i="3"/>
  <c r="X33" i="3"/>
  <c r="T33" i="3"/>
  <c r="P33" i="3"/>
  <c r="L33" i="3"/>
  <c r="H33" i="3"/>
  <c r="D33" i="3"/>
  <c r="BL32" i="3"/>
  <c r="BH32" i="3"/>
  <c r="BD32" i="3"/>
  <c r="AZ32" i="3"/>
  <c r="AV32" i="3"/>
  <c r="AR32" i="3"/>
  <c r="AN32" i="3"/>
  <c r="AJ32" i="3"/>
  <c r="AF32" i="3"/>
  <c r="AB32" i="3"/>
  <c r="X32" i="3"/>
  <c r="T32" i="3"/>
  <c r="P32" i="3"/>
  <c r="L32" i="3"/>
  <c r="H32" i="3"/>
  <c r="D32" i="3"/>
  <c r="BL31" i="3"/>
  <c r="BH31" i="3"/>
  <c r="BD31" i="3"/>
  <c r="AZ31" i="3"/>
  <c r="AV31" i="3"/>
  <c r="AR31" i="3"/>
  <c r="AN31" i="3"/>
  <c r="AJ31" i="3"/>
  <c r="AF31" i="3"/>
  <c r="AB31" i="3"/>
  <c r="X31" i="3"/>
  <c r="T31" i="3"/>
  <c r="P31" i="3"/>
  <c r="L31" i="3"/>
  <c r="H31" i="3"/>
  <c r="D31" i="3"/>
  <c r="BL30" i="3"/>
  <c r="BH30" i="3"/>
  <c r="BD30" i="3"/>
  <c r="AZ30" i="3"/>
  <c r="AV30" i="3"/>
  <c r="AR30" i="3"/>
  <c r="AN30" i="3"/>
  <c r="AJ30" i="3"/>
  <c r="AF30" i="3"/>
  <c r="AB30" i="3"/>
  <c r="X30" i="3"/>
  <c r="T30" i="3"/>
  <c r="P30" i="3"/>
  <c r="L30" i="3"/>
  <c r="H30" i="3"/>
  <c r="D30" i="3"/>
  <c r="BL29" i="3"/>
  <c r="BH29" i="3"/>
  <c r="BD29" i="3"/>
  <c r="AZ29" i="3"/>
  <c r="AV29" i="3"/>
  <c r="AR29" i="3"/>
  <c r="AN29" i="3"/>
  <c r="AJ29" i="3"/>
  <c r="AF29" i="3"/>
  <c r="AB29" i="3"/>
  <c r="X29" i="3"/>
  <c r="T29" i="3"/>
  <c r="P29" i="3"/>
  <c r="L29" i="3"/>
  <c r="H29" i="3"/>
  <c r="D29" i="3"/>
  <c r="BL28" i="3"/>
  <c r="BH28" i="3"/>
  <c r="BD28" i="3"/>
  <c r="AZ28" i="3"/>
  <c r="AV28" i="3"/>
  <c r="AR28" i="3"/>
  <c r="AN28" i="3"/>
  <c r="AJ28" i="3"/>
  <c r="AF28" i="3"/>
  <c r="AB28" i="3"/>
  <c r="X28" i="3"/>
  <c r="T28" i="3"/>
  <c r="P28" i="3"/>
  <c r="L28" i="3"/>
  <c r="H28" i="3"/>
  <c r="D28" i="3"/>
  <c r="BL27" i="3"/>
  <c r="BH27" i="3"/>
  <c r="BD27" i="3"/>
  <c r="AZ27" i="3"/>
  <c r="AV27" i="3"/>
  <c r="AR27" i="3"/>
  <c r="AN27" i="3"/>
  <c r="AJ27" i="3"/>
  <c r="AF27" i="3"/>
  <c r="AB27" i="3"/>
  <c r="X27" i="3"/>
  <c r="T27" i="3"/>
  <c r="P27" i="3"/>
  <c r="L27" i="3"/>
  <c r="H27" i="3"/>
  <c r="D27" i="3"/>
  <c r="BL26" i="3"/>
  <c r="BH26" i="3"/>
  <c r="BD26" i="3"/>
  <c r="AZ26" i="3"/>
  <c r="AV26" i="3"/>
  <c r="AR26" i="3"/>
  <c r="AN26" i="3"/>
  <c r="AJ26" i="3"/>
  <c r="AF26" i="3"/>
  <c r="AB26" i="3"/>
  <c r="X26" i="3"/>
  <c r="T26" i="3"/>
  <c r="P26" i="3"/>
  <c r="L26" i="3"/>
  <c r="H26" i="3"/>
  <c r="D26" i="3"/>
  <c r="BL25" i="3"/>
  <c r="BH25" i="3"/>
  <c r="BD25" i="3"/>
  <c r="AZ25" i="3"/>
  <c r="AV25" i="3"/>
  <c r="AR25" i="3"/>
  <c r="AN25" i="3"/>
  <c r="AJ25" i="3"/>
  <c r="AF25" i="3"/>
  <c r="AB25" i="3"/>
  <c r="X25" i="3"/>
  <c r="T25" i="3"/>
  <c r="P25" i="3"/>
  <c r="L25" i="3"/>
  <c r="H25" i="3"/>
  <c r="D25" i="3"/>
  <c r="BL24" i="3"/>
  <c r="BH24" i="3"/>
  <c r="BD24" i="3"/>
  <c r="AZ24" i="3"/>
  <c r="AV24" i="3"/>
  <c r="AR24" i="3"/>
  <c r="AN24" i="3"/>
  <c r="AJ24" i="3"/>
  <c r="AF24" i="3"/>
  <c r="AB24" i="3"/>
  <c r="X24" i="3"/>
  <c r="T24" i="3"/>
  <c r="P24" i="3"/>
  <c r="L24" i="3"/>
  <c r="H24" i="3"/>
  <c r="D24" i="3"/>
  <c r="BL23" i="3"/>
  <c r="BH23" i="3"/>
  <c r="BD23" i="3"/>
  <c r="AZ23" i="3"/>
  <c r="AV23" i="3"/>
  <c r="AR23" i="3"/>
  <c r="AN23" i="3"/>
  <c r="AJ23" i="3"/>
  <c r="AF23" i="3"/>
  <c r="AB23" i="3"/>
  <c r="X23" i="3"/>
  <c r="T23" i="3"/>
  <c r="P23" i="3"/>
  <c r="L23" i="3"/>
  <c r="H23" i="3"/>
  <c r="D23" i="3"/>
  <c r="BL22" i="3"/>
  <c r="BH22" i="3"/>
  <c r="BD22" i="3"/>
  <c r="AZ22" i="3"/>
  <c r="AV22" i="3"/>
  <c r="AR22" i="3"/>
  <c r="AN22" i="3"/>
  <c r="AJ22" i="3"/>
  <c r="AF22" i="3"/>
  <c r="AB22" i="3"/>
  <c r="X22" i="3"/>
  <c r="T22" i="3"/>
  <c r="P22" i="3"/>
  <c r="L22" i="3"/>
  <c r="H22" i="3"/>
  <c r="D22" i="3"/>
  <c r="BL21" i="3"/>
  <c r="BH21" i="3"/>
  <c r="BD21" i="3"/>
  <c r="AZ21" i="3"/>
  <c r="AV21" i="3"/>
  <c r="AR21" i="3"/>
  <c r="AN21" i="3"/>
  <c r="AJ21" i="3"/>
  <c r="AF21" i="3"/>
  <c r="AB21" i="3"/>
  <c r="X21" i="3"/>
  <c r="T21" i="3"/>
  <c r="P21" i="3"/>
  <c r="L21" i="3"/>
  <c r="H21" i="3"/>
  <c r="D21" i="3"/>
  <c r="BL20" i="3"/>
  <c r="BH20" i="3"/>
  <c r="BD20" i="3"/>
  <c r="AZ20" i="3"/>
  <c r="AV20" i="3"/>
  <c r="AR20" i="3"/>
  <c r="AN20" i="3"/>
  <c r="AJ20" i="3"/>
  <c r="AF20" i="3"/>
  <c r="AB20" i="3"/>
  <c r="X20" i="3"/>
  <c r="T20" i="3"/>
  <c r="P20" i="3"/>
  <c r="L20" i="3"/>
  <c r="H20" i="3"/>
  <c r="D20" i="3"/>
  <c r="BL19" i="3"/>
  <c r="BH19" i="3"/>
  <c r="BD19" i="3"/>
  <c r="AZ19" i="3"/>
  <c r="AV19" i="3"/>
  <c r="AR19" i="3"/>
  <c r="AN19" i="3"/>
  <c r="AJ19" i="3"/>
  <c r="AF19" i="3"/>
  <c r="AB19" i="3"/>
  <c r="X19" i="3"/>
  <c r="T19" i="3"/>
  <c r="P19" i="3"/>
  <c r="L19" i="3"/>
  <c r="H19" i="3"/>
  <c r="D19" i="3"/>
  <c r="BL18" i="3"/>
  <c r="BH18" i="3"/>
  <c r="BD18" i="3"/>
  <c r="AZ18" i="3"/>
  <c r="AV18" i="3"/>
  <c r="AR18" i="3"/>
  <c r="AN18" i="3"/>
  <c r="AJ18" i="3"/>
  <c r="AF18" i="3"/>
  <c r="AB18" i="3"/>
  <c r="X18" i="3"/>
  <c r="T18" i="3"/>
  <c r="P18" i="3"/>
  <c r="L18" i="3"/>
  <c r="H18" i="3"/>
  <c r="D18" i="3"/>
  <c r="BL17" i="3"/>
  <c r="BH17" i="3"/>
  <c r="BD17" i="3"/>
  <c r="AZ17" i="3"/>
  <c r="AV17" i="3"/>
  <c r="AR17" i="3"/>
  <c r="AN17" i="3"/>
  <c r="AJ17" i="3"/>
  <c r="AF17" i="3"/>
  <c r="AB17" i="3"/>
  <c r="X17" i="3"/>
  <c r="T17" i="3"/>
  <c r="P17" i="3"/>
  <c r="L17" i="3"/>
  <c r="H17" i="3"/>
  <c r="D17" i="3"/>
  <c r="BL16" i="3"/>
  <c r="BH16" i="3"/>
  <c r="BD16" i="3"/>
  <c r="AZ16" i="3"/>
  <c r="AV16" i="3"/>
  <c r="AR16" i="3"/>
  <c r="AN16" i="3"/>
  <c r="AJ16" i="3"/>
  <c r="AF16" i="3"/>
  <c r="AB16" i="3"/>
  <c r="X16" i="3"/>
  <c r="T16" i="3"/>
  <c r="P16" i="3"/>
  <c r="L16" i="3"/>
  <c r="H16" i="3"/>
  <c r="D16" i="3"/>
  <c r="BL15" i="3"/>
  <c r="BH15" i="3"/>
  <c r="BD15" i="3"/>
  <c r="AZ15" i="3"/>
  <c r="AV15" i="3"/>
  <c r="AR15" i="3"/>
  <c r="AN15" i="3"/>
  <c r="AJ15" i="3"/>
  <c r="AF15" i="3"/>
  <c r="AB15" i="3"/>
  <c r="X15" i="3"/>
  <c r="T15" i="3"/>
  <c r="P15" i="3"/>
  <c r="L15" i="3"/>
  <c r="H15" i="3"/>
  <c r="D15" i="3"/>
  <c r="BL14" i="3"/>
  <c r="BH14" i="3"/>
  <c r="BD14" i="3"/>
  <c r="AZ14" i="3"/>
  <c r="AV14" i="3"/>
  <c r="AR14" i="3"/>
  <c r="AN14" i="3"/>
  <c r="AJ14" i="3"/>
  <c r="AF14" i="3"/>
  <c r="AB14" i="3"/>
  <c r="X14" i="3"/>
  <c r="T14" i="3"/>
  <c r="P14" i="3"/>
  <c r="L14" i="3"/>
  <c r="H14" i="3"/>
  <c r="D14" i="3"/>
  <c r="BL13" i="3"/>
  <c r="BH13" i="3"/>
  <c r="BD13" i="3"/>
  <c r="AZ13" i="3"/>
  <c r="AV13" i="3"/>
  <c r="AR13" i="3"/>
  <c r="AN13" i="3"/>
  <c r="AJ13" i="3"/>
  <c r="AF13" i="3"/>
  <c r="AB13" i="3"/>
  <c r="X13" i="3"/>
  <c r="T13" i="3"/>
  <c r="P13" i="3"/>
  <c r="L13" i="3"/>
  <c r="H13" i="3"/>
  <c r="D13" i="3"/>
  <c r="BL12" i="3"/>
  <c r="BH12" i="3"/>
  <c r="BD12" i="3"/>
  <c r="AZ12" i="3"/>
  <c r="AV12" i="3"/>
  <c r="AR12" i="3"/>
  <c r="AN12" i="3"/>
  <c r="AJ12" i="3"/>
  <c r="AF12" i="3"/>
  <c r="AB12" i="3"/>
  <c r="X12" i="3"/>
  <c r="T12" i="3"/>
  <c r="P12" i="3"/>
  <c r="L12" i="3"/>
  <c r="H12" i="3"/>
  <c r="D12" i="3"/>
  <c r="BL11" i="3"/>
  <c r="BH11" i="3"/>
  <c r="BD11" i="3"/>
  <c r="AZ11" i="3"/>
  <c r="AV11" i="3"/>
  <c r="AR11" i="3"/>
  <c r="AN11" i="3"/>
  <c r="AJ11" i="3"/>
  <c r="AF11" i="3"/>
  <c r="AB11" i="3"/>
  <c r="X11" i="3"/>
  <c r="T11" i="3"/>
  <c r="P11" i="3"/>
  <c r="L11" i="3"/>
  <c r="H11" i="3"/>
  <c r="D11" i="3"/>
  <c r="BL10" i="3"/>
  <c r="BH10" i="3"/>
  <c r="BD10" i="3"/>
  <c r="AZ10" i="3"/>
  <c r="AV10" i="3"/>
  <c r="AR10" i="3"/>
  <c r="AN10" i="3"/>
  <c r="AJ10" i="3"/>
  <c r="AF10" i="3"/>
  <c r="AB10" i="3"/>
  <c r="X10" i="3"/>
  <c r="T10" i="3"/>
  <c r="P10" i="3"/>
  <c r="L10" i="3"/>
  <c r="H10" i="3"/>
  <c r="D10" i="3"/>
  <c r="BL9" i="3"/>
  <c r="BH9" i="3"/>
  <c r="BD9" i="3"/>
  <c r="AZ9" i="3"/>
  <c r="AV9" i="3"/>
  <c r="AR9" i="3"/>
  <c r="AN9" i="3"/>
  <c r="AJ9" i="3"/>
  <c r="AF9" i="3"/>
  <c r="AB9" i="3"/>
  <c r="X9" i="3"/>
  <c r="T9" i="3"/>
  <c r="P9" i="3"/>
  <c r="L9" i="3"/>
  <c r="H9" i="3"/>
  <c r="D9" i="3"/>
  <c r="BL8" i="3"/>
  <c r="BH8" i="3"/>
  <c r="BD8" i="3"/>
  <c r="AZ8" i="3"/>
  <c r="AV8" i="3"/>
  <c r="AR8" i="3"/>
  <c r="AN8" i="3"/>
  <c r="AJ8" i="3"/>
  <c r="AF8" i="3"/>
  <c r="AB8" i="3"/>
  <c r="X8" i="3"/>
  <c r="T8" i="3"/>
  <c r="P8" i="3"/>
  <c r="L8" i="3"/>
  <c r="H8" i="3"/>
  <c r="D8" i="3"/>
  <c r="BL7" i="3"/>
  <c r="BH7" i="3"/>
  <c r="BD7" i="3"/>
  <c r="AZ7" i="3"/>
  <c r="AV7" i="3"/>
  <c r="AR7" i="3"/>
  <c r="AN7" i="3"/>
  <c r="AJ7" i="3"/>
  <c r="AF7" i="3"/>
  <c r="AB7" i="3"/>
  <c r="X7" i="3"/>
  <c r="T7" i="3"/>
  <c r="P7" i="3"/>
  <c r="L7" i="3"/>
  <c r="H7" i="3"/>
  <c r="D7" i="3"/>
  <c r="BL6" i="3"/>
  <c r="BH6" i="3"/>
  <c r="BD6" i="3"/>
  <c r="AZ6" i="3"/>
  <c r="AV6" i="3"/>
  <c r="AR6" i="3"/>
  <c r="AN6" i="3"/>
  <c r="AJ6" i="3"/>
  <c r="AF6" i="3"/>
  <c r="AB6" i="3"/>
  <c r="X6" i="3"/>
  <c r="T6" i="3"/>
  <c r="P6" i="3"/>
  <c r="L6" i="3"/>
  <c r="H6" i="3"/>
  <c r="D6" i="3"/>
  <c r="BL5" i="3"/>
  <c r="BH5" i="3"/>
  <c r="BD5" i="3"/>
  <c r="AZ5" i="3"/>
  <c r="AV5" i="3"/>
  <c r="AR5" i="3"/>
  <c r="AN5" i="3"/>
  <c r="AJ5" i="3"/>
  <c r="AF5" i="3"/>
  <c r="AB5" i="3"/>
  <c r="X5" i="3"/>
  <c r="T5" i="3"/>
  <c r="P5" i="3"/>
  <c r="L5" i="3"/>
  <c r="H5" i="3"/>
  <c r="D5" i="3"/>
  <c r="BL4" i="3"/>
  <c r="BL36" i="3" s="1"/>
  <c r="BH4" i="3"/>
  <c r="BH36" i="3" s="1"/>
  <c r="BD4" i="3"/>
  <c r="BD36" i="3" s="1"/>
  <c r="AZ4" i="3"/>
  <c r="AZ36" i="3" s="1"/>
  <c r="AV4" i="3"/>
  <c r="AV36" i="3" s="1"/>
  <c r="AR4" i="3"/>
  <c r="AR36" i="3" s="1"/>
  <c r="AN4" i="3"/>
  <c r="AN36" i="3" s="1"/>
  <c r="AJ4" i="3"/>
  <c r="AJ36" i="3" s="1"/>
  <c r="AF4" i="3"/>
  <c r="AF36" i="3" s="1"/>
  <c r="AB4" i="3"/>
  <c r="AB36" i="3" s="1"/>
  <c r="X4" i="3"/>
  <c r="X36" i="3" s="1"/>
  <c r="T4" i="3"/>
  <c r="T36" i="3" s="1"/>
  <c r="P4" i="3"/>
  <c r="P36" i="3" s="1"/>
  <c r="L4" i="3"/>
  <c r="L36" i="3" s="1"/>
  <c r="H4" i="3"/>
  <c r="H36" i="3" s="1"/>
  <c r="D4" i="3"/>
  <c r="D36" i="3" s="1"/>
  <c r="BA36" i="2"/>
  <c r="AS36" i="2"/>
  <c r="AK36" i="2"/>
  <c r="AC36" i="2"/>
  <c r="U36" i="2"/>
  <c r="M36" i="2"/>
  <c r="E36" i="2"/>
  <c r="BL35" i="2"/>
  <c r="BH35" i="2"/>
  <c r="BD35" i="2"/>
  <c r="AZ35" i="2"/>
  <c r="AV35" i="2"/>
  <c r="AR35" i="2"/>
  <c r="AN35" i="2"/>
  <c r="AJ35" i="2"/>
  <c r="AF35" i="2"/>
  <c r="AB35" i="2"/>
  <c r="X35" i="2"/>
  <c r="T35" i="2"/>
  <c r="P35" i="2"/>
  <c r="L35" i="2"/>
  <c r="H35" i="2"/>
  <c r="D35" i="2"/>
  <c r="BL34" i="2"/>
  <c r="BH34" i="2"/>
  <c r="BD34" i="2"/>
  <c r="AZ34" i="2"/>
  <c r="AV34" i="2"/>
  <c r="AR34" i="2"/>
  <c r="AN34" i="2"/>
  <c r="AJ34" i="2"/>
  <c r="AF34" i="2"/>
  <c r="AB34" i="2"/>
  <c r="X34" i="2"/>
  <c r="T34" i="2"/>
  <c r="P34" i="2"/>
  <c r="L34" i="2"/>
  <c r="H34" i="2"/>
  <c r="D34" i="2"/>
  <c r="BL33" i="2"/>
  <c r="BH33" i="2"/>
  <c r="BD33" i="2"/>
  <c r="AZ33" i="2"/>
  <c r="AV33" i="2"/>
  <c r="AR33" i="2"/>
  <c r="AN33" i="2"/>
  <c r="AJ33" i="2"/>
  <c r="AF33" i="2"/>
  <c r="AB33" i="2"/>
  <c r="X33" i="2"/>
  <c r="T33" i="2"/>
  <c r="P33" i="2"/>
  <c r="L33" i="2"/>
  <c r="H33" i="2"/>
  <c r="D33" i="2"/>
  <c r="BL32" i="2"/>
  <c r="BH32" i="2"/>
  <c r="BD32" i="2"/>
  <c r="AZ32" i="2"/>
  <c r="AV32" i="2"/>
  <c r="AR32" i="2"/>
  <c r="AN32" i="2"/>
  <c r="AJ32" i="2"/>
  <c r="AF32" i="2"/>
  <c r="AB32" i="2"/>
  <c r="X32" i="2"/>
  <c r="T32" i="2"/>
  <c r="P32" i="2"/>
  <c r="L32" i="2"/>
  <c r="H32" i="2"/>
  <c r="D32" i="2"/>
  <c r="BL31" i="2"/>
  <c r="BH31" i="2"/>
  <c r="BD31" i="2"/>
  <c r="AZ31" i="2"/>
  <c r="AV31" i="2"/>
  <c r="AR31" i="2"/>
  <c r="AN31" i="2"/>
  <c r="AJ31" i="2"/>
  <c r="AF31" i="2"/>
  <c r="AB31" i="2"/>
  <c r="X31" i="2"/>
  <c r="T31" i="2"/>
  <c r="P31" i="2"/>
  <c r="L31" i="2"/>
  <c r="H31" i="2"/>
  <c r="D31" i="2"/>
  <c r="BL30" i="2"/>
  <c r="BH30" i="2"/>
  <c r="BD30" i="2"/>
  <c r="AZ30" i="2"/>
  <c r="AV30" i="2"/>
  <c r="AR30" i="2"/>
  <c r="AN30" i="2"/>
  <c r="AJ30" i="2"/>
  <c r="AF30" i="2"/>
  <c r="AB30" i="2"/>
  <c r="X30" i="2"/>
  <c r="T30" i="2"/>
  <c r="P30" i="2"/>
  <c r="L30" i="2"/>
  <c r="H30" i="2"/>
  <c r="D30" i="2"/>
  <c r="BL29" i="2"/>
  <c r="BH29" i="2"/>
  <c r="BD29" i="2"/>
  <c r="AZ29" i="2"/>
  <c r="AV29" i="2"/>
  <c r="AR29" i="2"/>
  <c r="AN29" i="2"/>
  <c r="AJ29" i="2"/>
  <c r="AF29" i="2"/>
  <c r="AB29" i="2"/>
  <c r="X29" i="2"/>
  <c r="T29" i="2"/>
  <c r="P29" i="2"/>
  <c r="L29" i="2"/>
  <c r="H29" i="2"/>
  <c r="D29" i="2"/>
  <c r="BL28" i="2"/>
  <c r="BH28" i="2"/>
  <c r="BD28" i="2"/>
  <c r="AZ28" i="2"/>
  <c r="AV28" i="2"/>
  <c r="AR28" i="2"/>
  <c r="AN28" i="2"/>
  <c r="AJ28" i="2"/>
  <c r="AF28" i="2"/>
  <c r="AB28" i="2"/>
  <c r="X28" i="2"/>
  <c r="T28" i="2"/>
  <c r="P28" i="2"/>
  <c r="L28" i="2"/>
  <c r="H28" i="2"/>
  <c r="D28" i="2"/>
  <c r="BL27" i="2"/>
  <c r="BH27" i="2"/>
  <c r="BD27" i="2"/>
  <c r="AZ27" i="2"/>
  <c r="AV27" i="2"/>
  <c r="AR27" i="2"/>
  <c r="AN27" i="2"/>
  <c r="AJ27" i="2"/>
  <c r="AF27" i="2"/>
  <c r="AB27" i="2"/>
  <c r="X27" i="2"/>
  <c r="T27" i="2"/>
  <c r="P27" i="2"/>
  <c r="L27" i="2"/>
  <c r="H27" i="2"/>
  <c r="D27" i="2"/>
  <c r="BL26" i="2"/>
  <c r="BH26" i="2"/>
  <c r="BD26" i="2"/>
  <c r="AZ26" i="2"/>
  <c r="AV26" i="2"/>
  <c r="AR26" i="2"/>
  <c r="AN26" i="2"/>
  <c r="AJ26" i="2"/>
  <c r="AF26" i="2"/>
  <c r="AB26" i="2"/>
  <c r="X26" i="2"/>
  <c r="T26" i="2"/>
  <c r="P26" i="2"/>
  <c r="L26" i="2"/>
  <c r="H26" i="2"/>
  <c r="D26" i="2"/>
  <c r="BL25" i="2"/>
  <c r="BH25" i="2"/>
  <c r="BD25" i="2"/>
  <c r="AZ25" i="2"/>
  <c r="AV25" i="2"/>
  <c r="AR25" i="2"/>
  <c r="AN25" i="2"/>
  <c r="AJ25" i="2"/>
  <c r="AF25" i="2"/>
  <c r="AB25" i="2"/>
  <c r="X25" i="2"/>
  <c r="T25" i="2"/>
  <c r="P25" i="2"/>
  <c r="L25" i="2"/>
  <c r="H25" i="2"/>
  <c r="D25" i="2"/>
  <c r="BL24" i="2"/>
  <c r="BH24" i="2"/>
  <c r="BD24" i="2"/>
  <c r="AZ24" i="2"/>
  <c r="AV24" i="2"/>
  <c r="AR24" i="2"/>
  <c r="AN24" i="2"/>
  <c r="AJ24" i="2"/>
  <c r="AF24" i="2"/>
  <c r="AB24" i="2"/>
  <c r="X24" i="2"/>
  <c r="T24" i="2"/>
  <c r="P24" i="2"/>
  <c r="L24" i="2"/>
  <c r="H24" i="2"/>
  <c r="D24" i="2"/>
  <c r="BL23" i="2"/>
  <c r="BH23" i="2"/>
  <c r="BD23" i="2"/>
  <c r="AZ23" i="2"/>
  <c r="AV23" i="2"/>
  <c r="AR23" i="2"/>
  <c r="AN23" i="2"/>
  <c r="AJ23" i="2"/>
  <c r="AF23" i="2"/>
  <c r="AB23" i="2"/>
  <c r="X23" i="2"/>
  <c r="T23" i="2"/>
  <c r="P23" i="2"/>
  <c r="L23" i="2"/>
  <c r="H23" i="2"/>
  <c r="D23" i="2"/>
  <c r="BL22" i="2"/>
  <c r="BH22" i="2"/>
  <c r="BD22" i="2"/>
  <c r="AZ22" i="2"/>
  <c r="AV22" i="2"/>
  <c r="AR22" i="2"/>
  <c r="AN22" i="2"/>
  <c r="AJ22" i="2"/>
  <c r="AF22" i="2"/>
  <c r="AB22" i="2"/>
  <c r="X22" i="2"/>
  <c r="T22" i="2"/>
  <c r="P22" i="2"/>
  <c r="L22" i="2"/>
  <c r="H22" i="2"/>
  <c r="D22" i="2"/>
  <c r="BL21" i="2"/>
  <c r="BH21" i="2"/>
  <c r="BD21" i="2"/>
  <c r="AZ21" i="2"/>
  <c r="AV21" i="2"/>
  <c r="AR21" i="2"/>
  <c r="AN21" i="2"/>
  <c r="AJ21" i="2"/>
  <c r="AF21" i="2"/>
  <c r="AB21" i="2"/>
  <c r="X21" i="2"/>
  <c r="T21" i="2"/>
  <c r="P21" i="2"/>
  <c r="L21" i="2"/>
  <c r="H21" i="2"/>
  <c r="D21" i="2"/>
  <c r="BL20" i="2"/>
  <c r="BH20" i="2"/>
  <c r="BD20" i="2"/>
  <c r="AZ20" i="2"/>
  <c r="AV20" i="2"/>
  <c r="AR20" i="2"/>
  <c r="AN20" i="2"/>
  <c r="AJ20" i="2"/>
  <c r="AF20" i="2"/>
  <c r="AB20" i="2"/>
  <c r="X20" i="2"/>
  <c r="T20" i="2"/>
  <c r="P20" i="2"/>
  <c r="L20" i="2"/>
  <c r="H20" i="2"/>
  <c r="D20" i="2"/>
  <c r="BL19" i="2"/>
  <c r="BH19" i="2"/>
  <c r="BD19" i="2"/>
  <c r="AZ19" i="2"/>
  <c r="AV19" i="2"/>
  <c r="AR19" i="2"/>
  <c r="AN19" i="2"/>
  <c r="AJ19" i="2"/>
  <c r="AF19" i="2"/>
  <c r="AB19" i="2"/>
  <c r="X19" i="2"/>
  <c r="T19" i="2"/>
  <c r="P19" i="2"/>
  <c r="L19" i="2"/>
  <c r="H19" i="2"/>
  <c r="D19" i="2"/>
  <c r="BL18" i="2"/>
  <c r="BH18" i="2"/>
  <c r="BD18" i="2"/>
  <c r="AZ18" i="2"/>
  <c r="AV18" i="2"/>
  <c r="AR18" i="2"/>
  <c r="AN18" i="2"/>
  <c r="AJ18" i="2"/>
  <c r="AF18" i="2"/>
  <c r="AB18" i="2"/>
  <c r="X18" i="2"/>
  <c r="T18" i="2"/>
  <c r="P18" i="2"/>
  <c r="L18" i="2"/>
  <c r="H18" i="2"/>
  <c r="D18" i="2"/>
  <c r="BL17" i="2"/>
  <c r="BH17" i="2"/>
  <c r="BD17" i="2"/>
  <c r="AZ17" i="2"/>
  <c r="AV17" i="2"/>
  <c r="AR17" i="2"/>
  <c r="AN17" i="2"/>
  <c r="AJ17" i="2"/>
  <c r="AF17" i="2"/>
  <c r="AB17" i="2"/>
  <c r="X17" i="2"/>
  <c r="T17" i="2"/>
  <c r="P17" i="2"/>
  <c r="L17" i="2"/>
  <c r="H17" i="2"/>
  <c r="D17" i="2"/>
  <c r="BL16" i="2"/>
  <c r="BH16" i="2"/>
  <c r="BD16" i="2"/>
  <c r="AZ16" i="2"/>
  <c r="AV16" i="2"/>
  <c r="AR16" i="2"/>
  <c r="AN16" i="2"/>
  <c r="AJ16" i="2"/>
  <c r="AF16" i="2"/>
  <c r="AB16" i="2"/>
  <c r="X16" i="2"/>
  <c r="T16" i="2"/>
  <c r="P16" i="2"/>
  <c r="L16" i="2"/>
  <c r="H16" i="2"/>
  <c r="D16" i="2"/>
  <c r="BL15" i="2"/>
  <c r="BH15" i="2"/>
  <c r="BD15" i="2"/>
  <c r="AZ15" i="2"/>
  <c r="AV15" i="2"/>
  <c r="AR15" i="2"/>
  <c r="AN15" i="2"/>
  <c r="AJ15" i="2"/>
  <c r="AF15" i="2"/>
  <c r="AB15" i="2"/>
  <c r="X15" i="2"/>
  <c r="T15" i="2"/>
  <c r="P15" i="2"/>
  <c r="L15" i="2"/>
  <c r="H15" i="2"/>
  <c r="D15" i="2"/>
  <c r="BL14" i="2"/>
  <c r="BH14" i="2"/>
  <c r="BD14" i="2"/>
  <c r="AZ14" i="2"/>
  <c r="AV14" i="2"/>
  <c r="AR14" i="2"/>
  <c r="AN14" i="2"/>
  <c r="AJ14" i="2"/>
  <c r="AF14" i="2"/>
  <c r="AB14" i="2"/>
  <c r="X14" i="2"/>
  <c r="T14" i="2"/>
  <c r="P14" i="2"/>
  <c r="L14" i="2"/>
  <c r="H14" i="2"/>
  <c r="D14" i="2"/>
  <c r="BL13" i="2"/>
  <c r="BH13" i="2"/>
  <c r="BD13" i="2"/>
  <c r="AZ13" i="2"/>
  <c r="AV13" i="2"/>
  <c r="AR13" i="2"/>
  <c r="AN13" i="2"/>
  <c r="AJ13" i="2"/>
  <c r="AF13" i="2"/>
  <c r="AB13" i="2"/>
  <c r="X13" i="2"/>
  <c r="T13" i="2"/>
  <c r="P13" i="2"/>
  <c r="L13" i="2"/>
  <c r="H13" i="2"/>
  <c r="D13" i="2"/>
  <c r="BL12" i="2"/>
  <c r="BH12" i="2"/>
  <c r="BD12" i="2"/>
  <c r="AZ12" i="2"/>
  <c r="AV12" i="2"/>
  <c r="AR12" i="2"/>
  <c r="AN12" i="2"/>
  <c r="AJ12" i="2"/>
  <c r="AF12" i="2"/>
  <c r="AB12" i="2"/>
  <c r="X12" i="2"/>
  <c r="T12" i="2"/>
  <c r="P12" i="2"/>
  <c r="L12" i="2"/>
  <c r="H12" i="2"/>
  <c r="D12" i="2"/>
  <c r="BL11" i="2"/>
  <c r="BH11" i="2"/>
  <c r="BD11" i="2"/>
  <c r="AZ11" i="2"/>
  <c r="AV11" i="2"/>
  <c r="AR11" i="2"/>
  <c r="AN11" i="2"/>
  <c r="AJ11" i="2"/>
  <c r="AF11" i="2"/>
  <c r="AB11" i="2"/>
  <c r="X11" i="2"/>
  <c r="T11" i="2"/>
  <c r="P11" i="2"/>
  <c r="L11" i="2"/>
  <c r="H11" i="2"/>
  <c r="D11" i="2"/>
  <c r="BL10" i="2"/>
  <c r="BH10" i="2"/>
  <c r="BD10" i="2"/>
  <c r="AZ10" i="2"/>
  <c r="AV10" i="2"/>
  <c r="AR10" i="2"/>
  <c r="AN10" i="2"/>
  <c r="AJ10" i="2"/>
  <c r="AF10" i="2"/>
  <c r="AB10" i="2"/>
  <c r="X10" i="2"/>
  <c r="T10" i="2"/>
  <c r="P10" i="2"/>
  <c r="L10" i="2"/>
  <c r="H10" i="2"/>
  <c r="D10" i="2"/>
  <c r="BL9" i="2"/>
  <c r="BH9" i="2"/>
  <c r="BD9" i="2"/>
  <c r="AZ9" i="2"/>
  <c r="AV9" i="2"/>
  <c r="AR9" i="2"/>
  <c r="AN9" i="2"/>
  <c r="AJ9" i="2"/>
  <c r="AF9" i="2"/>
  <c r="AB9" i="2"/>
  <c r="X9" i="2"/>
  <c r="T9" i="2"/>
  <c r="P9" i="2"/>
  <c r="L9" i="2"/>
  <c r="H9" i="2"/>
  <c r="D9" i="2"/>
  <c r="BL8" i="2"/>
  <c r="BH8" i="2"/>
  <c r="BD8" i="2"/>
  <c r="AZ8" i="2"/>
  <c r="AV8" i="2"/>
  <c r="AR8" i="2"/>
  <c r="AN8" i="2"/>
  <c r="AJ8" i="2"/>
  <c r="AF8" i="2"/>
  <c r="AB8" i="2"/>
  <c r="X8" i="2"/>
  <c r="T8" i="2"/>
  <c r="P8" i="2"/>
  <c r="L8" i="2"/>
  <c r="H8" i="2"/>
  <c r="D8" i="2"/>
  <c r="BL7" i="2"/>
  <c r="BH7" i="2"/>
  <c r="BD7" i="2"/>
  <c r="AZ7" i="2"/>
  <c r="AV7" i="2"/>
  <c r="AR7" i="2"/>
  <c r="AN7" i="2"/>
  <c r="AJ7" i="2"/>
  <c r="AF7" i="2"/>
  <c r="AB7" i="2"/>
  <c r="X7" i="2"/>
  <c r="T7" i="2"/>
  <c r="P7" i="2"/>
  <c r="L7" i="2"/>
  <c r="H7" i="2"/>
  <c r="D7" i="2"/>
  <c r="BL6" i="2"/>
  <c r="BH6" i="2"/>
  <c r="BD6" i="2"/>
  <c r="AZ6" i="2"/>
  <c r="AV6" i="2"/>
  <c r="AR6" i="2"/>
  <c r="AN6" i="2"/>
  <c r="AJ6" i="2"/>
  <c r="AF6" i="2"/>
  <c r="AB6" i="2"/>
  <c r="X6" i="2"/>
  <c r="T6" i="2"/>
  <c r="P6" i="2"/>
  <c r="L6" i="2"/>
  <c r="H6" i="2"/>
  <c r="D6" i="2"/>
  <c r="BL5" i="2"/>
  <c r="BH5" i="2"/>
  <c r="BD5" i="2"/>
  <c r="AZ5" i="2"/>
  <c r="AV5" i="2"/>
  <c r="AR5" i="2"/>
  <c r="AN5" i="2"/>
  <c r="AJ5" i="2"/>
  <c r="AF5" i="2"/>
  <c r="AB5" i="2"/>
  <c r="X5" i="2"/>
  <c r="T5" i="2"/>
  <c r="P5" i="2"/>
  <c r="L5" i="2"/>
  <c r="H5" i="2"/>
  <c r="D5" i="2"/>
  <c r="BL4" i="2"/>
  <c r="BL36" i="2" s="1"/>
  <c r="BH4" i="2"/>
  <c r="BH36" i="2" s="1"/>
  <c r="BD4" i="2"/>
  <c r="BD36" i="2" s="1"/>
  <c r="AZ4" i="2"/>
  <c r="AZ36" i="2" s="1"/>
  <c r="AV4" i="2"/>
  <c r="AV36" i="2" s="1"/>
  <c r="AR4" i="2"/>
  <c r="AR36" i="2" s="1"/>
  <c r="AN4" i="2"/>
  <c r="AN36" i="2" s="1"/>
  <c r="AJ4" i="2"/>
  <c r="AJ36" i="2" s="1"/>
  <c r="AF4" i="2"/>
  <c r="AF36" i="2" s="1"/>
  <c r="AB4" i="2"/>
  <c r="AB36" i="2" s="1"/>
  <c r="X4" i="2"/>
  <c r="X36" i="2" s="1"/>
  <c r="T4" i="2"/>
  <c r="T36" i="2" s="1"/>
  <c r="P4" i="2"/>
  <c r="P36" i="2" s="1"/>
  <c r="L4" i="2"/>
  <c r="L36" i="2" s="1"/>
  <c r="H4" i="2"/>
  <c r="H36" i="2" s="1"/>
  <c r="D4" i="2"/>
  <c r="D36" i="2" s="1"/>
  <c r="BA36" i="1"/>
  <c r="AS36" i="1"/>
  <c r="AK36" i="1"/>
  <c r="AC36" i="1"/>
  <c r="U36" i="1"/>
  <c r="M36" i="1"/>
  <c r="E36" i="1"/>
  <c r="BL35" i="1"/>
  <c r="BH35" i="1"/>
  <c r="BD35" i="1"/>
  <c r="AZ35" i="1"/>
  <c r="AV35" i="1"/>
  <c r="AR35" i="1"/>
  <c r="AN35" i="1"/>
  <c r="AJ35" i="1"/>
  <c r="AF35" i="1"/>
  <c r="AB35" i="1"/>
  <c r="X35" i="1"/>
  <c r="T35" i="1"/>
  <c r="P35" i="1"/>
  <c r="L35" i="1"/>
  <c r="H35" i="1"/>
  <c r="D35" i="1"/>
  <c r="BL34" i="1"/>
  <c r="BH34" i="1"/>
  <c r="BD34" i="1"/>
  <c r="AZ34" i="1"/>
  <c r="AV34" i="1"/>
  <c r="AR34" i="1"/>
  <c r="AN34" i="1"/>
  <c r="AJ34" i="1"/>
  <c r="AF34" i="1"/>
  <c r="AB34" i="1"/>
  <c r="X34" i="1"/>
  <c r="T34" i="1"/>
  <c r="P34" i="1"/>
  <c r="L34" i="1"/>
  <c r="H34" i="1"/>
  <c r="D34" i="1"/>
  <c r="BL33" i="1"/>
  <c r="BH33" i="1"/>
  <c r="BD33" i="1"/>
  <c r="AZ33" i="1"/>
  <c r="AV33" i="1"/>
  <c r="AR33" i="1"/>
  <c r="AN33" i="1"/>
  <c r="AJ33" i="1"/>
  <c r="AF33" i="1"/>
  <c r="AB33" i="1"/>
  <c r="X33" i="1"/>
  <c r="T33" i="1"/>
  <c r="P33" i="1"/>
  <c r="L33" i="1"/>
  <c r="H33" i="1"/>
  <c r="D33" i="1"/>
  <c r="BL32" i="1"/>
  <c r="BH32" i="1"/>
  <c r="BD32" i="1"/>
  <c r="AZ32" i="1"/>
  <c r="AV32" i="1"/>
  <c r="AR32" i="1"/>
  <c r="AN32" i="1"/>
  <c r="AJ32" i="1"/>
  <c r="AF32" i="1"/>
  <c r="AB32" i="1"/>
  <c r="X32" i="1"/>
  <c r="T32" i="1"/>
  <c r="P32" i="1"/>
  <c r="L32" i="1"/>
  <c r="H32" i="1"/>
  <c r="D32" i="1"/>
  <c r="BL31" i="1"/>
  <c r="BH31" i="1"/>
  <c r="BD31" i="1"/>
  <c r="AZ31" i="1"/>
  <c r="AV31" i="1"/>
  <c r="AR31" i="1"/>
  <c r="AN31" i="1"/>
  <c r="AJ31" i="1"/>
  <c r="AF31" i="1"/>
  <c r="AB31" i="1"/>
  <c r="X31" i="1"/>
  <c r="T31" i="1"/>
  <c r="P31" i="1"/>
  <c r="L31" i="1"/>
  <c r="H31" i="1"/>
  <c r="D31" i="1"/>
  <c r="BL30" i="1"/>
  <c r="BH30" i="1"/>
  <c r="BD30" i="1"/>
  <c r="AZ30" i="1"/>
  <c r="AV30" i="1"/>
  <c r="AR30" i="1"/>
  <c r="AN30" i="1"/>
  <c r="AJ30" i="1"/>
  <c r="AF30" i="1"/>
  <c r="AB30" i="1"/>
  <c r="X30" i="1"/>
  <c r="T30" i="1"/>
  <c r="P30" i="1"/>
  <c r="L30" i="1"/>
  <c r="H30" i="1"/>
  <c r="D30" i="1"/>
  <c r="BL29" i="1"/>
  <c r="BH29" i="1"/>
  <c r="BD29" i="1"/>
  <c r="AZ29" i="1"/>
  <c r="AV29" i="1"/>
  <c r="AR29" i="1"/>
  <c r="AN29" i="1"/>
  <c r="AJ29" i="1"/>
  <c r="AF29" i="1"/>
  <c r="AB29" i="1"/>
  <c r="X29" i="1"/>
  <c r="T29" i="1"/>
  <c r="P29" i="1"/>
  <c r="L29" i="1"/>
  <c r="H29" i="1"/>
  <c r="D29" i="1"/>
  <c r="BL28" i="1"/>
  <c r="BH28" i="1"/>
  <c r="BD28" i="1"/>
  <c r="AZ28" i="1"/>
  <c r="AV28" i="1"/>
  <c r="AR28" i="1"/>
  <c r="AN28" i="1"/>
  <c r="AJ28" i="1"/>
  <c r="AF28" i="1"/>
  <c r="AB28" i="1"/>
  <c r="X28" i="1"/>
  <c r="T28" i="1"/>
  <c r="P28" i="1"/>
  <c r="L28" i="1"/>
  <c r="H28" i="1"/>
  <c r="D28" i="1"/>
  <c r="BL27" i="1"/>
  <c r="BH27" i="1"/>
  <c r="BD27" i="1"/>
  <c r="AZ27" i="1"/>
  <c r="AV27" i="1"/>
  <c r="AR27" i="1"/>
  <c r="AN27" i="1"/>
  <c r="AJ27" i="1"/>
  <c r="AF27" i="1"/>
  <c r="AB27" i="1"/>
  <c r="X27" i="1"/>
  <c r="T27" i="1"/>
  <c r="P27" i="1"/>
  <c r="L27" i="1"/>
  <c r="H27" i="1"/>
  <c r="D27" i="1"/>
  <c r="BL26" i="1"/>
  <c r="BH26" i="1"/>
  <c r="BD26" i="1"/>
  <c r="AZ26" i="1"/>
  <c r="AV26" i="1"/>
  <c r="AR26" i="1"/>
  <c r="AN26" i="1"/>
  <c r="AJ26" i="1"/>
  <c r="AF26" i="1"/>
  <c r="AB26" i="1"/>
  <c r="X26" i="1"/>
  <c r="T26" i="1"/>
  <c r="P26" i="1"/>
  <c r="L26" i="1"/>
  <c r="H26" i="1"/>
  <c r="D26" i="1"/>
  <c r="BL25" i="1"/>
  <c r="BH25" i="1"/>
  <c r="BD25" i="1"/>
  <c r="AZ25" i="1"/>
  <c r="AV25" i="1"/>
  <c r="AR25" i="1"/>
  <c r="AN25" i="1"/>
  <c r="AJ25" i="1"/>
  <c r="AF25" i="1"/>
  <c r="AB25" i="1"/>
  <c r="X25" i="1"/>
  <c r="T25" i="1"/>
  <c r="P25" i="1"/>
  <c r="L25" i="1"/>
  <c r="H25" i="1"/>
  <c r="D25" i="1"/>
  <c r="BL24" i="1"/>
  <c r="BH24" i="1"/>
  <c r="BD24" i="1"/>
  <c r="AZ24" i="1"/>
  <c r="AV24" i="1"/>
  <c r="AR24" i="1"/>
  <c r="AN24" i="1"/>
  <c r="AJ24" i="1"/>
  <c r="AF24" i="1"/>
  <c r="AB24" i="1"/>
  <c r="X24" i="1"/>
  <c r="T24" i="1"/>
  <c r="P24" i="1"/>
  <c r="L24" i="1"/>
  <c r="H24" i="1"/>
  <c r="D24" i="1"/>
  <c r="BL23" i="1"/>
  <c r="BH23" i="1"/>
  <c r="BD23" i="1"/>
  <c r="AZ23" i="1"/>
  <c r="AV23" i="1"/>
  <c r="AR23" i="1"/>
  <c r="AN23" i="1"/>
  <c r="AJ23" i="1"/>
  <c r="AF23" i="1"/>
  <c r="AB23" i="1"/>
  <c r="X23" i="1"/>
  <c r="T23" i="1"/>
  <c r="P23" i="1"/>
  <c r="L23" i="1"/>
  <c r="H23" i="1"/>
  <c r="D23" i="1"/>
  <c r="BL22" i="1"/>
  <c r="BH22" i="1"/>
  <c r="BD22" i="1"/>
  <c r="AZ22" i="1"/>
  <c r="AV22" i="1"/>
  <c r="AR22" i="1"/>
  <c r="AN22" i="1"/>
  <c r="AJ22" i="1"/>
  <c r="AF22" i="1"/>
  <c r="AB22" i="1"/>
  <c r="X22" i="1"/>
  <c r="T22" i="1"/>
  <c r="P22" i="1"/>
  <c r="L22" i="1"/>
  <c r="H22" i="1"/>
  <c r="D22" i="1"/>
  <c r="BL21" i="1"/>
  <c r="BH21" i="1"/>
  <c r="BD21" i="1"/>
  <c r="AZ21" i="1"/>
  <c r="AV21" i="1"/>
  <c r="AR21" i="1"/>
  <c r="AN21" i="1"/>
  <c r="AJ21" i="1"/>
  <c r="AF21" i="1"/>
  <c r="AB21" i="1"/>
  <c r="X21" i="1"/>
  <c r="T21" i="1"/>
  <c r="P21" i="1"/>
  <c r="L21" i="1"/>
  <c r="H21" i="1"/>
  <c r="D21" i="1"/>
  <c r="BL20" i="1"/>
  <c r="BH20" i="1"/>
  <c r="BD20" i="1"/>
  <c r="AZ20" i="1"/>
  <c r="AV20" i="1"/>
  <c r="AR20" i="1"/>
  <c r="AN20" i="1"/>
  <c r="AJ20" i="1"/>
  <c r="AF20" i="1"/>
  <c r="AB20" i="1"/>
  <c r="X20" i="1"/>
  <c r="T20" i="1"/>
  <c r="P20" i="1"/>
  <c r="L20" i="1"/>
  <c r="H20" i="1"/>
  <c r="D20" i="1"/>
  <c r="BL19" i="1"/>
  <c r="BH19" i="1"/>
  <c r="BD19" i="1"/>
  <c r="AZ19" i="1"/>
  <c r="AV19" i="1"/>
  <c r="AR19" i="1"/>
  <c r="AN19" i="1"/>
  <c r="AJ19" i="1"/>
  <c r="AF19" i="1"/>
  <c r="AB19" i="1"/>
  <c r="X19" i="1"/>
  <c r="T19" i="1"/>
  <c r="P19" i="1"/>
  <c r="L19" i="1"/>
  <c r="H19" i="1"/>
  <c r="D19" i="1"/>
  <c r="BL18" i="1"/>
  <c r="BH18" i="1"/>
  <c r="BD18" i="1"/>
  <c r="AZ18" i="1"/>
  <c r="AV18" i="1"/>
  <c r="AR18" i="1"/>
  <c r="AN18" i="1"/>
  <c r="AJ18" i="1"/>
  <c r="AF18" i="1"/>
  <c r="AB18" i="1"/>
  <c r="X18" i="1"/>
  <c r="T18" i="1"/>
  <c r="P18" i="1"/>
  <c r="L18" i="1"/>
  <c r="H18" i="1"/>
  <c r="D18" i="1"/>
  <c r="BL17" i="1"/>
  <c r="BH17" i="1"/>
  <c r="BD17" i="1"/>
  <c r="AZ17" i="1"/>
  <c r="AV17" i="1"/>
  <c r="AR17" i="1"/>
  <c r="AN17" i="1"/>
  <c r="AJ17" i="1"/>
  <c r="AF17" i="1"/>
  <c r="AB17" i="1"/>
  <c r="X17" i="1"/>
  <c r="T17" i="1"/>
  <c r="P17" i="1"/>
  <c r="L17" i="1"/>
  <c r="H17" i="1"/>
  <c r="D17" i="1"/>
  <c r="BL16" i="1"/>
  <c r="BH16" i="1"/>
  <c r="BD16" i="1"/>
  <c r="AZ16" i="1"/>
  <c r="AV16" i="1"/>
  <c r="AR16" i="1"/>
  <c r="AN16" i="1"/>
  <c r="AJ16" i="1"/>
  <c r="AF16" i="1"/>
  <c r="AB16" i="1"/>
  <c r="X16" i="1"/>
  <c r="T16" i="1"/>
  <c r="P16" i="1"/>
  <c r="L16" i="1"/>
  <c r="H16" i="1"/>
  <c r="D16" i="1"/>
  <c r="BL15" i="1"/>
  <c r="BH15" i="1"/>
  <c r="BD15" i="1"/>
  <c r="AZ15" i="1"/>
  <c r="AV15" i="1"/>
  <c r="AR15" i="1"/>
  <c r="AN15" i="1"/>
  <c r="AJ15" i="1"/>
  <c r="AF15" i="1"/>
  <c r="AB15" i="1"/>
  <c r="X15" i="1"/>
  <c r="T15" i="1"/>
  <c r="P15" i="1"/>
  <c r="L15" i="1"/>
  <c r="H15" i="1"/>
  <c r="D15" i="1"/>
  <c r="BL14" i="1"/>
  <c r="BH14" i="1"/>
  <c r="BD14" i="1"/>
  <c r="AZ14" i="1"/>
  <c r="AV14" i="1"/>
  <c r="AR14" i="1"/>
  <c r="AN14" i="1"/>
  <c r="AJ14" i="1"/>
  <c r="AF14" i="1"/>
  <c r="AB14" i="1"/>
  <c r="X14" i="1"/>
  <c r="T14" i="1"/>
  <c r="P14" i="1"/>
  <c r="L14" i="1"/>
  <c r="H14" i="1"/>
  <c r="D14" i="1"/>
  <c r="BL13" i="1"/>
  <c r="BH13" i="1"/>
  <c r="BD13" i="1"/>
  <c r="AZ13" i="1"/>
  <c r="AV13" i="1"/>
  <c r="AR13" i="1"/>
  <c r="AN13" i="1"/>
  <c r="AJ13" i="1"/>
  <c r="AF13" i="1"/>
  <c r="AB13" i="1"/>
  <c r="X13" i="1"/>
  <c r="T13" i="1"/>
  <c r="P13" i="1"/>
  <c r="L13" i="1"/>
  <c r="H13" i="1"/>
  <c r="D13" i="1"/>
  <c r="BL12" i="1"/>
  <c r="BH12" i="1"/>
  <c r="BD12" i="1"/>
  <c r="AZ12" i="1"/>
  <c r="AV12" i="1"/>
  <c r="AR12" i="1"/>
  <c r="AN12" i="1"/>
  <c r="AJ12" i="1"/>
  <c r="AF12" i="1"/>
  <c r="AB12" i="1"/>
  <c r="X12" i="1"/>
  <c r="T12" i="1"/>
  <c r="P12" i="1"/>
  <c r="L12" i="1"/>
  <c r="H12" i="1"/>
  <c r="D12" i="1"/>
  <c r="BL11" i="1"/>
  <c r="BH11" i="1"/>
  <c r="BD11" i="1"/>
  <c r="AZ11" i="1"/>
  <c r="AV11" i="1"/>
  <c r="AR11" i="1"/>
  <c r="AN11" i="1"/>
  <c r="AJ11" i="1"/>
  <c r="AF11" i="1"/>
  <c r="AB11" i="1"/>
  <c r="X11" i="1"/>
  <c r="T11" i="1"/>
  <c r="P11" i="1"/>
  <c r="L11" i="1"/>
  <c r="H11" i="1"/>
  <c r="D11" i="1"/>
  <c r="BL10" i="1"/>
  <c r="BH10" i="1"/>
  <c r="BD10" i="1"/>
  <c r="AZ10" i="1"/>
  <c r="AV10" i="1"/>
  <c r="AR10" i="1"/>
  <c r="AN10" i="1"/>
  <c r="AJ10" i="1"/>
  <c r="AF10" i="1"/>
  <c r="AB10" i="1"/>
  <c r="X10" i="1"/>
  <c r="T10" i="1"/>
  <c r="P10" i="1"/>
  <c r="L10" i="1"/>
  <c r="H10" i="1"/>
  <c r="D10" i="1"/>
  <c r="BL9" i="1"/>
  <c r="BH9" i="1"/>
  <c r="BD9" i="1"/>
  <c r="AZ9" i="1"/>
  <c r="AV9" i="1"/>
  <c r="AR9" i="1"/>
  <c r="AN9" i="1"/>
  <c r="AJ9" i="1"/>
  <c r="AF9" i="1"/>
  <c r="AB9" i="1"/>
  <c r="X9" i="1"/>
  <c r="T9" i="1"/>
  <c r="P9" i="1"/>
  <c r="L9" i="1"/>
  <c r="H9" i="1"/>
  <c r="D9" i="1"/>
  <c r="BL8" i="1"/>
  <c r="BH8" i="1"/>
  <c r="BD8" i="1"/>
  <c r="AZ8" i="1"/>
  <c r="AV8" i="1"/>
  <c r="AR8" i="1"/>
  <c r="AN8" i="1"/>
  <c r="AJ8" i="1"/>
  <c r="AF8" i="1"/>
  <c r="AB8" i="1"/>
  <c r="X8" i="1"/>
  <c r="T8" i="1"/>
  <c r="P8" i="1"/>
  <c r="L8" i="1"/>
  <c r="H8" i="1"/>
  <c r="D8" i="1"/>
  <c r="BL7" i="1"/>
  <c r="BH7" i="1"/>
  <c r="BD7" i="1"/>
  <c r="AZ7" i="1"/>
  <c r="AV7" i="1"/>
  <c r="AR7" i="1"/>
  <c r="AN7" i="1"/>
  <c r="AJ7" i="1"/>
  <c r="AF7" i="1"/>
  <c r="AB7" i="1"/>
  <c r="X7" i="1"/>
  <c r="T7" i="1"/>
  <c r="P7" i="1"/>
  <c r="L7" i="1"/>
  <c r="H7" i="1"/>
  <c r="D7" i="1"/>
  <c r="BL6" i="1"/>
  <c r="BH6" i="1"/>
  <c r="BD6" i="1"/>
  <c r="AZ6" i="1"/>
  <c r="AV6" i="1"/>
  <c r="AR6" i="1"/>
  <c r="AN6" i="1"/>
  <c r="AJ6" i="1"/>
  <c r="AF6" i="1"/>
  <c r="AB6" i="1"/>
  <c r="X6" i="1"/>
  <c r="T6" i="1"/>
  <c r="P6" i="1"/>
  <c r="L6" i="1"/>
  <c r="H6" i="1"/>
  <c r="D6" i="1"/>
  <c r="BL5" i="1"/>
  <c r="BH5" i="1"/>
  <c r="BD5" i="1"/>
  <c r="AZ5" i="1"/>
  <c r="AV5" i="1"/>
  <c r="AR5" i="1"/>
  <c r="AN5" i="1"/>
  <c r="AJ5" i="1"/>
  <c r="AF5" i="1"/>
  <c r="AB5" i="1"/>
  <c r="X5" i="1"/>
  <c r="T5" i="1"/>
  <c r="P5" i="1"/>
  <c r="L5" i="1"/>
  <c r="H5" i="1"/>
  <c r="D5" i="1"/>
  <c r="BL4" i="1"/>
  <c r="BL36" i="1" s="1"/>
  <c r="BH4" i="1"/>
  <c r="BH36" i="1" s="1"/>
  <c r="BD4" i="1"/>
  <c r="BD36" i="1" s="1"/>
  <c r="AZ4" i="1"/>
  <c r="AZ36" i="1" s="1"/>
  <c r="AV4" i="1"/>
  <c r="AV36" i="1" s="1"/>
  <c r="AR4" i="1"/>
  <c r="AR36" i="1" s="1"/>
  <c r="AN4" i="1"/>
  <c r="AN36" i="1" s="1"/>
  <c r="AJ4" i="1"/>
  <c r="AJ36" i="1" s="1"/>
  <c r="AF4" i="1"/>
  <c r="AF36" i="1" s="1"/>
  <c r="AB4" i="1"/>
  <c r="AB36" i="1" s="1"/>
  <c r="X4" i="1"/>
  <c r="X36" i="1" s="1"/>
  <c r="T4" i="1"/>
  <c r="T36" i="1" s="1"/>
  <c r="P4" i="1"/>
  <c r="P36" i="1" s="1"/>
  <c r="L4" i="1"/>
  <c r="L36" i="1" s="1"/>
  <c r="H4" i="1"/>
  <c r="H36" i="1" s="1"/>
  <c r="D4" i="1"/>
  <c r="D36" i="1" s="1"/>
  <c r="BA36" i="8"/>
  <c r="AS36" i="8"/>
  <c r="AK36" i="8"/>
  <c r="AC36" i="8"/>
  <c r="U36" i="8"/>
  <c r="M36" i="8"/>
  <c r="E36" i="8"/>
  <c r="BL35" i="8"/>
  <c r="BH35" i="8"/>
  <c r="BD35" i="8"/>
  <c r="AZ35" i="8"/>
  <c r="AV35" i="8"/>
  <c r="AR35" i="8"/>
  <c r="AN35" i="8"/>
  <c r="AJ35" i="8"/>
  <c r="AF35" i="8"/>
  <c r="AB35" i="8"/>
  <c r="X35" i="8"/>
  <c r="T35" i="8"/>
  <c r="P35" i="8"/>
  <c r="L35" i="8"/>
  <c r="H35" i="8"/>
  <c r="D35" i="8"/>
  <c r="BL34" i="8"/>
  <c r="BH34" i="8"/>
  <c r="BD34" i="8"/>
  <c r="AZ34" i="8"/>
  <c r="AV34" i="8"/>
  <c r="AR34" i="8"/>
  <c r="AN34" i="8"/>
  <c r="AJ34" i="8"/>
  <c r="AF34" i="8"/>
  <c r="AB34" i="8"/>
  <c r="X34" i="8"/>
  <c r="T34" i="8"/>
  <c r="P34" i="8"/>
  <c r="L34" i="8"/>
  <c r="H34" i="8"/>
  <c r="D34" i="8"/>
  <c r="BL33" i="8"/>
  <c r="BH33" i="8"/>
  <c r="BD33" i="8"/>
  <c r="AZ33" i="8"/>
  <c r="AV33" i="8"/>
  <c r="AR33" i="8"/>
  <c r="AN33" i="8"/>
  <c r="AJ33" i="8"/>
  <c r="AF33" i="8"/>
  <c r="AB33" i="8"/>
  <c r="X33" i="8"/>
  <c r="T33" i="8"/>
  <c r="P33" i="8"/>
  <c r="L33" i="8"/>
  <c r="H33" i="8"/>
  <c r="D33" i="8"/>
  <c r="BL32" i="8"/>
  <c r="BH32" i="8"/>
  <c r="BD32" i="8"/>
  <c r="AZ32" i="8"/>
  <c r="AV32" i="8"/>
  <c r="AR32" i="8"/>
  <c r="AN32" i="8"/>
  <c r="AJ32" i="8"/>
  <c r="AF32" i="8"/>
  <c r="AB32" i="8"/>
  <c r="X32" i="8"/>
  <c r="T32" i="8"/>
  <c r="P32" i="8"/>
  <c r="L32" i="8"/>
  <c r="H32" i="8"/>
  <c r="D32" i="8"/>
  <c r="BL31" i="8"/>
  <c r="BH31" i="8"/>
  <c r="BD31" i="8"/>
  <c r="AZ31" i="8"/>
  <c r="AV31" i="8"/>
  <c r="AR31" i="8"/>
  <c r="AN31" i="8"/>
  <c r="AJ31" i="8"/>
  <c r="AF31" i="8"/>
  <c r="AB31" i="8"/>
  <c r="X31" i="8"/>
  <c r="T31" i="8"/>
  <c r="P31" i="8"/>
  <c r="L31" i="8"/>
  <c r="H31" i="8"/>
  <c r="D31" i="8"/>
  <c r="BL30" i="8"/>
  <c r="BH30" i="8"/>
  <c r="BD30" i="8"/>
  <c r="AZ30" i="8"/>
  <c r="AV30" i="8"/>
  <c r="AR30" i="8"/>
  <c r="AN30" i="8"/>
  <c r="AJ30" i="8"/>
  <c r="AF30" i="8"/>
  <c r="AB30" i="8"/>
  <c r="X30" i="8"/>
  <c r="T30" i="8"/>
  <c r="P30" i="8"/>
  <c r="L30" i="8"/>
  <c r="H30" i="8"/>
  <c r="D30" i="8"/>
  <c r="BL29" i="8"/>
  <c r="BH29" i="8"/>
  <c r="BD29" i="8"/>
  <c r="AZ29" i="8"/>
  <c r="AV29" i="8"/>
  <c r="AR29" i="8"/>
  <c r="AN29" i="8"/>
  <c r="AJ29" i="8"/>
  <c r="AF29" i="8"/>
  <c r="AB29" i="8"/>
  <c r="X29" i="8"/>
  <c r="T29" i="8"/>
  <c r="P29" i="8"/>
  <c r="L29" i="8"/>
  <c r="H29" i="8"/>
  <c r="D29" i="8"/>
  <c r="BL28" i="8"/>
  <c r="BH28" i="8"/>
  <c r="BD28" i="8"/>
  <c r="AZ28" i="8"/>
  <c r="AV28" i="8"/>
  <c r="AR28" i="8"/>
  <c r="AN28" i="8"/>
  <c r="AJ28" i="8"/>
  <c r="AF28" i="8"/>
  <c r="AB28" i="8"/>
  <c r="X28" i="8"/>
  <c r="T28" i="8"/>
  <c r="P28" i="8"/>
  <c r="L28" i="8"/>
  <c r="H28" i="8"/>
  <c r="D28" i="8"/>
  <c r="BL27" i="8"/>
  <c r="BH27" i="8"/>
  <c r="BD27" i="8"/>
  <c r="AZ27" i="8"/>
  <c r="AV27" i="8"/>
  <c r="AR27" i="8"/>
  <c r="AN27" i="8"/>
  <c r="AJ27" i="8"/>
  <c r="AF27" i="8"/>
  <c r="AB27" i="8"/>
  <c r="X27" i="8"/>
  <c r="T27" i="8"/>
  <c r="P27" i="8"/>
  <c r="L27" i="8"/>
  <c r="H27" i="8"/>
  <c r="D27" i="8"/>
  <c r="BL26" i="8"/>
  <c r="BH26" i="8"/>
  <c r="BD26" i="8"/>
  <c r="AZ26" i="8"/>
  <c r="AV26" i="8"/>
  <c r="AR26" i="8"/>
  <c r="AN26" i="8"/>
  <c r="AJ26" i="8"/>
  <c r="AF26" i="8"/>
  <c r="AB26" i="8"/>
  <c r="X26" i="8"/>
  <c r="T26" i="8"/>
  <c r="P26" i="8"/>
  <c r="L26" i="8"/>
  <c r="H26" i="8"/>
  <c r="D26" i="8"/>
  <c r="BL25" i="8"/>
  <c r="BH25" i="8"/>
  <c r="BD25" i="8"/>
  <c r="AZ25" i="8"/>
  <c r="AV25" i="8"/>
  <c r="AR25" i="8"/>
  <c r="AN25" i="8"/>
  <c r="AJ25" i="8"/>
  <c r="AF25" i="8"/>
  <c r="AB25" i="8"/>
  <c r="X25" i="8"/>
  <c r="T25" i="8"/>
  <c r="P25" i="8"/>
  <c r="L25" i="8"/>
  <c r="H25" i="8"/>
  <c r="D25" i="8"/>
  <c r="BL24" i="8"/>
  <c r="BH24" i="8"/>
  <c r="BD24" i="8"/>
  <c r="AZ24" i="8"/>
  <c r="AV24" i="8"/>
  <c r="AR24" i="8"/>
  <c r="AN24" i="8"/>
  <c r="AJ24" i="8"/>
  <c r="AF24" i="8"/>
  <c r="AB24" i="8"/>
  <c r="X24" i="8"/>
  <c r="T24" i="8"/>
  <c r="P24" i="8"/>
  <c r="L24" i="8"/>
  <c r="H24" i="8"/>
  <c r="D24" i="8"/>
  <c r="BL23" i="8"/>
  <c r="BH23" i="8"/>
  <c r="BD23" i="8"/>
  <c r="AZ23" i="8"/>
  <c r="AV23" i="8"/>
  <c r="AR23" i="8"/>
  <c r="AN23" i="8"/>
  <c r="AJ23" i="8"/>
  <c r="AF23" i="8"/>
  <c r="AB23" i="8"/>
  <c r="X23" i="8"/>
  <c r="T23" i="8"/>
  <c r="P23" i="8"/>
  <c r="L23" i="8"/>
  <c r="H23" i="8"/>
  <c r="D23" i="8"/>
  <c r="BL22" i="8"/>
  <c r="BH22" i="8"/>
  <c r="BD22" i="8"/>
  <c r="AZ22" i="8"/>
  <c r="AV22" i="8"/>
  <c r="AR22" i="8"/>
  <c r="AN22" i="8"/>
  <c r="AJ22" i="8"/>
  <c r="AF22" i="8"/>
  <c r="AB22" i="8"/>
  <c r="X22" i="8"/>
  <c r="T22" i="8"/>
  <c r="P22" i="8"/>
  <c r="L22" i="8"/>
  <c r="H22" i="8"/>
  <c r="D22" i="8"/>
  <c r="BL21" i="8"/>
  <c r="BH21" i="8"/>
  <c r="BD21" i="8"/>
  <c r="AZ21" i="8"/>
  <c r="AV21" i="8"/>
  <c r="AR21" i="8"/>
  <c r="AN21" i="8"/>
  <c r="AJ21" i="8"/>
  <c r="AF21" i="8"/>
  <c r="AB21" i="8"/>
  <c r="X21" i="8"/>
  <c r="T21" i="8"/>
  <c r="P21" i="8"/>
  <c r="L21" i="8"/>
  <c r="H21" i="8"/>
  <c r="D21" i="8"/>
  <c r="BL20" i="8"/>
  <c r="BH20" i="8"/>
  <c r="BD20" i="8"/>
  <c r="AZ20" i="8"/>
  <c r="AV20" i="8"/>
  <c r="AR20" i="8"/>
  <c r="AN20" i="8"/>
  <c r="AJ20" i="8"/>
  <c r="AF20" i="8"/>
  <c r="AB20" i="8"/>
  <c r="X20" i="8"/>
  <c r="T20" i="8"/>
  <c r="P20" i="8"/>
  <c r="L20" i="8"/>
  <c r="H20" i="8"/>
  <c r="D20" i="8"/>
  <c r="BL19" i="8"/>
  <c r="BH19" i="8"/>
  <c r="BD19" i="8"/>
  <c r="AZ19" i="8"/>
  <c r="AV19" i="8"/>
  <c r="AR19" i="8"/>
  <c r="AN19" i="8"/>
  <c r="AJ19" i="8"/>
  <c r="AF19" i="8"/>
  <c r="AB19" i="8"/>
  <c r="X19" i="8"/>
  <c r="T19" i="8"/>
  <c r="P19" i="8"/>
  <c r="L19" i="8"/>
  <c r="H19" i="8"/>
  <c r="D19" i="8"/>
  <c r="BL18" i="8"/>
  <c r="BH18" i="8"/>
  <c r="BD18" i="8"/>
  <c r="AZ18" i="8"/>
  <c r="AV18" i="8"/>
  <c r="AR18" i="8"/>
  <c r="AN18" i="8"/>
  <c r="AJ18" i="8"/>
  <c r="AF18" i="8"/>
  <c r="AB18" i="8"/>
  <c r="X18" i="8"/>
  <c r="T18" i="8"/>
  <c r="P18" i="8"/>
  <c r="L18" i="8"/>
  <c r="H18" i="8"/>
  <c r="D18" i="8"/>
  <c r="BL17" i="8"/>
  <c r="BH17" i="8"/>
  <c r="BD17" i="8"/>
  <c r="AZ17" i="8"/>
  <c r="AV17" i="8"/>
  <c r="AR17" i="8"/>
  <c r="AN17" i="8"/>
  <c r="AJ17" i="8"/>
  <c r="AF17" i="8"/>
  <c r="AB17" i="8"/>
  <c r="X17" i="8"/>
  <c r="T17" i="8"/>
  <c r="P17" i="8"/>
  <c r="L17" i="8"/>
  <c r="H17" i="8"/>
  <c r="D17" i="8"/>
  <c r="BL16" i="8"/>
  <c r="BH16" i="8"/>
  <c r="BD16" i="8"/>
  <c r="AZ16" i="8"/>
  <c r="AV16" i="8"/>
  <c r="AR16" i="8"/>
  <c r="AN16" i="8"/>
  <c r="AJ16" i="8"/>
  <c r="AF16" i="8"/>
  <c r="AB16" i="8"/>
  <c r="X16" i="8"/>
  <c r="T16" i="8"/>
  <c r="P16" i="8"/>
  <c r="L16" i="8"/>
  <c r="H16" i="8"/>
  <c r="D16" i="8"/>
  <c r="BL15" i="8"/>
  <c r="BH15" i="8"/>
  <c r="BD15" i="8"/>
  <c r="AZ15" i="8"/>
  <c r="AV15" i="8"/>
  <c r="AR15" i="8"/>
  <c r="AN15" i="8"/>
  <c r="AJ15" i="8"/>
  <c r="AF15" i="8"/>
  <c r="AB15" i="8"/>
  <c r="X15" i="8"/>
  <c r="T15" i="8"/>
  <c r="P15" i="8"/>
  <c r="L15" i="8"/>
  <c r="H15" i="8"/>
  <c r="D15" i="8"/>
  <c r="BL14" i="8"/>
  <c r="BH14" i="8"/>
  <c r="BD14" i="8"/>
  <c r="AZ14" i="8"/>
  <c r="AV14" i="8"/>
  <c r="AR14" i="8"/>
  <c r="AN14" i="8"/>
  <c r="AJ14" i="8"/>
  <c r="AF14" i="8"/>
  <c r="AB14" i="8"/>
  <c r="X14" i="8"/>
  <c r="T14" i="8"/>
  <c r="P14" i="8"/>
  <c r="L14" i="8"/>
  <c r="H14" i="8"/>
  <c r="D14" i="8"/>
  <c r="BL13" i="8"/>
  <c r="BH13" i="8"/>
  <c r="BD13" i="8"/>
  <c r="AZ13" i="8"/>
  <c r="AV13" i="8"/>
  <c r="AR13" i="8"/>
  <c r="AN13" i="8"/>
  <c r="AJ13" i="8"/>
  <c r="AF13" i="8"/>
  <c r="AB13" i="8"/>
  <c r="X13" i="8"/>
  <c r="T13" i="8"/>
  <c r="P13" i="8"/>
  <c r="L13" i="8"/>
  <c r="H13" i="8"/>
  <c r="D13" i="8"/>
  <c r="BL12" i="8"/>
  <c r="BH12" i="8"/>
  <c r="BD12" i="8"/>
  <c r="AZ12" i="8"/>
  <c r="AV12" i="8"/>
  <c r="AR12" i="8"/>
  <c r="AN12" i="8"/>
  <c r="AJ12" i="8"/>
  <c r="AF12" i="8"/>
  <c r="AB12" i="8"/>
  <c r="X12" i="8"/>
  <c r="T12" i="8"/>
  <c r="P12" i="8"/>
  <c r="L12" i="8"/>
  <c r="H12" i="8"/>
  <c r="D12" i="8"/>
  <c r="BL11" i="8"/>
  <c r="BH11" i="8"/>
  <c r="BD11" i="8"/>
  <c r="AZ11" i="8"/>
  <c r="AV11" i="8"/>
  <c r="AR11" i="8"/>
  <c r="AN11" i="8"/>
  <c r="AJ11" i="8"/>
  <c r="AF11" i="8"/>
  <c r="AB11" i="8"/>
  <c r="X11" i="8"/>
  <c r="T11" i="8"/>
  <c r="P11" i="8"/>
  <c r="L11" i="8"/>
  <c r="H11" i="8"/>
  <c r="D11" i="8"/>
  <c r="BL10" i="8"/>
  <c r="BH10" i="8"/>
  <c r="BD10" i="8"/>
  <c r="AZ10" i="8"/>
  <c r="AV10" i="8"/>
  <c r="AR10" i="8"/>
  <c r="AN10" i="8"/>
  <c r="AJ10" i="8"/>
  <c r="AF10" i="8"/>
  <c r="AB10" i="8"/>
  <c r="X10" i="8"/>
  <c r="T10" i="8"/>
  <c r="P10" i="8"/>
  <c r="L10" i="8"/>
  <c r="H10" i="8"/>
  <c r="D10" i="8"/>
  <c r="BL9" i="8"/>
  <c r="BH9" i="8"/>
  <c r="BD9" i="8"/>
  <c r="AZ9" i="8"/>
  <c r="AV9" i="8"/>
  <c r="AR9" i="8"/>
  <c r="AN9" i="8"/>
  <c r="AJ9" i="8"/>
  <c r="AF9" i="8"/>
  <c r="AB9" i="8"/>
  <c r="X9" i="8"/>
  <c r="T9" i="8"/>
  <c r="P9" i="8"/>
  <c r="L9" i="8"/>
  <c r="H9" i="8"/>
  <c r="D9" i="8"/>
  <c r="BL8" i="8"/>
  <c r="BH8" i="8"/>
  <c r="BD8" i="8"/>
  <c r="AZ8" i="8"/>
  <c r="AV8" i="8"/>
  <c r="AR8" i="8"/>
  <c r="AN8" i="8"/>
  <c r="AJ8" i="8"/>
  <c r="AF8" i="8"/>
  <c r="AB8" i="8"/>
  <c r="X8" i="8"/>
  <c r="T8" i="8"/>
  <c r="P8" i="8"/>
  <c r="L8" i="8"/>
  <c r="H8" i="8"/>
  <c r="D8" i="8"/>
  <c r="BL7" i="8"/>
  <c r="BH7" i="8"/>
  <c r="BD7" i="8"/>
  <c r="AZ7" i="8"/>
  <c r="AV7" i="8"/>
  <c r="AR7" i="8"/>
  <c r="AN7" i="8"/>
  <c r="AJ7" i="8"/>
  <c r="AF7" i="8"/>
  <c r="AB7" i="8"/>
  <c r="X7" i="8"/>
  <c r="T7" i="8"/>
  <c r="P7" i="8"/>
  <c r="L7" i="8"/>
  <c r="H7" i="8"/>
  <c r="D7" i="8"/>
  <c r="BL6" i="8"/>
  <c r="BH6" i="8"/>
  <c r="BD6" i="8"/>
  <c r="AZ6" i="8"/>
  <c r="AV6" i="8"/>
  <c r="AR6" i="8"/>
  <c r="AN6" i="8"/>
  <c r="AJ6" i="8"/>
  <c r="AF6" i="8"/>
  <c r="AB6" i="8"/>
  <c r="X6" i="8"/>
  <c r="T6" i="8"/>
  <c r="P6" i="8"/>
  <c r="L6" i="8"/>
  <c r="H6" i="8"/>
  <c r="D6" i="8"/>
  <c r="BL5" i="8"/>
  <c r="BH5" i="8"/>
  <c r="BD5" i="8"/>
  <c r="AZ5" i="8"/>
  <c r="AV5" i="8"/>
  <c r="AR5" i="8"/>
  <c r="AN5" i="8"/>
  <c r="AJ5" i="8"/>
  <c r="AF5" i="8"/>
  <c r="AB5" i="8"/>
  <c r="X5" i="8"/>
  <c r="T5" i="8"/>
  <c r="P5" i="8"/>
  <c r="L5" i="8"/>
  <c r="H5" i="8"/>
  <c r="D5" i="8"/>
  <c r="BL4" i="8"/>
  <c r="BL36" i="8" s="1"/>
  <c r="BH4" i="8"/>
  <c r="BH36" i="8" s="1"/>
  <c r="BD4" i="8"/>
  <c r="BD36" i="8" s="1"/>
  <c r="AZ4" i="8"/>
  <c r="AZ36" i="8" s="1"/>
  <c r="AV4" i="8"/>
  <c r="AV36" i="8" s="1"/>
  <c r="AR4" i="8"/>
  <c r="AR36" i="8" s="1"/>
  <c r="AN4" i="8"/>
  <c r="AN36" i="8" s="1"/>
  <c r="AJ4" i="8"/>
  <c r="AJ36" i="8" s="1"/>
  <c r="AF4" i="8"/>
  <c r="AF36" i="8" s="1"/>
  <c r="AB4" i="8"/>
  <c r="AB36" i="8" s="1"/>
  <c r="X4" i="8"/>
  <c r="X36" i="8" s="1"/>
  <c r="T4" i="8"/>
  <c r="T36" i="8" s="1"/>
  <c r="P4" i="8"/>
  <c r="P36" i="8" s="1"/>
  <c r="L4" i="8"/>
  <c r="L36" i="8" s="1"/>
  <c r="H4" i="8"/>
  <c r="H36" i="8" s="1"/>
  <c r="D4" i="8"/>
  <c r="D36" i="8" s="1"/>
</calcChain>
</file>

<file path=xl/sharedStrings.xml><?xml version="1.0" encoding="utf-8"?>
<sst xmlns="http://schemas.openxmlformats.org/spreadsheetml/2006/main" count="656" uniqueCount="16">
  <si>
    <t>Station #1</t>
  </si>
  <si>
    <t>Station #3</t>
  </si>
  <si>
    <t>Station #4</t>
  </si>
  <si>
    <t>Station #5</t>
  </si>
  <si>
    <t>Station #6</t>
  </si>
  <si>
    <t>Station #9</t>
  </si>
  <si>
    <t>Station #A</t>
  </si>
  <si>
    <t>Station #D</t>
  </si>
  <si>
    <t>Pump #1</t>
  </si>
  <si>
    <t>Flow Total
GAL X1000</t>
  </si>
  <si>
    <t>Pump #2</t>
  </si>
  <si>
    <t>Date</t>
  </si>
  <si>
    <t>Start</t>
  </si>
  <si>
    <t>End</t>
  </si>
  <si>
    <t>Daily TTL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</si>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</sst>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2" fontId="0" fillId="0" borderId="2" xfId="0" applyNumberFormat="1" applyBorder="1"/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2" fontId="0" fillId="2" borderId="2" xfId="0" applyNumberFormat="1" applyFill="1" applyBorder="1"/>
    <xf numFmtId="2" fontId="0" fillId="2" borderId="1" xfId="0" applyNumberFormat="1" applyFill="1" applyBorder="1"/>
    <xf numFmtId="0" fontId="0" fillId="2" borderId="1" xfId="0" applyFill="1" applyBorder="1"/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5"/>
  <sheetViews>
    <sheetView workbookViewId="0"/>
  </sheetViews>
  <sheetFormatPr defaultRowHeight="15"/>
  <cols>
    <col min="1" max="1" width="9.140625" style="10"/>
    <col min="9" max="9" width="1.7109375" customWidth="1"/>
    <col min="17" max="17" width="1.7109375" customWidth="1"/>
    <col min="25" max="25" width="1.7109375" customWidth="1"/>
    <col min="33" max="33" width="1.7109375" customWidth="1"/>
    <col min="41" max="41" width="1.7109375" customWidth="1"/>
    <col min="49" max="49" width="1.7109375" customWidth="1"/>
    <col min="57" max="57" width="1.7109375" customWidth="1"/>
    <col min="65" max="65" width="1.7109375" customWidth="1"/>
  </cols>
  <sheetData>
    <row r="1" spans="1:64" ht="15.75">
      <c r="A1" s="11"/>
      <c r="B1" s="14" t="s">
        <v>0</v>
      </c>
      <c r="C1" s="14"/>
      <c r="D1" s="14"/>
      <c r="E1" s="14"/>
      <c r="F1" s="14"/>
      <c r="G1" s="14"/>
      <c r="H1" s="14"/>
      <c r="I1" s="8"/>
      <c r="J1" s="14" t="s">
        <v>1</v>
      </c>
      <c r="K1" s="14"/>
      <c r="L1" s="14"/>
      <c r="M1" s="14"/>
      <c r="N1" s="14"/>
      <c r="O1" s="14"/>
      <c r="P1" s="14"/>
      <c r="Q1" s="8"/>
      <c r="R1" s="14" t="s">
        <v>2</v>
      </c>
      <c r="S1" s="14"/>
      <c r="T1" s="14"/>
      <c r="U1" s="14"/>
      <c r="V1" s="14"/>
      <c r="W1" s="14"/>
      <c r="X1" s="14"/>
      <c r="Y1" s="8"/>
      <c r="Z1" s="14" t="s">
        <v>3</v>
      </c>
      <c r="AA1" s="14"/>
      <c r="AB1" s="14"/>
      <c r="AC1" s="14"/>
      <c r="AD1" s="14"/>
      <c r="AE1" s="14"/>
      <c r="AF1" s="14"/>
      <c r="AG1" s="8"/>
      <c r="AH1" s="14" t="s">
        <v>4</v>
      </c>
      <c r="AI1" s="14"/>
      <c r="AJ1" s="14"/>
      <c r="AK1" s="14"/>
      <c r="AL1" s="14"/>
      <c r="AM1" s="14"/>
      <c r="AN1" s="14"/>
      <c r="AO1" s="8"/>
      <c r="AP1" s="14" t="s">
        <v>5</v>
      </c>
      <c r="AQ1" s="14"/>
      <c r="AR1" s="14"/>
      <c r="AS1" s="14"/>
      <c r="AT1" s="14"/>
      <c r="AU1" s="14"/>
      <c r="AV1" s="14"/>
      <c r="AW1" s="8"/>
      <c r="AX1" s="14" t="s">
        <v>6</v>
      </c>
      <c r="AY1" s="14"/>
      <c r="AZ1" s="14"/>
      <c r="BA1" s="14"/>
      <c r="BB1" s="14"/>
      <c r="BC1" s="14"/>
      <c r="BD1" s="14"/>
      <c r="BE1" s="8"/>
      <c r="BF1" s="14" t="s">
        <v>7</v>
      </c>
      <c r="BG1" s="14"/>
      <c r="BH1" s="14"/>
      <c r="BI1" s="14"/>
      <c r="BJ1" s="14"/>
      <c r="BK1" s="14"/>
      <c r="BL1" s="14"/>
    </row>
    <row r="2" spans="1:64" ht="15" customHeight="1">
      <c r="A2" s="9"/>
      <c r="B2" s="15" t="s">
        <v>8</v>
      </c>
      <c r="C2" s="15"/>
      <c r="D2" s="15"/>
      <c r="E2" s="16" t="s">
        <v>9</v>
      </c>
      <c r="F2" s="15" t="s">
        <v>10</v>
      </c>
      <c r="G2" s="15"/>
      <c r="H2" s="15"/>
      <c r="I2" s="8"/>
      <c r="J2" s="15" t="s">
        <v>8</v>
      </c>
      <c r="K2" s="15"/>
      <c r="L2" s="15"/>
      <c r="M2" s="16" t="s">
        <v>9</v>
      </c>
      <c r="N2" s="15" t="s">
        <v>10</v>
      </c>
      <c r="O2" s="15"/>
      <c r="P2" s="15"/>
      <c r="Q2" s="8"/>
      <c r="R2" s="15" t="s">
        <v>8</v>
      </c>
      <c r="S2" s="15"/>
      <c r="T2" s="15"/>
      <c r="U2" s="16" t="s">
        <v>9</v>
      </c>
      <c r="V2" s="15" t="s">
        <v>10</v>
      </c>
      <c r="W2" s="15"/>
      <c r="X2" s="15"/>
      <c r="Y2" s="8"/>
      <c r="Z2" s="15" t="s">
        <v>8</v>
      </c>
      <c r="AA2" s="15"/>
      <c r="AB2" s="15"/>
      <c r="AC2" s="16" t="s">
        <v>9</v>
      </c>
      <c r="AD2" s="15" t="s">
        <v>10</v>
      </c>
      <c r="AE2" s="15"/>
      <c r="AF2" s="15"/>
      <c r="AG2" s="8"/>
      <c r="AH2" s="15" t="s">
        <v>8</v>
      </c>
      <c r="AI2" s="15"/>
      <c r="AJ2" s="15"/>
      <c r="AK2" s="16" t="s">
        <v>9</v>
      </c>
      <c r="AL2" s="15" t="s">
        <v>10</v>
      </c>
      <c r="AM2" s="15"/>
      <c r="AN2" s="15"/>
      <c r="AO2" s="8"/>
      <c r="AP2" s="15" t="s">
        <v>8</v>
      </c>
      <c r="AQ2" s="15"/>
      <c r="AR2" s="15"/>
      <c r="AS2" s="16" t="s">
        <v>9</v>
      </c>
      <c r="AT2" s="15" t="s">
        <v>10</v>
      </c>
      <c r="AU2" s="15"/>
      <c r="AV2" s="15"/>
      <c r="AW2" s="8"/>
      <c r="AX2" s="15" t="s">
        <v>8</v>
      </c>
      <c r="AY2" s="15"/>
      <c r="AZ2" s="15"/>
      <c r="BA2" s="16" t="s">
        <v>9</v>
      </c>
      <c r="BB2" s="15" t="s">
        <v>10</v>
      </c>
      <c r="BC2" s="15"/>
      <c r="BD2" s="15"/>
      <c r="BE2" s="8"/>
      <c r="BF2" s="15" t="s">
        <v>8</v>
      </c>
      <c r="BG2" s="15"/>
      <c r="BH2" s="15"/>
      <c r="BI2" s="16" t="s">
        <v>9</v>
      </c>
      <c r="BJ2" s="15" t="s">
        <v>10</v>
      </c>
      <c r="BK2" s="15"/>
      <c r="BL2" s="15"/>
    </row>
    <row r="3" spans="1:64" ht="15.75" thickBot="1">
      <c r="A3" s="13" t="s">
        <v>11</v>
      </c>
      <c r="B3" s="4" t="s">
        <v>12</v>
      </c>
      <c r="C3" s="4" t="s">
        <v>13</v>
      </c>
      <c r="D3" s="4" t="s">
        <v>14</v>
      </c>
      <c r="E3" s="17"/>
      <c r="F3" s="4" t="s">
        <v>12</v>
      </c>
      <c r="G3" s="4" t="s">
        <v>13</v>
      </c>
      <c r="H3" s="4" t="s">
        <v>14</v>
      </c>
      <c r="I3" s="5"/>
      <c r="J3" s="4" t="s">
        <v>12</v>
      </c>
      <c r="K3" s="4" t="s">
        <v>13</v>
      </c>
      <c r="L3" s="4" t="s">
        <v>14</v>
      </c>
      <c r="M3" s="17"/>
      <c r="N3" s="4" t="s">
        <v>12</v>
      </c>
      <c r="O3" s="4" t="s">
        <v>13</v>
      </c>
      <c r="P3" s="4" t="s">
        <v>14</v>
      </c>
      <c r="Q3" s="5"/>
      <c r="R3" s="4" t="s">
        <v>12</v>
      </c>
      <c r="S3" s="4" t="s">
        <v>13</v>
      </c>
      <c r="T3" s="4" t="s">
        <v>14</v>
      </c>
      <c r="U3" s="17"/>
      <c r="V3" s="4" t="s">
        <v>12</v>
      </c>
      <c r="W3" s="4" t="s">
        <v>13</v>
      </c>
      <c r="X3" s="4" t="s">
        <v>14</v>
      </c>
      <c r="Y3" s="5"/>
      <c r="Z3" s="4" t="s">
        <v>12</v>
      </c>
      <c r="AA3" s="4" t="s">
        <v>13</v>
      </c>
      <c r="AB3" s="4" t="s">
        <v>14</v>
      </c>
      <c r="AC3" s="17"/>
      <c r="AD3" s="4" t="s">
        <v>12</v>
      </c>
      <c r="AE3" s="4" t="s">
        <v>13</v>
      </c>
      <c r="AF3" s="4" t="s">
        <v>14</v>
      </c>
      <c r="AG3" s="5"/>
      <c r="AH3" s="4" t="s">
        <v>12</v>
      </c>
      <c r="AI3" s="4" t="s">
        <v>13</v>
      </c>
      <c r="AJ3" s="4" t="s">
        <v>14</v>
      </c>
      <c r="AK3" s="17"/>
      <c r="AL3" s="4" t="s">
        <v>12</v>
      </c>
      <c r="AM3" s="4" t="s">
        <v>13</v>
      </c>
      <c r="AN3" s="4" t="s">
        <v>14</v>
      </c>
      <c r="AO3" s="5"/>
      <c r="AP3" s="4" t="s">
        <v>12</v>
      </c>
      <c r="AQ3" s="4" t="s">
        <v>13</v>
      </c>
      <c r="AR3" s="4" t="s">
        <v>14</v>
      </c>
      <c r="AS3" s="17"/>
      <c r="AT3" s="4" t="s">
        <v>12</v>
      </c>
      <c r="AU3" s="4" t="s">
        <v>13</v>
      </c>
      <c r="AV3" s="4" t="s">
        <v>14</v>
      </c>
      <c r="AW3" s="5"/>
      <c r="AX3" s="4" t="s">
        <v>12</v>
      </c>
      <c r="AY3" s="4" t="s">
        <v>13</v>
      </c>
      <c r="AZ3" s="4" t="s">
        <v>14</v>
      </c>
      <c r="BA3" s="17"/>
      <c r="BB3" s="4" t="s">
        <v>12</v>
      </c>
      <c r="BC3" s="4" t="s">
        <v>13</v>
      </c>
      <c r="BD3" s="4" t="s">
        <v>14</v>
      </c>
      <c r="BE3" s="5"/>
      <c r="BF3" s="4" t="s">
        <v>12</v>
      </c>
      <c r="BG3" s="4" t="s">
        <v>13</v>
      </c>
      <c r="BH3" s="4" t="s">
        <v>14</v>
      </c>
      <c r="BI3" s="17"/>
      <c r="BJ3" s="4" t="s">
        <v>12</v>
      </c>
      <c r="BK3" s="4" t="s">
        <v>13</v>
      </c>
      <c r="BL3" s="4" t="s">
        <v>14</v>
      </c>
    </row>
    <row r="4" spans="1:64" ht="15.75" thickTop="1">
      <c r="A4" s="9"/>
      <c r="B4" s="3"/>
      <c r="C4" s="3"/>
      <c r="D4" s="3">
        <f t="shared" ref="D4:D35" si="0">C4-B4</f>
        <v>0</v>
      </c>
      <c r="E4" s="3"/>
      <c r="F4" s="3"/>
      <c r="G4" s="3"/>
      <c r="H4" s="3">
        <f t="shared" ref="H4:H35" si="1">G4-F4</f>
        <v>0</v>
      </c>
      <c r="I4" s="6"/>
      <c r="J4" s="3"/>
      <c r="K4" s="3"/>
      <c r="L4" s="3">
        <f t="shared" ref="L4:L35" si="2">K4-J4</f>
        <v>0</v>
      </c>
      <c r="M4" s="3"/>
      <c r="N4" s="3"/>
      <c r="O4" s="3"/>
      <c r="P4" s="3">
        <f t="shared" ref="P4:P35" si="3">O4-N4</f>
        <v>0</v>
      </c>
      <c r="Q4" s="6"/>
      <c r="R4" s="3"/>
      <c r="S4" s="3"/>
      <c r="T4" s="3">
        <f t="shared" ref="T4:T35" si="4">S4-R4</f>
        <v>0</v>
      </c>
      <c r="U4" s="3"/>
      <c r="V4" s="3"/>
      <c r="W4" s="3"/>
      <c r="X4" s="3">
        <f t="shared" ref="X4:X35" si="5">W4-V4</f>
        <v>0</v>
      </c>
      <c r="Y4" s="6"/>
      <c r="Z4" s="3"/>
      <c r="AA4" s="3"/>
      <c r="AB4" s="3">
        <f t="shared" ref="AB4:AB35" si="6">AA4-Z4</f>
        <v>0</v>
      </c>
      <c r="AC4" s="3"/>
      <c r="AD4" s="3"/>
      <c r="AE4" s="3"/>
      <c r="AF4" s="3">
        <f t="shared" ref="AF4:AF35" si="7">AE4-AD4</f>
        <v>0</v>
      </c>
      <c r="AG4" s="6"/>
      <c r="AH4" s="3"/>
      <c r="AI4" s="3"/>
      <c r="AJ4" s="3">
        <f t="shared" ref="AJ4:AJ35" si="8">AI4-AH4</f>
        <v>0</v>
      </c>
      <c r="AK4" s="3"/>
      <c r="AL4" s="3"/>
      <c r="AM4" s="3"/>
      <c r="AN4" s="3">
        <f t="shared" ref="AN4:AN35" si="9">AM4-AL4</f>
        <v>0</v>
      </c>
      <c r="AO4" s="6"/>
      <c r="AP4" s="3"/>
      <c r="AQ4" s="3"/>
      <c r="AR4" s="3">
        <f t="shared" ref="AR4:AR35" si="10">AQ4-AP4</f>
        <v>0</v>
      </c>
      <c r="AS4" s="3"/>
      <c r="AT4" s="3"/>
      <c r="AU4" s="3"/>
      <c r="AV4" s="3">
        <f t="shared" ref="AV4:AV35" si="11">AU4-AT4</f>
        <v>0</v>
      </c>
      <c r="AW4" s="6"/>
      <c r="AX4" s="3"/>
      <c r="AY4" s="3"/>
      <c r="AZ4" s="3">
        <f t="shared" ref="AZ4:AZ35" si="12">AY4-AX4</f>
        <v>0</v>
      </c>
      <c r="BA4" s="3"/>
      <c r="BB4" s="3"/>
      <c r="BC4" s="3"/>
      <c r="BD4" s="3">
        <f t="shared" ref="BD4:BD35" si="13">BC4-BB4</f>
        <v>0</v>
      </c>
      <c r="BE4" s="6"/>
      <c r="BF4" s="3"/>
      <c r="BG4" s="3"/>
      <c r="BH4" s="3">
        <f t="shared" ref="BH4:BH35" si="14">BG4-BF4</f>
        <v>0</v>
      </c>
      <c r="BI4" s="3"/>
      <c r="BJ4" s="3"/>
      <c r="BK4" s="3"/>
      <c r="BL4" s="3">
        <f t="shared" ref="BL4:BL35" si="15">BK4-BJ4</f>
        <v>0</v>
      </c>
    </row>
    <row r="5" spans="1:64">
      <c r="A5" s="12"/>
      <c r="B5" s="2"/>
      <c r="C5" s="2"/>
      <c r="D5" s="3">
        <f t="shared" si="0"/>
        <v>0</v>
      </c>
      <c r="E5" s="2"/>
      <c r="F5" s="2"/>
      <c r="G5" s="2"/>
      <c r="H5" s="3">
        <f t="shared" si="1"/>
        <v>0</v>
      </c>
      <c r="I5" s="7"/>
      <c r="J5" s="2"/>
      <c r="K5" s="2"/>
      <c r="L5" s="3">
        <f t="shared" si="2"/>
        <v>0</v>
      </c>
      <c r="M5" s="2"/>
      <c r="N5" s="2"/>
      <c r="O5" s="2"/>
      <c r="P5" s="3">
        <f t="shared" si="3"/>
        <v>0</v>
      </c>
      <c r="Q5" s="7"/>
      <c r="R5" s="2"/>
      <c r="S5" s="2"/>
      <c r="T5" s="3">
        <f t="shared" si="4"/>
        <v>0</v>
      </c>
      <c r="U5" s="2"/>
      <c r="V5" s="2"/>
      <c r="W5" s="2"/>
      <c r="X5" s="3">
        <f t="shared" si="5"/>
        <v>0</v>
      </c>
      <c r="Y5" s="7"/>
      <c r="Z5" s="2"/>
      <c r="AA5" s="2"/>
      <c r="AB5" s="3">
        <f t="shared" si="6"/>
        <v>0</v>
      </c>
      <c r="AC5" s="2"/>
      <c r="AD5" s="2"/>
      <c r="AE5" s="2"/>
      <c r="AF5" s="3">
        <f t="shared" si="7"/>
        <v>0</v>
      </c>
      <c r="AG5" s="7"/>
      <c r="AH5" s="2"/>
      <c r="AI5" s="2"/>
      <c r="AJ5" s="3">
        <f t="shared" si="8"/>
        <v>0</v>
      </c>
      <c r="AK5" s="2"/>
      <c r="AL5" s="2"/>
      <c r="AM5" s="2"/>
      <c r="AN5" s="3">
        <f t="shared" si="9"/>
        <v>0</v>
      </c>
      <c r="AO5" s="7"/>
      <c r="AP5" s="2"/>
      <c r="AQ5" s="2"/>
      <c r="AR5" s="3">
        <f t="shared" si="10"/>
        <v>0</v>
      </c>
      <c r="AS5" s="2"/>
      <c r="AT5" s="2"/>
      <c r="AU5" s="2"/>
      <c r="AV5" s="3">
        <f t="shared" si="11"/>
        <v>0</v>
      </c>
      <c r="AW5" s="7"/>
      <c r="AX5" s="2"/>
      <c r="AY5" s="2"/>
      <c r="AZ5" s="3">
        <f t="shared" si="12"/>
        <v>0</v>
      </c>
      <c r="BA5" s="2"/>
      <c r="BB5" s="2"/>
      <c r="BC5" s="2"/>
      <c r="BD5" s="3">
        <f t="shared" si="13"/>
        <v>0</v>
      </c>
      <c r="BE5" s="7"/>
      <c r="BF5" s="2"/>
      <c r="BG5" s="2"/>
      <c r="BH5" s="3">
        <f t="shared" si="14"/>
        <v>0</v>
      </c>
      <c r="BI5" s="2"/>
      <c r="BJ5" s="2"/>
      <c r="BK5" s="2"/>
      <c r="BL5" s="3">
        <f t="shared" si="15"/>
        <v>0</v>
      </c>
    </row>
    <row r="6" spans="1:64">
      <c r="A6" s="12"/>
      <c r="B6" s="2"/>
      <c r="C6" s="2"/>
      <c r="D6" s="3">
        <f t="shared" si="0"/>
        <v>0</v>
      </c>
      <c r="E6" s="2"/>
      <c r="F6" s="2"/>
      <c r="G6" s="2"/>
      <c r="H6" s="3">
        <f t="shared" si="1"/>
        <v>0</v>
      </c>
      <c r="I6" s="7"/>
      <c r="J6" s="2"/>
      <c r="K6" s="2"/>
      <c r="L6" s="3">
        <f t="shared" si="2"/>
        <v>0</v>
      </c>
      <c r="M6" s="2"/>
      <c r="N6" s="2"/>
      <c r="O6" s="2"/>
      <c r="P6" s="3">
        <f t="shared" si="3"/>
        <v>0</v>
      </c>
      <c r="Q6" s="7"/>
      <c r="R6" s="2"/>
      <c r="S6" s="2"/>
      <c r="T6" s="3">
        <f t="shared" si="4"/>
        <v>0</v>
      </c>
      <c r="U6" s="2"/>
      <c r="V6" s="2"/>
      <c r="W6" s="2"/>
      <c r="X6" s="3">
        <f t="shared" si="5"/>
        <v>0</v>
      </c>
      <c r="Y6" s="7"/>
      <c r="Z6" s="2"/>
      <c r="AA6" s="2"/>
      <c r="AB6" s="3">
        <f t="shared" si="6"/>
        <v>0</v>
      </c>
      <c r="AC6" s="2"/>
      <c r="AD6" s="2"/>
      <c r="AE6" s="2"/>
      <c r="AF6" s="3">
        <f t="shared" si="7"/>
        <v>0</v>
      </c>
      <c r="AG6" s="7"/>
      <c r="AH6" s="2"/>
      <c r="AI6" s="2"/>
      <c r="AJ6" s="3">
        <f t="shared" si="8"/>
        <v>0</v>
      </c>
      <c r="AK6" s="2"/>
      <c r="AL6" s="2"/>
      <c r="AM6" s="2"/>
      <c r="AN6" s="3">
        <f t="shared" si="9"/>
        <v>0</v>
      </c>
      <c r="AO6" s="7"/>
      <c r="AP6" s="2"/>
      <c r="AQ6" s="2"/>
      <c r="AR6" s="3">
        <f t="shared" si="10"/>
        <v>0</v>
      </c>
      <c r="AS6" s="2"/>
      <c r="AT6" s="2"/>
      <c r="AU6" s="2"/>
      <c r="AV6" s="3">
        <f t="shared" si="11"/>
        <v>0</v>
      </c>
      <c r="AW6" s="7"/>
      <c r="AX6" s="2"/>
      <c r="AY6" s="2"/>
      <c r="AZ6" s="3">
        <f t="shared" si="12"/>
        <v>0</v>
      </c>
      <c r="BA6" s="2"/>
      <c r="BB6" s="2"/>
      <c r="BC6" s="2"/>
      <c r="BD6" s="3">
        <f t="shared" si="13"/>
        <v>0</v>
      </c>
      <c r="BE6" s="7"/>
      <c r="BF6" s="2"/>
      <c r="BG6" s="2"/>
      <c r="BH6" s="3">
        <f t="shared" si="14"/>
        <v>0</v>
      </c>
      <c r="BI6" s="2"/>
      <c r="BJ6" s="2"/>
      <c r="BK6" s="2"/>
      <c r="BL6" s="3">
        <f t="shared" si="15"/>
        <v>0</v>
      </c>
    </row>
    <row r="7" spans="1:64">
      <c r="A7" s="12"/>
      <c r="B7" s="2"/>
      <c r="C7" s="2"/>
      <c r="D7" s="3">
        <f t="shared" si="0"/>
        <v>0</v>
      </c>
      <c r="E7" s="2"/>
      <c r="F7" s="2"/>
      <c r="G7" s="2"/>
      <c r="H7" s="3">
        <f t="shared" si="1"/>
        <v>0</v>
      </c>
      <c r="I7" s="7"/>
      <c r="J7" s="2"/>
      <c r="K7" s="2"/>
      <c r="L7" s="3">
        <f t="shared" si="2"/>
        <v>0</v>
      </c>
      <c r="M7" s="2"/>
      <c r="N7" s="2"/>
      <c r="O7" s="2"/>
      <c r="P7" s="3">
        <f t="shared" si="3"/>
        <v>0</v>
      </c>
      <c r="Q7" s="7"/>
      <c r="R7" s="2"/>
      <c r="S7" s="2"/>
      <c r="T7" s="3">
        <f t="shared" si="4"/>
        <v>0</v>
      </c>
      <c r="U7" s="2"/>
      <c r="V7" s="2"/>
      <c r="W7" s="2"/>
      <c r="X7" s="3">
        <f t="shared" si="5"/>
        <v>0</v>
      </c>
      <c r="Y7" s="7"/>
      <c r="Z7" s="2"/>
      <c r="AA7" s="2"/>
      <c r="AB7" s="3">
        <f t="shared" si="6"/>
        <v>0</v>
      </c>
      <c r="AC7" s="2"/>
      <c r="AD7" s="2"/>
      <c r="AE7" s="2"/>
      <c r="AF7" s="3">
        <f t="shared" si="7"/>
        <v>0</v>
      </c>
      <c r="AG7" s="7"/>
      <c r="AH7" s="2"/>
      <c r="AI7" s="2"/>
      <c r="AJ7" s="3">
        <f t="shared" si="8"/>
        <v>0</v>
      </c>
      <c r="AK7" s="2"/>
      <c r="AL7" s="2"/>
      <c r="AM7" s="2"/>
      <c r="AN7" s="3">
        <f t="shared" si="9"/>
        <v>0</v>
      </c>
      <c r="AO7" s="7"/>
      <c r="AP7" s="2"/>
      <c r="AQ7" s="2"/>
      <c r="AR7" s="3">
        <f t="shared" si="10"/>
        <v>0</v>
      </c>
      <c r="AS7" s="2"/>
      <c r="AT7" s="2"/>
      <c r="AU7" s="2"/>
      <c r="AV7" s="3">
        <f t="shared" si="11"/>
        <v>0</v>
      </c>
      <c r="AW7" s="7"/>
      <c r="AX7" s="2"/>
      <c r="AY7" s="2"/>
      <c r="AZ7" s="3">
        <f t="shared" si="12"/>
        <v>0</v>
      </c>
      <c r="BA7" s="2"/>
      <c r="BB7" s="2"/>
      <c r="BC7" s="2"/>
      <c r="BD7" s="3">
        <f t="shared" si="13"/>
        <v>0</v>
      </c>
      <c r="BE7" s="7"/>
      <c r="BF7" s="2"/>
      <c r="BG7" s="2"/>
      <c r="BH7" s="3">
        <f t="shared" si="14"/>
        <v>0</v>
      </c>
      <c r="BI7" s="2"/>
      <c r="BJ7" s="2"/>
      <c r="BK7" s="2"/>
      <c r="BL7" s="3">
        <f t="shared" si="15"/>
        <v>0</v>
      </c>
    </row>
    <row r="8" spans="1:64">
      <c r="A8" s="12"/>
      <c r="B8" s="2"/>
      <c r="C8" s="2"/>
      <c r="D8" s="3">
        <f t="shared" si="0"/>
        <v>0</v>
      </c>
      <c r="E8" s="2"/>
      <c r="F8" s="2"/>
      <c r="G8" s="2"/>
      <c r="H8" s="3">
        <f t="shared" si="1"/>
        <v>0</v>
      </c>
      <c r="I8" s="7"/>
      <c r="J8" s="2"/>
      <c r="K8" s="2"/>
      <c r="L8" s="3">
        <f t="shared" si="2"/>
        <v>0</v>
      </c>
      <c r="M8" s="2"/>
      <c r="N8" s="2"/>
      <c r="O8" s="2"/>
      <c r="P8" s="3">
        <f t="shared" si="3"/>
        <v>0</v>
      </c>
      <c r="Q8" s="7"/>
      <c r="R8" s="2"/>
      <c r="S8" s="2"/>
      <c r="T8" s="3">
        <f t="shared" si="4"/>
        <v>0</v>
      </c>
      <c r="U8" s="2"/>
      <c r="V8" s="2"/>
      <c r="W8" s="2"/>
      <c r="X8" s="3">
        <f t="shared" si="5"/>
        <v>0</v>
      </c>
      <c r="Y8" s="7"/>
      <c r="Z8" s="2"/>
      <c r="AA8" s="2"/>
      <c r="AB8" s="3">
        <f t="shared" si="6"/>
        <v>0</v>
      </c>
      <c r="AC8" s="2"/>
      <c r="AD8" s="2"/>
      <c r="AE8" s="2"/>
      <c r="AF8" s="3">
        <f t="shared" si="7"/>
        <v>0</v>
      </c>
      <c r="AG8" s="7"/>
      <c r="AH8" s="2"/>
      <c r="AI8" s="2"/>
      <c r="AJ8" s="3">
        <f t="shared" si="8"/>
        <v>0</v>
      </c>
      <c r="AK8" s="2"/>
      <c r="AL8" s="2"/>
      <c r="AM8" s="2"/>
      <c r="AN8" s="3">
        <f t="shared" si="9"/>
        <v>0</v>
      </c>
      <c r="AO8" s="7"/>
      <c r="AP8" s="2"/>
      <c r="AQ8" s="2"/>
      <c r="AR8" s="3">
        <f t="shared" si="10"/>
        <v>0</v>
      </c>
      <c r="AS8" s="2"/>
      <c r="AT8" s="2"/>
      <c r="AU8" s="2"/>
      <c r="AV8" s="3">
        <f t="shared" si="11"/>
        <v>0</v>
      </c>
      <c r="AW8" s="7"/>
      <c r="AX8" s="2"/>
      <c r="AY8" s="2"/>
      <c r="AZ8" s="3">
        <f t="shared" si="12"/>
        <v>0</v>
      </c>
      <c r="BA8" s="2"/>
      <c r="BB8" s="2"/>
      <c r="BC8" s="2"/>
      <c r="BD8" s="3">
        <f t="shared" si="13"/>
        <v>0</v>
      </c>
      <c r="BE8" s="7"/>
      <c r="BF8" s="2"/>
      <c r="BG8" s="2"/>
      <c r="BH8" s="3">
        <f t="shared" si="14"/>
        <v>0</v>
      </c>
      <c r="BI8" s="2"/>
      <c r="BJ8" s="2"/>
      <c r="BK8" s="2"/>
      <c r="BL8" s="3">
        <f t="shared" si="15"/>
        <v>0</v>
      </c>
    </row>
    <row r="9" spans="1:64">
      <c r="A9" s="12"/>
      <c r="B9" s="2"/>
      <c r="C9" s="2"/>
      <c r="D9" s="3">
        <f t="shared" si="0"/>
        <v>0</v>
      </c>
      <c r="E9" s="2"/>
      <c r="F9" s="2"/>
      <c r="G9" s="2"/>
      <c r="H9" s="3">
        <f t="shared" si="1"/>
        <v>0</v>
      </c>
      <c r="I9" s="7"/>
      <c r="J9" s="2"/>
      <c r="K9" s="2"/>
      <c r="L9" s="3">
        <f t="shared" si="2"/>
        <v>0</v>
      </c>
      <c r="M9" s="2"/>
      <c r="N9" s="2"/>
      <c r="O9" s="2"/>
      <c r="P9" s="3">
        <f t="shared" si="3"/>
        <v>0</v>
      </c>
      <c r="Q9" s="7"/>
      <c r="R9" s="2"/>
      <c r="S9" s="2"/>
      <c r="T9" s="3">
        <f t="shared" si="4"/>
        <v>0</v>
      </c>
      <c r="U9" s="2"/>
      <c r="V9" s="2"/>
      <c r="W9" s="2"/>
      <c r="X9" s="3">
        <f t="shared" si="5"/>
        <v>0</v>
      </c>
      <c r="Y9" s="7"/>
      <c r="Z9" s="2"/>
      <c r="AA9" s="2"/>
      <c r="AB9" s="3">
        <f t="shared" si="6"/>
        <v>0</v>
      </c>
      <c r="AC9" s="2"/>
      <c r="AD9" s="2"/>
      <c r="AE9" s="2"/>
      <c r="AF9" s="3">
        <f t="shared" si="7"/>
        <v>0</v>
      </c>
      <c r="AG9" s="7"/>
      <c r="AH9" s="2"/>
      <c r="AI9" s="2"/>
      <c r="AJ9" s="3">
        <f t="shared" si="8"/>
        <v>0</v>
      </c>
      <c r="AK9" s="2"/>
      <c r="AL9" s="2"/>
      <c r="AM9" s="2"/>
      <c r="AN9" s="3">
        <f t="shared" si="9"/>
        <v>0</v>
      </c>
      <c r="AO9" s="7"/>
      <c r="AP9" s="2"/>
      <c r="AQ9" s="2"/>
      <c r="AR9" s="3">
        <f t="shared" si="10"/>
        <v>0</v>
      </c>
      <c r="AS9" s="2"/>
      <c r="AT9" s="2"/>
      <c r="AU9" s="2"/>
      <c r="AV9" s="3">
        <f t="shared" si="11"/>
        <v>0</v>
      </c>
      <c r="AW9" s="7"/>
      <c r="AX9" s="2"/>
      <c r="AY9" s="2"/>
      <c r="AZ9" s="3">
        <f t="shared" si="12"/>
        <v>0</v>
      </c>
      <c r="BA9" s="2"/>
      <c r="BB9" s="2"/>
      <c r="BC9" s="2"/>
      <c r="BD9" s="3">
        <f t="shared" si="13"/>
        <v>0</v>
      </c>
      <c r="BE9" s="7"/>
      <c r="BF9" s="2"/>
      <c r="BG9" s="2"/>
      <c r="BH9" s="3">
        <f t="shared" si="14"/>
        <v>0</v>
      </c>
      <c r="BI9" s="2"/>
      <c r="BJ9" s="2"/>
      <c r="BK9" s="2"/>
      <c r="BL9" s="3">
        <f t="shared" si="15"/>
        <v>0</v>
      </c>
    </row>
    <row r="10" spans="1:64">
      <c r="A10" s="12"/>
      <c r="B10" s="2"/>
      <c r="C10" s="2"/>
      <c r="D10" s="3">
        <f t="shared" si="0"/>
        <v>0</v>
      </c>
      <c r="E10" s="2"/>
      <c r="F10" s="2"/>
      <c r="G10" s="2"/>
      <c r="H10" s="3">
        <f t="shared" si="1"/>
        <v>0</v>
      </c>
      <c r="I10" s="7"/>
      <c r="J10" s="2"/>
      <c r="K10" s="2"/>
      <c r="L10" s="3">
        <f t="shared" si="2"/>
        <v>0</v>
      </c>
      <c r="M10" s="2"/>
      <c r="N10" s="2"/>
      <c r="O10" s="2"/>
      <c r="P10" s="3">
        <f t="shared" si="3"/>
        <v>0</v>
      </c>
      <c r="Q10" s="7"/>
      <c r="R10" s="2"/>
      <c r="S10" s="2"/>
      <c r="T10" s="3">
        <f t="shared" si="4"/>
        <v>0</v>
      </c>
      <c r="U10" s="2"/>
      <c r="V10" s="2"/>
      <c r="W10" s="2"/>
      <c r="X10" s="3">
        <f t="shared" si="5"/>
        <v>0</v>
      </c>
      <c r="Y10" s="7"/>
      <c r="Z10" s="2"/>
      <c r="AA10" s="2"/>
      <c r="AB10" s="3">
        <f t="shared" si="6"/>
        <v>0</v>
      </c>
      <c r="AC10" s="2"/>
      <c r="AD10" s="2"/>
      <c r="AE10" s="2"/>
      <c r="AF10" s="3">
        <f t="shared" si="7"/>
        <v>0</v>
      </c>
      <c r="AG10" s="7"/>
      <c r="AH10" s="2"/>
      <c r="AI10" s="2"/>
      <c r="AJ10" s="3">
        <f t="shared" si="8"/>
        <v>0</v>
      </c>
      <c r="AK10" s="2"/>
      <c r="AL10" s="2"/>
      <c r="AM10" s="2"/>
      <c r="AN10" s="3">
        <f t="shared" si="9"/>
        <v>0</v>
      </c>
      <c r="AO10" s="7"/>
      <c r="AP10" s="2"/>
      <c r="AQ10" s="2"/>
      <c r="AR10" s="3">
        <f t="shared" si="10"/>
        <v>0</v>
      </c>
      <c r="AS10" s="2"/>
      <c r="AT10" s="2"/>
      <c r="AU10" s="2"/>
      <c r="AV10" s="3">
        <f t="shared" si="11"/>
        <v>0</v>
      </c>
      <c r="AW10" s="7"/>
      <c r="AX10" s="2"/>
      <c r="AY10" s="2"/>
      <c r="AZ10" s="3">
        <f t="shared" si="12"/>
        <v>0</v>
      </c>
      <c r="BA10" s="2"/>
      <c r="BB10" s="2"/>
      <c r="BC10" s="2"/>
      <c r="BD10" s="3">
        <f t="shared" si="13"/>
        <v>0</v>
      </c>
      <c r="BE10" s="7"/>
      <c r="BF10" s="2"/>
      <c r="BG10" s="2"/>
      <c r="BH10" s="3">
        <f t="shared" si="14"/>
        <v>0</v>
      </c>
      <c r="BI10" s="2"/>
      <c r="BJ10" s="2"/>
      <c r="BK10" s="2"/>
      <c r="BL10" s="3">
        <f t="shared" si="15"/>
        <v>0</v>
      </c>
    </row>
    <row r="11" spans="1:64">
      <c r="A11" s="12"/>
      <c r="B11" s="2"/>
      <c r="C11" s="2"/>
      <c r="D11" s="3">
        <f t="shared" si="0"/>
        <v>0</v>
      </c>
      <c r="E11" s="2"/>
      <c r="F11" s="2"/>
      <c r="G11" s="2"/>
      <c r="H11" s="3">
        <f t="shared" si="1"/>
        <v>0</v>
      </c>
      <c r="I11" s="7"/>
      <c r="J11" s="2"/>
      <c r="K11" s="2"/>
      <c r="L11" s="3">
        <f t="shared" si="2"/>
        <v>0</v>
      </c>
      <c r="M11" s="2"/>
      <c r="N11" s="2"/>
      <c r="O11" s="2"/>
      <c r="P11" s="3">
        <f t="shared" si="3"/>
        <v>0</v>
      </c>
      <c r="Q11" s="7"/>
      <c r="R11" s="2"/>
      <c r="S11" s="2"/>
      <c r="T11" s="3">
        <f t="shared" si="4"/>
        <v>0</v>
      </c>
      <c r="U11" s="2"/>
      <c r="V11" s="2"/>
      <c r="W11" s="2"/>
      <c r="X11" s="3">
        <f t="shared" si="5"/>
        <v>0</v>
      </c>
      <c r="Y11" s="7"/>
      <c r="Z11" s="2"/>
      <c r="AA11" s="2"/>
      <c r="AB11" s="3">
        <f t="shared" si="6"/>
        <v>0</v>
      </c>
      <c r="AC11" s="2"/>
      <c r="AD11" s="2"/>
      <c r="AE11" s="2"/>
      <c r="AF11" s="3">
        <f t="shared" si="7"/>
        <v>0</v>
      </c>
      <c r="AG11" s="7"/>
      <c r="AH11" s="2"/>
      <c r="AI11" s="2"/>
      <c r="AJ11" s="3">
        <f t="shared" si="8"/>
        <v>0</v>
      </c>
      <c r="AK11" s="2"/>
      <c r="AL11" s="2"/>
      <c r="AM11" s="2"/>
      <c r="AN11" s="3">
        <f t="shared" si="9"/>
        <v>0</v>
      </c>
      <c r="AO11" s="7"/>
      <c r="AP11" s="2"/>
      <c r="AQ11" s="2"/>
      <c r="AR11" s="3">
        <f t="shared" si="10"/>
        <v>0</v>
      </c>
      <c r="AS11" s="2"/>
      <c r="AT11" s="2"/>
      <c r="AU11" s="2"/>
      <c r="AV11" s="3">
        <f t="shared" si="11"/>
        <v>0</v>
      </c>
      <c r="AW11" s="7"/>
      <c r="AX11" s="2"/>
      <c r="AY11" s="2"/>
      <c r="AZ11" s="3">
        <f t="shared" si="12"/>
        <v>0</v>
      </c>
      <c r="BA11" s="2"/>
      <c r="BB11" s="2"/>
      <c r="BC11" s="2"/>
      <c r="BD11" s="3">
        <f t="shared" si="13"/>
        <v>0</v>
      </c>
      <c r="BE11" s="7"/>
      <c r="BF11" s="2"/>
      <c r="BG11" s="2"/>
      <c r="BH11" s="3">
        <f t="shared" si="14"/>
        <v>0</v>
      </c>
      <c r="BI11" s="2"/>
      <c r="BJ11" s="2"/>
      <c r="BK11" s="2"/>
      <c r="BL11" s="3">
        <f t="shared" si="15"/>
        <v>0</v>
      </c>
    </row>
    <row r="12" spans="1:64">
      <c r="A12" s="12"/>
      <c r="B12" s="2"/>
      <c r="C12" s="2"/>
      <c r="D12" s="3">
        <f t="shared" si="0"/>
        <v>0</v>
      </c>
      <c r="E12" s="2"/>
      <c r="F12" s="2"/>
      <c r="G12" s="2"/>
      <c r="H12" s="3">
        <f t="shared" si="1"/>
        <v>0</v>
      </c>
      <c r="I12" s="7"/>
      <c r="J12" s="2"/>
      <c r="K12" s="2"/>
      <c r="L12" s="3">
        <f t="shared" si="2"/>
        <v>0</v>
      </c>
      <c r="M12" s="2"/>
      <c r="N12" s="2"/>
      <c r="O12" s="2"/>
      <c r="P12" s="3">
        <f t="shared" si="3"/>
        <v>0</v>
      </c>
      <c r="Q12" s="7"/>
      <c r="R12" s="2"/>
      <c r="S12" s="2"/>
      <c r="T12" s="3">
        <f t="shared" si="4"/>
        <v>0</v>
      </c>
      <c r="U12" s="2"/>
      <c r="V12" s="2"/>
      <c r="W12" s="2"/>
      <c r="X12" s="3">
        <f t="shared" si="5"/>
        <v>0</v>
      </c>
      <c r="Y12" s="7"/>
      <c r="Z12" s="2"/>
      <c r="AA12" s="2"/>
      <c r="AB12" s="3">
        <f t="shared" si="6"/>
        <v>0</v>
      </c>
      <c r="AC12" s="2"/>
      <c r="AD12" s="2"/>
      <c r="AE12" s="2"/>
      <c r="AF12" s="3">
        <f t="shared" si="7"/>
        <v>0</v>
      </c>
      <c r="AG12" s="7"/>
      <c r="AH12" s="2"/>
      <c r="AI12" s="2"/>
      <c r="AJ12" s="3">
        <f t="shared" si="8"/>
        <v>0</v>
      </c>
      <c r="AK12" s="2"/>
      <c r="AL12" s="2"/>
      <c r="AM12" s="2"/>
      <c r="AN12" s="3">
        <f t="shared" si="9"/>
        <v>0</v>
      </c>
      <c r="AO12" s="7"/>
      <c r="AP12" s="2"/>
      <c r="AQ12" s="2"/>
      <c r="AR12" s="3">
        <f t="shared" si="10"/>
        <v>0</v>
      </c>
      <c r="AS12" s="2"/>
      <c r="AT12" s="2"/>
      <c r="AU12" s="2"/>
      <c r="AV12" s="3">
        <f t="shared" si="11"/>
        <v>0</v>
      </c>
      <c r="AW12" s="7"/>
      <c r="AX12" s="2"/>
      <c r="AY12" s="2"/>
      <c r="AZ12" s="3">
        <f t="shared" si="12"/>
        <v>0</v>
      </c>
      <c r="BA12" s="2"/>
      <c r="BB12" s="2"/>
      <c r="BC12" s="2"/>
      <c r="BD12" s="3">
        <f t="shared" si="13"/>
        <v>0</v>
      </c>
      <c r="BE12" s="7"/>
      <c r="BF12" s="2"/>
      <c r="BG12" s="2"/>
      <c r="BH12" s="3">
        <f t="shared" si="14"/>
        <v>0</v>
      </c>
      <c r="BI12" s="2"/>
      <c r="BJ12" s="2"/>
      <c r="BK12" s="2"/>
      <c r="BL12" s="3">
        <f t="shared" si="15"/>
        <v>0</v>
      </c>
    </row>
    <row r="13" spans="1:64">
      <c r="A13" s="12"/>
      <c r="B13" s="2"/>
      <c r="C13" s="2"/>
      <c r="D13" s="3">
        <f t="shared" si="0"/>
        <v>0</v>
      </c>
      <c r="E13" s="2"/>
      <c r="F13" s="2"/>
      <c r="G13" s="2"/>
      <c r="H13" s="3">
        <f t="shared" si="1"/>
        <v>0</v>
      </c>
      <c r="I13" s="7"/>
      <c r="J13" s="2"/>
      <c r="K13" s="2"/>
      <c r="L13" s="3">
        <f t="shared" si="2"/>
        <v>0</v>
      </c>
      <c r="M13" s="2"/>
      <c r="N13" s="2"/>
      <c r="O13" s="2"/>
      <c r="P13" s="3">
        <f t="shared" si="3"/>
        <v>0</v>
      </c>
      <c r="Q13" s="7"/>
      <c r="R13" s="2"/>
      <c r="S13" s="2"/>
      <c r="T13" s="3">
        <f t="shared" si="4"/>
        <v>0</v>
      </c>
      <c r="U13" s="2"/>
      <c r="V13" s="2"/>
      <c r="W13" s="2"/>
      <c r="X13" s="3">
        <f t="shared" si="5"/>
        <v>0</v>
      </c>
      <c r="Y13" s="7"/>
      <c r="Z13" s="2"/>
      <c r="AA13" s="2"/>
      <c r="AB13" s="3">
        <f t="shared" si="6"/>
        <v>0</v>
      </c>
      <c r="AC13" s="2"/>
      <c r="AD13" s="2"/>
      <c r="AE13" s="2"/>
      <c r="AF13" s="3">
        <f t="shared" si="7"/>
        <v>0</v>
      </c>
      <c r="AG13" s="7"/>
      <c r="AH13" s="2"/>
      <c r="AI13" s="2"/>
      <c r="AJ13" s="3">
        <f t="shared" si="8"/>
        <v>0</v>
      </c>
      <c r="AK13" s="2"/>
      <c r="AL13" s="2"/>
      <c r="AM13" s="2"/>
      <c r="AN13" s="3">
        <f t="shared" si="9"/>
        <v>0</v>
      </c>
      <c r="AO13" s="7"/>
      <c r="AP13" s="2"/>
      <c r="AQ13" s="2"/>
      <c r="AR13" s="3">
        <f t="shared" si="10"/>
        <v>0</v>
      </c>
      <c r="AS13" s="2"/>
      <c r="AT13" s="2"/>
      <c r="AU13" s="2"/>
      <c r="AV13" s="3">
        <f t="shared" si="11"/>
        <v>0</v>
      </c>
      <c r="AW13" s="7"/>
      <c r="AX13" s="2"/>
      <c r="AY13" s="2"/>
      <c r="AZ13" s="3">
        <f t="shared" si="12"/>
        <v>0</v>
      </c>
      <c r="BA13" s="2"/>
      <c r="BB13" s="2"/>
      <c r="BC13" s="2"/>
      <c r="BD13" s="3">
        <f t="shared" si="13"/>
        <v>0</v>
      </c>
      <c r="BE13" s="7"/>
      <c r="BF13" s="2"/>
      <c r="BG13" s="2"/>
      <c r="BH13" s="3">
        <f t="shared" si="14"/>
        <v>0</v>
      </c>
      <c r="BI13" s="2"/>
      <c r="BJ13" s="2"/>
      <c r="BK13" s="2"/>
      <c r="BL13" s="3">
        <f t="shared" si="15"/>
        <v>0</v>
      </c>
    </row>
    <row r="14" spans="1:64">
      <c r="A14" s="12"/>
      <c r="B14" s="2"/>
      <c r="C14" s="2"/>
      <c r="D14" s="3">
        <f t="shared" si="0"/>
        <v>0</v>
      </c>
      <c r="E14" s="2"/>
      <c r="F14" s="2"/>
      <c r="G14" s="2"/>
      <c r="H14" s="3">
        <f t="shared" si="1"/>
        <v>0</v>
      </c>
      <c r="I14" s="7"/>
      <c r="J14" s="2"/>
      <c r="K14" s="2"/>
      <c r="L14" s="3">
        <f t="shared" si="2"/>
        <v>0</v>
      </c>
      <c r="M14" s="2"/>
      <c r="N14" s="2"/>
      <c r="O14" s="2"/>
      <c r="P14" s="3">
        <f t="shared" si="3"/>
        <v>0</v>
      </c>
      <c r="Q14" s="7"/>
      <c r="R14" s="2"/>
      <c r="S14" s="2"/>
      <c r="T14" s="3">
        <f t="shared" si="4"/>
        <v>0</v>
      </c>
      <c r="U14" s="2"/>
      <c r="V14" s="2"/>
      <c r="W14" s="2"/>
      <c r="X14" s="3">
        <f t="shared" si="5"/>
        <v>0</v>
      </c>
      <c r="Y14" s="7"/>
      <c r="Z14" s="2"/>
      <c r="AA14" s="2"/>
      <c r="AB14" s="3">
        <f t="shared" si="6"/>
        <v>0</v>
      </c>
      <c r="AC14" s="2"/>
      <c r="AD14" s="2"/>
      <c r="AE14" s="2"/>
      <c r="AF14" s="3">
        <f t="shared" si="7"/>
        <v>0</v>
      </c>
      <c r="AG14" s="7"/>
      <c r="AH14" s="2"/>
      <c r="AI14" s="2"/>
      <c r="AJ14" s="3">
        <f t="shared" si="8"/>
        <v>0</v>
      </c>
      <c r="AK14" s="2"/>
      <c r="AL14" s="2"/>
      <c r="AM14" s="2"/>
      <c r="AN14" s="3">
        <f t="shared" si="9"/>
        <v>0</v>
      </c>
      <c r="AO14" s="7"/>
      <c r="AP14" s="2"/>
      <c r="AQ14" s="2"/>
      <c r="AR14" s="3">
        <f t="shared" si="10"/>
        <v>0</v>
      </c>
      <c r="AS14" s="2"/>
      <c r="AT14" s="2"/>
      <c r="AU14" s="2"/>
      <c r="AV14" s="3">
        <f t="shared" si="11"/>
        <v>0</v>
      </c>
      <c r="AW14" s="7"/>
      <c r="AX14" s="2"/>
      <c r="AY14" s="2"/>
      <c r="AZ14" s="3">
        <f t="shared" si="12"/>
        <v>0</v>
      </c>
      <c r="BA14" s="2"/>
      <c r="BB14" s="2"/>
      <c r="BC14" s="2"/>
      <c r="BD14" s="3">
        <f t="shared" si="13"/>
        <v>0</v>
      </c>
      <c r="BE14" s="7"/>
      <c r="BF14" s="2"/>
      <c r="BG14" s="2"/>
      <c r="BH14" s="3">
        <f t="shared" si="14"/>
        <v>0</v>
      </c>
      <c r="BI14" s="2"/>
      <c r="BJ14" s="2"/>
      <c r="BK14" s="2"/>
      <c r="BL14" s="3">
        <f t="shared" si="15"/>
        <v>0</v>
      </c>
    </row>
    <row r="15" spans="1:64">
      <c r="A15" s="12"/>
      <c r="B15" s="2"/>
      <c r="C15" s="2"/>
      <c r="D15" s="3">
        <f t="shared" si="0"/>
        <v>0</v>
      </c>
      <c r="E15" s="2"/>
      <c r="F15" s="2"/>
      <c r="G15" s="2"/>
      <c r="H15" s="3">
        <f t="shared" si="1"/>
        <v>0</v>
      </c>
      <c r="I15" s="7"/>
      <c r="J15" s="2"/>
      <c r="K15" s="2"/>
      <c r="L15" s="3">
        <f t="shared" si="2"/>
        <v>0</v>
      </c>
      <c r="M15" s="2"/>
      <c r="N15" s="2"/>
      <c r="O15" s="2"/>
      <c r="P15" s="3">
        <f t="shared" si="3"/>
        <v>0</v>
      </c>
      <c r="Q15" s="7"/>
      <c r="R15" s="2"/>
      <c r="S15" s="2"/>
      <c r="T15" s="3">
        <f t="shared" si="4"/>
        <v>0</v>
      </c>
      <c r="U15" s="2"/>
      <c r="V15" s="2"/>
      <c r="W15" s="2"/>
      <c r="X15" s="3">
        <f t="shared" si="5"/>
        <v>0</v>
      </c>
      <c r="Y15" s="7"/>
      <c r="Z15" s="2"/>
      <c r="AA15" s="2"/>
      <c r="AB15" s="3">
        <f t="shared" si="6"/>
        <v>0</v>
      </c>
      <c r="AC15" s="2"/>
      <c r="AD15" s="2"/>
      <c r="AE15" s="2"/>
      <c r="AF15" s="3">
        <f t="shared" si="7"/>
        <v>0</v>
      </c>
      <c r="AG15" s="7"/>
      <c r="AH15" s="2"/>
      <c r="AI15" s="2"/>
      <c r="AJ15" s="3">
        <f t="shared" si="8"/>
        <v>0</v>
      </c>
      <c r="AK15" s="2"/>
      <c r="AL15" s="2"/>
      <c r="AM15" s="2"/>
      <c r="AN15" s="3">
        <f t="shared" si="9"/>
        <v>0</v>
      </c>
      <c r="AO15" s="7"/>
      <c r="AP15" s="2"/>
      <c r="AQ15" s="2"/>
      <c r="AR15" s="3">
        <f t="shared" si="10"/>
        <v>0</v>
      </c>
      <c r="AS15" s="2"/>
      <c r="AT15" s="2"/>
      <c r="AU15" s="2"/>
      <c r="AV15" s="3">
        <f t="shared" si="11"/>
        <v>0</v>
      </c>
      <c r="AW15" s="7"/>
      <c r="AX15" s="2"/>
      <c r="AY15" s="2"/>
      <c r="AZ15" s="3">
        <f t="shared" si="12"/>
        <v>0</v>
      </c>
      <c r="BA15" s="2"/>
      <c r="BB15" s="2"/>
      <c r="BC15" s="2"/>
      <c r="BD15" s="3">
        <f t="shared" si="13"/>
        <v>0</v>
      </c>
      <c r="BE15" s="7"/>
      <c r="BF15" s="2"/>
      <c r="BG15" s="2"/>
      <c r="BH15" s="3">
        <f t="shared" si="14"/>
        <v>0</v>
      </c>
      <c r="BI15" s="2"/>
      <c r="BJ15" s="2"/>
      <c r="BK15" s="2"/>
      <c r="BL15" s="3">
        <f t="shared" si="15"/>
        <v>0</v>
      </c>
    </row>
    <row r="16" spans="1:64">
      <c r="A16" s="12"/>
      <c r="B16" s="2"/>
      <c r="C16" s="2"/>
      <c r="D16" s="3">
        <f t="shared" si="0"/>
        <v>0</v>
      </c>
      <c r="E16" s="2"/>
      <c r="F16" s="2"/>
      <c r="G16" s="2"/>
      <c r="H16" s="3">
        <f t="shared" si="1"/>
        <v>0</v>
      </c>
      <c r="I16" s="7"/>
      <c r="J16" s="2"/>
      <c r="K16" s="2"/>
      <c r="L16" s="3">
        <f t="shared" si="2"/>
        <v>0</v>
      </c>
      <c r="M16" s="2"/>
      <c r="N16" s="2"/>
      <c r="O16" s="2"/>
      <c r="P16" s="3">
        <f t="shared" si="3"/>
        <v>0</v>
      </c>
      <c r="Q16" s="7"/>
      <c r="R16" s="2"/>
      <c r="S16" s="2"/>
      <c r="T16" s="3">
        <f t="shared" si="4"/>
        <v>0</v>
      </c>
      <c r="U16" s="2"/>
      <c r="V16" s="2"/>
      <c r="W16" s="2"/>
      <c r="X16" s="3">
        <f t="shared" si="5"/>
        <v>0</v>
      </c>
      <c r="Y16" s="7"/>
      <c r="Z16" s="2"/>
      <c r="AA16" s="2"/>
      <c r="AB16" s="3">
        <f t="shared" si="6"/>
        <v>0</v>
      </c>
      <c r="AC16" s="2"/>
      <c r="AD16" s="2"/>
      <c r="AE16" s="2"/>
      <c r="AF16" s="3">
        <f t="shared" si="7"/>
        <v>0</v>
      </c>
      <c r="AG16" s="7"/>
      <c r="AH16" s="2"/>
      <c r="AI16" s="2"/>
      <c r="AJ16" s="3">
        <f t="shared" si="8"/>
        <v>0</v>
      </c>
      <c r="AK16" s="2"/>
      <c r="AL16" s="2"/>
      <c r="AM16" s="2"/>
      <c r="AN16" s="3">
        <f t="shared" si="9"/>
        <v>0</v>
      </c>
      <c r="AO16" s="7"/>
      <c r="AP16" s="2"/>
      <c r="AQ16" s="2"/>
      <c r="AR16" s="3">
        <f t="shared" si="10"/>
        <v>0</v>
      </c>
      <c r="AS16" s="2"/>
      <c r="AT16" s="2"/>
      <c r="AU16" s="2"/>
      <c r="AV16" s="3">
        <f t="shared" si="11"/>
        <v>0</v>
      </c>
      <c r="AW16" s="7"/>
      <c r="AX16" s="2"/>
      <c r="AY16" s="2"/>
      <c r="AZ16" s="3">
        <f t="shared" si="12"/>
        <v>0</v>
      </c>
      <c r="BA16" s="2"/>
      <c r="BB16" s="2"/>
      <c r="BC16" s="2"/>
      <c r="BD16" s="3">
        <f t="shared" si="13"/>
        <v>0</v>
      </c>
      <c r="BE16" s="7"/>
      <c r="BF16" s="2"/>
      <c r="BG16" s="2"/>
      <c r="BH16" s="3">
        <f t="shared" si="14"/>
        <v>0</v>
      </c>
      <c r="BI16" s="2"/>
      <c r="BJ16" s="2"/>
      <c r="BK16" s="2"/>
      <c r="BL16" s="3">
        <f t="shared" si="15"/>
        <v>0</v>
      </c>
    </row>
    <row r="17" spans="1:64">
      <c r="A17" s="12"/>
      <c r="B17" s="2"/>
      <c r="C17" s="2"/>
      <c r="D17" s="3">
        <f t="shared" si="0"/>
        <v>0</v>
      </c>
      <c r="E17" s="2"/>
      <c r="F17" s="2"/>
      <c r="G17" s="2"/>
      <c r="H17" s="3">
        <f t="shared" si="1"/>
        <v>0</v>
      </c>
      <c r="I17" s="7"/>
      <c r="J17" s="2"/>
      <c r="K17" s="2"/>
      <c r="L17" s="3">
        <f t="shared" si="2"/>
        <v>0</v>
      </c>
      <c r="M17" s="2"/>
      <c r="N17" s="2"/>
      <c r="O17" s="2"/>
      <c r="P17" s="3">
        <f t="shared" si="3"/>
        <v>0</v>
      </c>
      <c r="Q17" s="7"/>
      <c r="R17" s="2"/>
      <c r="S17" s="2"/>
      <c r="T17" s="3">
        <f t="shared" si="4"/>
        <v>0</v>
      </c>
      <c r="U17" s="2"/>
      <c r="V17" s="2"/>
      <c r="W17" s="2"/>
      <c r="X17" s="3">
        <f t="shared" si="5"/>
        <v>0</v>
      </c>
      <c r="Y17" s="7"/>
      <c r="Z17" s="2"/>
      <c r="AA17" s="2"/>
      <c r="AB17" s="3">
        <f t="shared" si="6"/>
        <v>0</v>
      </c>
      <c r="AC17" s="2"/>
      <c r="AD17" s="2"/>
      <c r="AE17" s="2"/>
      <c r="AF17" s="3">
        <f t="shared" si="7"/>
        <v>0</v>
      </c>
      <c r="AG17" s="7"/>
      <c r="AH17" s="2"/>
      <c r="AI17" s="2"/>
      <c r="AJ17" s="3">
        <f t="shared" si="8"/>
        <v>0</v>
      </c>
      <c r="AK17" s="2"/>
      <c r="AL17" s="2"/>
      <c r="AM17" s="2"/>
      <c r="AN17" s="3">
        <f t="shared" si="9"/>
        <v>0</v>
      </c>
      <c r="AO17" s="7"/>
      <c r="AP17" s="2"/>
      <c r="AQ17" s="2"/>
      <c r="AR17" s="3">
        <f t="shared" si="10"/>
        <v>0</v>
      </c>
      <c r="AS17" s="2"/>
      <c r="AT17" s="2"/>
      <c r="AU17" s="2"/>
      <c r="AV17" s="3">
        <f t="shared" si="11"/>
        <v>0</v>
      </c>
      <c r="AW17" s="7"/>
      <c r="AX17" s="2"/>
      <c r="AY17" s="2"/>
      <c r="AZ17" s="3">
        <f t="shared" si="12"/>
        <v>0</v>
      </c>
      <c r="BA17" s="2"/>
      <c r="BB17" s="2"/>
      <c r="BC17" s="2"/>
      <c r="BD17" s="3">
        <f t="shared" si="13"/>
        <v>0</v>
      </c>
      <c r="BE17" s="7"/>
      <c r="BF17" s="2"/>
      <c r="BG17" s="2"/>
      <c r="BH17" s="3">
        <f t="shared" si="14"/>
        <v>0</v>
      </c>
      <c r="BI17" s="2"/>
      <c r="BJ17" s="2"/>
      <c r="BK17" s="2"/>
      <c r="BL17" s="3">
        <f t="shared" si="15"/>
        <v>0</v>
      </c>
    </row>
    <row r="18" spans="1:64">
      <c r="A18" s="12"/>
      <c r="B18" s="2"/>
      <c r="C18" s="2"/>
      <c r="D18" s="3">
        <f t="shared" si="0"/>
        <v>0</v>
      </c>
      <c r="E18" s="2"/>
      <c r="F18" s="2"/>
      <c r="G18" s="2"/>
      <c r="H18" s="3">
        <f t="shared" si="1"/>
        <v>0</v>
      </c>
      <c r="I18" s="7"/>
      <c r="J18" s="2"/>
      <c r="K18" s="2"/>
      <c r="L18" s="3">
        <f t="shared" si="2"/>
        <v>0</v>
      </c>
      <c r="M18" s="2"/>
      <c r="N18" s="2"/>
      <c r="O18" s="2"/>
      <c r="P18" s="3">
        <f t="shared" si="3"/>
        <v>0</v>
      </c>
      <c r="Q18" s="7"/>
      <c r="R18" s="2"/>
      <c r="S18" s="2"/>
      <c r="T18" s="3">
        <f t="shared" si="4"/>
        <v>0</v>
      </c>
      <c r="U18" s="2"/>
      <c r="V18" s="2"/>
      <c r="W18" s="2"/>
      <c r="X18" s="3">
        <f t="shared" si="5"/>
        <v>0</v>
      </c>
      <c r="Y18" s="7"/>
      <c r="Z18" s="2"/>
      <c r="AA18" s="2"/>
      <c r="AB18" s="3">
        <f t="shared" si="6"/>
        <v>0</v>
      </c>
      <c r="AC18" s="2"/>
      <c r="AD18" s="2"/>
      <c r="AE18" s="2"/>
      <c r="AF18" s="3">
        <f t="shared" si="7"/>
        <v>0</v>
      </c>
      <c r="AG18" s="7"/>
      <c r="AH18" s="2"/>
      <c r="AI18" s="2"/>
      <c r="AJ18" s="3">
        <f t="shared" si="8"/>
        <v>0</v>
      </c>
      <c r="AK18" s="2"/>
      <c r="AL18" s="2"/>
      <c r="AM18" s="2"/>
      <c r="AN18" s="3">
        <f t="shared" si="9"/>
        <v>0</v>
      </c>
      <c r="AO18" s="7"/>
      <c r="AP18" s="2"/>
      <c r="AQ18" s="2"/>
      <c r="AR18" s="3">
        <f t="shared" si="10"/>
        <v>0</v>
      </c>
      <c r="AS18" s="2"/>
      <c r="AT18" s="2"/>
      <c r="AU18" s="2"/>
      <c r="AV18" s="3">
        <f t="shared" si="11"/>
        <v>0</v>
      </c>
      <c r="AW18" s="7"/>
      <c r="AX18" s="2"/>
      <c r="AY18" s="2"/>
      <c r="AZ18" s="3">
        <f t="shared" si="12"/>
        <v>0</v>
      </c>
      <c r="BA18" s="2"/>
      <c r="BB18" s="2"/>
      <c r="BC18" s="2"/>
      <c r="BD18" s="3">
        <f t="shared" si="13"/>
        <v>0</v>
      </c>
      <c r="BE18" s="7"/>
      <c r="BF18" s="2"/>
      <c r="BG18" s="2"/>
      <c r="BH18" s="3">
        <f t="shared" si="14"/>
        <v>0</v>
      </c>
      <c r="BI18" s="2"/>
      <c r="BJ18" s="2"/>
      <c r="BK18" s="2"/>
      <c r="BL18" s="3">
        <f t="shared" si="15"/>
        <v>0</v>
      </c>
    </row>
    <row r="19" spans="1:64">
      <c r="A19" s="12"/>
      <c r="B19" s="2"/>
      <c r="C19" s="2"/>
      <c r="D19" s="3">
        <f t="shared" si="0"/>
        <v>0</v>
      </c>
      <c r="E19" s="2"/>
      <c r="F19" s="2"/>
      <c r="G19" s="2"/>
      <c r="H19" s="3">
        <f t="shared" si="1"/>
        <v>0</v>
      </c>
      <c r="I19" s="7"/>
      <c r="J19" s="2"/>
      <c r="K19" s="2"/>
      <c r="L19" s="3">
        <f t="shared" si="2"/>
        <v>0</v>
      </c>
      <c r="M19" s="2"/>
      <c r="N19" s="2"/>
      <c r="O19" s="2"/>
      <c r="P19" s="3">
        <f t="shared" si="3"/>
        <v>0</v>
      </c>
      <c r="Q19" s="7"/>
      <c r="R19" s="2"/>
      <c r="S19" s="2"/>
      <c r="T19" s="3">
        <f t="shared" si="4"/>
        <v>0</v>
      </c>
      <c r="U19" s="2"/>
      <c r="V19" s="2"/>
      <c r="W19" s="2"/>
      <c r="X19" s="3">
        <f t="shared" si="5"/>
        <v>0</v>
      </c>
      <c r="Y19" s="7"/>
      <c r="Z19" s="2"/>
      <c r="AA19" s="2"/>
      <c r="AB19" s="3">
        <f t="shared" si="6"/>
        <v>0</v>
      </c>
      <c r="AC19" s="2"/>
      <c r="AD19" s="2"/>
      <c r="AE19" s="2"/>
      <c r="AF19" s="3">
        <f t="shared" si="7"/>
        <v>0</v>
      </c>
      <c r="AG19" s="7"/>
      <c r="AH19" s="2"/>
      <c r="AI19" s="2"/>
      <c r="AJ19" s="3">
        <f t="shared" si="8"/>
        <v>0</v>
      </c>
      <c r="AK19" s="2"/>
      <c r="AL19" s="2"/>
      <c r="AM19" s="2"/>
      <c r="AN19" s="3">
        <f t="shared" si="9"/>
        <v>0</v>
      </c>
      <c r="AO19" s="7"/>
      <c r="AP19" s="2"/>
      <c r="AQ19" s="2"/>
      <c r="AR19" s="3">
        <f t="shared" si="10"/>
        <v>0</v>
      </c>
      <c r="AS19" s="2"/>
      <c r="AT19" s="2"/>
      <c r="AU19" s="2"/>
      <c r="AV19" s="3">
        <f t="shared" si="11"/>
        <v>0</v>
      </c>
      <c r="AW19" s="7"/>
      <c r="AX19" s="2"/>
      <c r="AY19" s="2"/>
      <c r="AZ19" s="3">
        <f t="shared" si="12"/>
        <v>0</v>
      </c>
      <c r="BA19" s="2"/>
      <c r="BB19" s="2"/>
      <c r="BC19" s="2"/>
      <c r="BD19" s="3">
        <f t="shared" si="13"/>
        <v>0</v>
      </c>
      <c r="BE19" s="7"/>
      <c r="BF19" s="2"/>
      <c r="BG19" s="2"/>
      <c r="BH19" s="3">
        <f t="shared" si="14"/>
        <v>0</v>
      </c>
      <c r="BI19" s="2"/>
      <c r="BJ19" s="2"/>
      <c r="BK19" s="2"/>
      <c r="BL19" s="3">
        <f t="shared" si="15"/>
        <v>0</v>
      </c>
    </row>
    <row r="20" spans="1:64">
      <c r="A20" s="12"/>
      <c r="B20" s="2"/>
      <c r="C20" s="2"/>
      <c r="D20" s="3">
        <f t="shared" si="0"/>
        <v>0</v>
      </c>
      <c r="E20" s="2"/>
      <c r="F20" s="2"/>
      <c r="G20" s="2"/>
      <c r="H20" s="3">
        <f t="shared" si="1"/>
        <v>0</v>
      </c>
      <c r="I20" s="7"/>
      <c r="J20" s="2"/>
      <c r="K20" s="2"/>
      <c r="L20" s="3">
        <f t="shared" si="2"/>
        <v>0</v>
      </c>
      <c r="M20" s="2"/>
      <c r="N20" s="2"/>
      <c r="O20" s="2"/>
      <c r="P20" s="3">
        <f t="shared" si="3"/>
        <v>0</v>
      </c>
      <c r="Q20" s="7"/>
      <c r="R20" s="2"/>
      <c r="S20" s="2"/>
      <c r="T20" s="3">
        <f t="shared" si="4"/>
        <v>0</v>
      </c>
      <c r="U20" s="2"/>
      <c r="V20" s="2"/>
      <c r="W20" s="2"/>
      <c r="X20" s="3">
        <f t="shared" si="5"/>
        <v>0</v>
      </c>
      <c r="Y20" s="7"/>
      <c r="Z20" s="2"/>
      <c r="AA20" s="2"/>
      <c r="AB20" s="3">
        <f t="shared" si="6"/>
        <v>0</v>
      </c>
      <c r="AC20" s="2"/>
      <c r="AD20" s="2"/>
      <c r="AE20" s="2"/>
      <c r="AF20" s="3">
        <f t="shared" si="7"/>
        <v>0</v>
      </c>
      <c r="AG20" s="7"/>
      <c r="AH20" s="2"/>
      <c r="AI20" s="2"/>
      <c r="AJ20" s="3">
        <f t="shared" si="8"/>
        <v>0</v>
      </c>
      <c r="AK20" s="2"/>
      <c r="AL20" s="2"/>
      <c r="AM20" s="2"/>
      <c r="AN20" s="3">
        <f t="shared" si="9"/>
        <v>0</v>
      </c>
      <c r="AO20" s="7"/>
      <c r="AP20" s="2"/>
      <c r="AQ20" s="2"/>
      <c r="AR20" s="3">
        <f t="shared" si="10"/>
        <v>0</v>
      </c>
      <c r="AS20" s="2"/>
      <c r="AT20" s="2"/>
      <c r="AU20" s="2"/>
      <c r="AV20" s="3">
        <f t="shared" si="11"/>
        <v>0</v>
      </c>
      <c r="AW20" s="7"/>
      <c r="AX20" s="2"/>
      <c r="AY20" s="2"/>
      <c r="AZ20" s="3">
        <f t="shared" si="12"/>
        <v>0</v>
      </c>
      <c r="BA20" s="2"/>
      <c r="BB20" s="2"/>
      <c r="BC20" s="2"/>
      <c r="BD20" s="3">
        <f t="shared" si="13"/>
        <v>0</v>
      </c>
      <c r="BE20" s="7"/>
      <c r="BF20" s="2"/>
      <c r="BG20" s="2"/>
      <c r="BH20" s="3">
        <f t="shared" si="14"/>
        <v>0</v>
      </c>
      <c r="BI20" s="2"/>
      <c r="BJ20" s="2"/>
      <c r="BK20" s="2"/>
      <c r="BL20" s="3">
        <f t="shared" si="15"/>
        <v>0</v>
      </c>
    </row>
    <row r="21" spans="1:64">
      <c r="A21" s="12"/>
      <c r="B21" s="2"/>
      <c r="C21" s="2"/>
      <c r="D21" s="3">
        <f t="shared" si="0"/>
        <v>0</v>
      </c>
      <c r="E21" s="2"/>
      <c r="F21" s="2"/>
      <c r="G21" s="2"/>
      <c r="H21" s="3">
        <f t="shared" si="1"/>
        <v>0</v>
      </c>
      <c r="I21" s="7"/>
      <c r="J21" s="2"/>
      <c r="K21" s="2"/>
      <c r="L21" s="3">
        <f t="shared" si="2"/>
        <v>0</v>
      </c>
      <c r="M21" s="2"/>
      <c r="N21" s="2"/>
      <c r="O21" s="2"/>
      <c r="P21" s="3">
        <f t="shared" si="3"/>
        <v>0</v>
      </c>
      <c r="Q21" s="7"/>
      <c r="R21" s="2"/>
      <c r="S21" s="2"/>
      <c r="T21" s="3">
        <f t="shared" si="4"/>
        <v>0</v>
      </c>
      <c r="U21" s="2"/>
      <c r="V21" s="2"/>
      <c r="W21" s="2"/>
      <c r="X21" s="3">
        <f t="shared" si="5"/>
        <v>0</v>
      </c>
      <c r="Y21" s="7"/>
      <c r="Z21" s="2"/>
      <c r="AA21" s="2"/>
      <c r="AB21" s="3">
        <f t="shared" si="6"/>
        <v>0</v>
      </c>
      <c r="AC21" s="2"/>
      <c r="AD21" s="2"/>
      <c r="AE21" s="2"/>
      <c r="AF21" s="3">
        <f t="shared" si="7"/>
        <v>0</v>
      </c>
      <c r="AG21" s="7"/>
      <c r="AH21" s="2"/>
      <c r="AI21" s="2"/>
      <c r="AJ21" s="3">
        <f t="shared" si="8"/>
        <v>0</v>
      </c>
      <c r="AK21" s="2"/>
      <c r="AL21" s="2"/>
      <c r="AM21" s="2"/>
      <c r="AN21" s="3">
        <f t="shared" si="9"/>
        <v>0</v>
      </c>
      <c r="AO21" s="7"/>
      <c r="AP21" s="2"/>
      <c r="AQ21" s="2"/>
      <c r="AR21" s="3">
        <f t="shared" si="10"/>
        <v>0</v>
      </c>
      <c r="AS21" s="2"/>
      <c r="AT21" s="2"/>
      <c r="AU21" s="2"/>
      <c r="AV21" s="3">
        <f t="shared" si="11"/>
        <v>0</v>
      </c>
      <c r="AW21" s="7"/>
      <c r="AX21" s="2"/>
      <c r="AY21" s="2"/>
      <c r="AZ21" s="3">
        <f t="shared" si="12"/>
        <v>0</v>
      </c>
      <c r="BA21" s="2"/>
      <c r="BB21" s="2"/>
      <c r="BC21" s="2"/>
      <c r="BD21" s="3">
        <f t="shared" si="13"/>
        <v>0</v>
      </c>
      <c r="BE21" s="7"/>
      <c r="BF21" s="2"/>
      <c r="BG21" s="2"/>
      <c r="BH21" s="3">
        <f t="shared" si="14"/>
        <v>0</v>
      </c>
      <c r="BI21" s="2"/>
      <c r="BJ21" s="2"/>
      <c r="BK21" s="2"/>
      <c r="BL21" s="3">
        <f t="shared" si="15"/>
        <v>0</v>
      </c>
    </row>
    <row r="22" spans="1:64">
      <c r="A22" s="12"/>
      <c r="B22" s="2"/>
      <c r="C22" s="2"/>
      <c r="D22" s="3">
        <f t="shared" si="0"/>
        <v>0</v>
      </c>
      <c r="E22" s="2"/>
      <c r="F22" s="2"/>
      <c r="G22" s="2"/>
      <c r="H22" s="3">
        <f t="shared" si="1"/>
        <v>0</v>
      </c>
      <c r="I22" s="7"/>
      <c r="J22" s="2"/>
      <c r="K22" s="2"/>
      <c r="L22" s="3">
        <f t="shared" si="2"/>
        <v>0</v>
      </c>
      <c r="M22" s="2"/>
      <c r="N22" s="2"/>
      <c r="O22" s="2"/>
      <c r="P22" s="3">
        <f t="shared" si="3"/>
        <v>0</v>
      </c>
      <c r="Q22" s="7"/>
      <c r="R22" s="2"/>
      <c r="S22" s="2"/>
      <c r="T22" s="3">
        <f t="shared" si="4"/>
        <v>0</v>
      </c>
      <c r="U22" s="2"/>
      <c r="V22" s="2"/>
      <c r="W22" s="2"/>
      <c r="X22" s="3">
        <f t="shared" si="5"/>
        <v>0</v>
      </c>
      <c r="Y22" s="7"/>
      <c r="Z22" s="2"/>
      <c r="AA22" s="2"/>
      <c r="AB22" s="3">
        <f t="shared" si="6"/>
        <v>0</v>
      </c>
      <c r="AC22" s="2"/>
      <c r="AD22" s="2"/>
      <c r="AE22" s="2"/>
      <c r="AF22" s="3">
        <f t="shared" si="7"/>
        <v>0</v>
      </c>
      <c r="AG22" s="7"/>
      <c r="AH22" s="2"/>
      <c r="AI22" s="2"/>
      <c r="AJ22" s="3">
        <f t="shared" si="8"/>
        <v>0</v>
      </c>
      <c r="AK22" s="2"/>
      <c r="AL22" s="2"/>
      <c r="AM22" s="2"/>
      <c r="AN22" s="3">
        <f t="shared" si="9"/>
        <v>0</v>
      </c>
      <c r="AO22" s="7"/>
      <c r="AP22" s="2"/>
      <c r="AQ22" s="2"/>
      <c r="AR22" s="3">
        <f t="shared" si="10"/>
        <v>0</v>
      </c>
      <c r="AS22" s="2"/>
      <c r="AT22" s="2"/>
      <c r="AU22" s="2"/>
      <c r="AV22" s="3">
        <f t="shared" si="11"/>
        <v>0</v>
      </c>
      <c r="AW22" s="7"/>
      <c r="AX22" s="2"/>
      <c r="AY22" s="2"/>
      <c r="AZ22" s="3">
        <f t="shared" si="12"/>
        <v>0</v>
      </c>
      <c r="BA22" s="2"/>
      <c r="BB22" s="2"/>
      <c r="BC22" s="2"/>
      <c r="BD22" s="3">
        <f t="shared" si="13"/>
        <v>0</v>
      </c>
      <c r="BE22" s="7"/>
      <c r="BF22" s="2"/>
      <c r="BG22" s="2"/>
      <c r="BH22" s="3">
        <f t="shared" si="14"/>
        <v>0</v>
      </c>
      <c r="BI22" s="2"/>
      <c r="BJ22" s="2"/>
      <c r="BK22" s="2"/>
      <c r="BL22" s="3">
        <f t="shared" si="15"/>
        <v>0</v>
      </c>
    </row>
    <row r="23" spans="1:64">
      <c r="A23" s="12"/>
      <c r="B23" s="2"/>
      <c r="C23" s="2"/>
      <c r="D23" s="3">
        <f t="shared" si="0"/>
        <v>0</v>
      </c>
      <c r="E23" s="2"/>
      <c r="F23" s="2"/>
      <c r="G23" s="2"/>
      <c r="H23" s="3">
        <f t="shared" si="1"/>
        <v>0</v>
      </c>
      <c r="I23" s="7"/>
      <c r="J23" s="2"/>
      <c r="K23" s="2"/>
      <c r="L23" s="3">
        <f t="shared" si="2"/>
        <v>0</v>
      </c>
      <c r="M23" s="2"/>
      <c r="N23" s="2"/>
      <c r="O23" s="2"/>
      <c r="P23" s="3">
        <f t="shared" si="3"/>
        <v>0</v>
      </c>
      <c r="Q23" s="7"/>
      <c r="R23" s="2"/>
      <c r="S23" s="2"/>
      <c r="T23" s="3">
        <f t="shared" si="4"/>
        <v>0</v>
      </c>
      <c r="U23" s="2"/>
      <c r="V23" s="2"/>
      <c r="W23" s="2"/>
      <c r="X23" s="3">
        <f t="shared" si="5"/>
        <v>0</v>
      </c>
      <c r="Y23" s="7"/>
      <c r="Z23" s="2"/>
      <c r="AA23" s="2"/>
      <c r="AB23" s="3">
        <f t="shared" si="6"/>
        <v>0</v>
      </c>
      <c r="AC23" s="2"/>
      <c r="AD23" s="2"/>
      <c r="AE23" s="2"/>
      <c r="AF23" s="3">
        <f t="shared" si="7"/>
        <v>0</v>
      </c>
      <c r="AG23" s="7"/>
      <c r="AH23" s="2"/>
      <c r="AI23" s="2"/>
      <c r="AJ23" s="3">
        <f t="shared" si="8"/>
        <v>0</v>
      </c>
      <c r="AK23" s="2"/>
      <c r="AL23" s="2"/>
      <c r="AM23" s="2"/>
      <c r="AN23" s="3">
        <f t="shared" si="9"/>
        <v>0</v>
      </c>
      <c r="AO23" s="7"/>
      <c r="AP23" s="2"/>
      <c r="AQ23" s="2"/>
      <c r="AR23" s="3">
        <f t="shared" si="10"/>
        <v>0</v>
      </c>
      <c r="AS23" s="2"/>
      <c r="AT23" s="2"/>
      <c r="AU23" s="2"/>
      <c r="AV23" s="3">
        <f t="shared" si="11"/>
        <v>0</v>
      </c>
      <c r="AW23" s="7"/>
      <c r="AX23" s="2"/>
      <c r="AY23" s="2"/>
      <c r="AZ23" s="3">
        <f t="shared" si="12"/>
        <v>0</v>
      </c>
      <c r="BA23" s="2"/>
      <c r="BB23" s="2"/>
      <c r="BC23" s="2"/>
      <c r="BD23" s="3">
        <f t="shared" si="13"/>
        <v>0</v>
      </c>
      <c r="BE23" s="7"/>
      <c r="BF23" s="2"/>
      <c r="BG23" s="2"/>
      <c r="BH23" s="3">
        <f t="shared" si="14"/>
        <v>0</v>
      </c>
      <c r="BI23" s="2"/>
      <c r="BJ23" s="2"/>
      <c r="BK23" s="2"/>
      <c r="BL23" s="3">
        <f t="shared" si="15"/>
        <v>0</v>
      </c>
    </row>
    <row r="24" spans="1:64">
      <c r="A24" s="12"/>
      <c r="B24" s="2"/>
      <c r="C24" s="2"/>
      <c r="D24" s="3">
        <f t="shared" si="0"/>
        <v>0</v>
      </c>
      <c r="E24" s="2"/>
      <c r="F24" s="2"/>
      <c r="G24" s="2"/>
      <c r="H24" s="3">
        <f t="shared" si="1"/>
        <v>0</v>
      </c>
      <c r="I24" s="7"/>
      <c r="J24" s="2"/>
      <c r="K24" s="2"/>
      <c r="L24" s="3">
        <f t="shared" si="2"/>
        <v>0</v>
      </c>
      <c r="M24" s="2"/>
      <c r="N24" s="2"/>
      <c r="O24" s="2"/>
      <c r="P24" s="3">
        <f t="shared" si="3"/>
        <v>0</v>
      </c>
      <c r="Q24" s="7"/>
      <c r="R24" s="2"/>
      <c r="S24" s="2"/>
      <c r="T24" s="3">
        <f t="shared" si="4"/>
        <v>0</v>
      </c>
      <c r="U24" s="2"/>
      <c r="V24" s="2"/>
      <c r="W24" s="2"/>
      <c r="X24" s="3">
        <f t="shared" si="5"/>
        <v>0</v>
      </c>
      <c r="Y24" s="7"/>
      <c r="Z24" s="2"/>
      <c r="AA24" s="2"/>
      <c r="AB24" s="3">
        <f t="shared" si="6"/>
        <v>0</v>
      </c>
      <c r="AC24" s="2"/>
      <c r="AD24" s="2"/>
      <c r="AE24" s="2"/>
      <c r="AF24" s="3">
        <f t="shared" si="7"/>
        <v>0</v>
      </c>
      <c r="AG24" s="7"/>
      <c r="AH24" s="2"/>
      <c r="AI24" s="2"/>
      <c r="AJ24" s="3">
        <f t="shared" si="8"/>
        <v>0</v>
      </c>
      <c r="AK24" s="2"/>
      <c r="AL24" s="2"/>
      <c r="AM24" s="2"/>
      <c r="AN24" s="3">
        <f t="shared" si="9"/>
        <v>0</v>
      </c>
      <c r="AO24" s="7"/>
      <c r="AP24" s="2"/>
      <c r="AQ24" s="2"/>
      <c r="AR24" s="3">
        <f t="shared" si="10"/>
        <v>0</v>
      </c>
      <c r="AS24" s="2"/>
      <c r="AT24" s="2"/>
      <c r="AU24" s="2"/>
      <c r="AV24" s="3">
        <f t="shared" si="11"/>
        <v>0</v>
      </c>
      <c r="AW24" s="7"/>
      <c r="AX24" s="2"/>
      <c r="AY24" s="2"/>
      <c r="AZ24" s="3">
        <f t="shared" si="12"/>
        <v>0</v>
      </c>
      <c r="BA24" s="2"/>
      <c r="BB24" s="2"/>
      <c r="BC24" s="2"/>
      <c r="BD24" s="3">
        <f t="shared" si="13"/>
        <v>0</v>
      </c>
      <c r="BE24" s="7"/>
      <c r="BF24" s="2"/>
      <c r="BG24" s="2"/>
      <c r="BH24" s="3">
        <f t="shared" si="14"/>
        <v>0</v>
      </c>
      <c r="BI24" s="2"/>
      <c r="BJ24" s="2"/>
      <c r="BK24" s="2"/>
      <c r="BL24" s="3">
        <f t="shared" si="15"/>
        <v>0</v>
      </c>
    </row>
    <row r="25" spans="1:64">
      <c r="A25" s="12"/>
      <c r="B25" s="2"/>
      <c r="C25" s="2"/>
      <c r="D25" s="3">
        <f t="shared" si="0"/>
        <v>0</v>
      </c>
      <c r="E25" s="2"/>
      <c r="F25" s="2"/>
      <c r="G25" s="2"/>
      <c r="H25" s="3">
        <f t="shared" si="1"/>
        <v>0</v>
      </c>
      <c r="I25" s="7"/>
      <c r="J25" s="2"/>
      <c r="K25" s="2"/>
      <c r="L25" s="3">
        <f t="shared" si="2"/>
        <v>0</v>
      </c>
      <c r="M25" s="2"/>
      <c r="N25" s="2"/>
      <c r="O25" s="2"/>
      <c r="P25" s="3">
        <f t="shared" si="3"/>
        <v>0</v>
      </c>
      <c r="Q25" s="7"/>
      <c r="R25" s="2"/>
      <c r="S25" s="2"/>
      <c r="T25" s="3">
        <f t="shared" si="4"/>
        <v>0</v>
      </c>
      <c r="U25" s="2"/>
      <c r="V25" s="2"/>
      <c r="W25" s="2"/>
      <c r="X25" s="3">
        <f t="shared" si="5"/>
        <v>0</v>
      </c>
      <c r="Y25" s="7"/>
      <c r="Z25" s="2"/>
      <c r="AA25" s="2"/>
      <c r="AB25" s="3">
        <f t="shared" si="6"/>
        <v>0</v>
      </c>
      <c r="AC25" s="2"/>
      <c r="AD25" s="2"/>
      <c r="AE25" s="2"/>
      <c r="AF25" s="3">
        <f t="shared" si="7"/>
        <v>0</v>
      </c>
      <c r="AG25" s="7"/>
      <c r="AH25" s="2"/>
      <c r="AI25" s="2"/>
      <c r="AJ25" s="3">
        <f t="shared" si="8"/>
        <v>0</v>
      </c>
      <c r="AK25" s="2"/>
      <c r="AL25" s="2"/>
      <c r="AM25" s="2"/>
      <c r="AN25" s="3">
        <f t="shared" si="9"/>
        <v>0</v>
      </c>
      <c r="AO25" s="7"/>
      <c r="AP25" s="2"/>
      <c r="AQ25" s="2"/>
      <c r="AR25" s="3">
        <f t="shared" si="10"/>
        <v>0</v>
      </c>
      <c r="AS25" s="2"/>
      <c r="AT25" s="2"/>
      <c r="AU25" s="2"/>
      <c r="AV25" s="3">
        <f t="shared" si="11"/>
        <v>0</v>
      </c>
      <c r="AW25" s="7"/>
      <c r="AX25" s="2"/>
      <c r="AY25" s="2"/>
      <c r="AZ25" s="3">
        <f t="shared" si="12"/>
        <v>0</v>
      </c>
      <c r="BA25" s="2"/>
      <c r="BB25" s="2"/>
      <c r="BC25" s="2"/>
      <c r="BD25" s="3">
        <f t="shared" si="13"/>
        <v>0</v>
      </c>
      <c r="BE25" s="7"/>
      <c r="BF25" s="2"/>
      <c r="BG25" s="2"/>
      <c r="BH25" s="3">
        <f t="shared" si="14"/>
        <v>0</v>
      </c>
      <c r="BI25" s="2"/>
      <c r="BJ25" s="2"/>
      <c r="BK25" s="2"/>
      <c r="BL25" s="3">
        <f t="shared" si="15"/>
        <v>0</v>
      </c>
    </row>
    <row r="26" spans="1:64">
      <c r="A26" s="12"/>
      <c r="B26" s="2"/>
      <c r="C26" s="2"/>
      <c r="D26" s="3">
        <f t="shared" si="0"/>
        <v>0</v>
      </c>
      <c r="E26" s="2"/>
      <c r="F26" s="2"/>
      <c r="G26" s="2"/>
      <c r="H26" s="3">
        <f t="shared" si="1"/>
        <v>0</v>
      </c>
      <c r="I26" s="7"/>
      <c r="J26" s="2"/>
      <c r="K26" s="2"/>
      <c r="L26" s="3">
        <f t="shared" si="2"/>
        <v>0</v>
      </c>
      <c r="M26" s="2"/>
      <c r="N26" s="2"/>
      <c r="O26" s="2"/>
      <c r="P26" s="3">
        <f t="shared" si="3"/>
        <v>0</v>
      </c>
      <c r="Q26" s="7"/>
      <c r="R26" s="2"/>
      <c r="S26" s="2"/>
      <c r="T26" s="3">
        <f t="shared" si="4"/>
        <v>0</v>
      </c>
      <c r="U26" s="2"/>
      <c r="V26" s="2"/>
      <c r="W26" s="2"/>
      <c r="X26" s="3">
        <f t="shared" si="5"/>
        <v>0</v>
      </c>
      <c r="Y26" s="7"/>
      <c r="Z26" s="2"/>
      <c r="AA26" s="2"/>
      <c r="AB26" s="3">
        <f t="shared" si="6"/>
        <v>0</v>
      </c>
      <c r="AC26" s="2"/>
      <c r="AD26" s="2"/>
      <c r="AE26" s="2"/>
      <c r="AF26" s="3">
        <f t="shared" si="7"/>
        <v>0</v>
      </c>
      <c r="AG26" s="7"/>
      <c r="AH26" s="2"/>
      <c r="AI26" s="2"/>
      <c r="AJ26" s="3">
        <f t="shared" si="8"/>
        <v>0</v>
      </c>
      <c r="AK26" s="2"/>
      <c r="AL26" s="2"/>
      <c r="AM26" s="2"/>
      <c r="AN26" s="3">
        <f t="shared" si="9"/>
        <v>0</v>
      </c>
      <c r="AO26" s="7"/>
      <c r="AP26" s="2"/>
      <c r="AQ26" s="2"/>
      <c r="AR26" s="3">
        <f t="shared" si="10"/>
        <v>0</v>
      </c>
      <c r="AS26" s="2"/>
      <c r="AT26" s="2"/>
      <c r="AU26" s="2"/>
      <c r="AV26" s="3">
        <f t="shared" si="11"/>
        <v>0</v>
      </c>
      <c r="AW26" s="7"/>
      <c r="AX26" s="2"/>
      <c r="AY26" s="2"/>
      <c r="AZ26" s="3">
        <f t="shared" si="12"/>
        <v>0</v>
      </c>
      <c r="BA26" s="2"/>
      <c r="BB26" s="2"/>
      <c r="BC26" s="2"/>
      <c r="BD26" s="3">
        <f t="shared" si="13"/>
        <v>0</v>
      </c>
      <c r="BE26" s="7"/>
      <c r="BF26" s="2"/>
      <c r="BG26" s="2"/>
      <c r="BH26" s="3">
        <f t="shared" si="14"/>
        <v>0</v>
      </c>
      <c r="BI26" s="2"/>
      <c r="BJ26" s="2"/>
      <c r="BK26" s="2"/>
      <c r="BL26" s="3">
        <f t="shared" si="15"/>
        <v>0</v>
      </c>
    </row>
    <row r="27" spans="1:64">
      <c r="A27" s="12"/>
      <c r="B27" s="2"/>
      <c r="C27" s="2"/>
      <c r="D27" s="3">
        <f t="shared" si="0"/>
        <v>0</v>
      </c>
      <c r="E27" s="2"/>
      <c r="F27" s="2"/>
      <c r="G27" s="2"/>
      <c r="H27" s="3">
        <f t="shared" si="1"/>
        <v>0</v>
      </c>
      <c r="I27" s="7"/>
      <c r="J27" s="2"/>
      <c r="K27" s="2"/>
      <c r="L27" s="3">
        <f t="shared" si="2"/>
        <v>0</v>
      </c>
      <c r="M27" s="2"/>
      <c r="N27" s="2"/>
      <c r="O27" s="2"/>
      <c r="P27" s="3">
        <f t="shared" si="3"/>
        <v>0</v>
      </c>
      <c r="Q27" s="7"/>
      <c r="R27" s="2"/>
      <c r="S27" s="2"/>
      <c r="T27" s="3">
        <f t="shared" si="4"/>
        <v>0</v>
      </c>
      <c r="U27" s="2"/>
      <c r="V27" s="2"/>
      <c r="W27" s="2"/>
      <c r="X27" s="3">
        <f t="shared" si="5"/>
        <v>0</v>
      </c>
      <c r="Y27" s="7"/>
      <c r="Z27" s="2"/>
      <c r="AA27" s="2"/>
      <c r="AB27" s="3">
        <f t="shared" si="6"/>
        <v>0</v>
      </c>
      <c r="AC27" s="2"/>
      <c r="AD27" s="2"/>
      <c r="AE27" s="2"/>
      <c r="AF27" s="3">
        <f t="shared" si="7"/>
        <v>0</v>
      </c>
      <c r="AG27" s="7"/>
      <c r="AH27" s="2"/>
      <c r="AI27" s="2"/>
      <c r="AJ27" s="3">
        <f t="shared" si="8"/>
        <v>0</v>
      </c>
      <c r="AK27" s="2"/>
      <c r="AL27" s="2"/>
      <c r="AM27" s="2"/>
      <c r="AN27" s="3">
        <f t="shared" si="9"/>
        <v>0</v>
      </c>
      <c r="AO27" s="7"/>
      <c r="AP27" s="2"/>
      <c r="AQ27" s="2"/>
      <c r="AR27" s="3">
        <f t="shared" si="10"/>
        <v>0</v>
      </c>
      <c r="AS27" s="2"/>
      <c r="AT27" s="2"/>
      <c r="AU27" s="2"/>
      <c r="AV27" s="3">
        <f t="shared" si="11"/>
        <v>0</v>
      </c>
      <c r="AW27" s="7"/>
      <c r="AX27" s="2"/>
      <c r="AY27" s="2"/>
      <c r="AZ27" s="3">
        <f t="shared" si="12"/>
        <v>0</v>
      </c>
      <c r="BA27" s="2"/>
      <c r="BB27" s="2"/>
      <c r="BC27" s="2"/>
      <c r="BD27" s="3">
        <f t="shared" si="13"/>
        <v>0</v>
      </c>
      <c r="BE27" s="7"/>
      <c r="BF27" s="2"/>
      <c r="BG27" s="2"/>
      <c r="BH27" s="3">
        <f t="shared" si="14"/>
        <v>0</v>
      </c>
      <c r="BI27" s="2"/>
      <c r="BJ27" s="2"/>
      <c r="BK27" s="2"/>
      <c r="BL27" s="3">
        <f t="shared" si="15"/>
        <v>0</v>
      </c>
    </row>
    <row r="28" spans="1:64">
      <c r="A28" s="12"/>
      <c r="B28" s="2"/>
      <c r="C28" s="2"/>
      <c r="D28" s="3">
        <f t="shared" si="0"/>
        <v>0</v>
      </c>
      <c r="E28" s="2"/>
      <c r="F28" s="2"/>
      <c r="G28" s="2"/>
      <c r="H28" s="3">
        <f t="shared" si="1"/>
        <v>0</v>
      </c>
      <c r="I28" s="7"/>
      <c r="J28" s="2"/>
      <c r="K28" s="2"/>
      <c r="L28" s="3">
        <f t="shared" si="2"/>
        <v>0</v>
      </c>
      <c r="M28" s="2"/>
      <c r="N28" s="2"/>
      <c r="O28" s="2"/>
      <c r="P28" s="3">
        <f t="shared" si="3"/>
        <v>0</v>
      </c>
      <c r="Q28" s="7"/>
      <c r="R28" s="2"/>
      <c r="S28" s="2"/>
      <c r="T28" s="3">
        <f t="shared" si="4"/>
        <v>0</v>
      </c>
      <c r="U28" s="2"/>
      <c r="V28" s="2"/>
      <c r="W28" s="2"/>
      <c r="X28" s="3">
        <f t="shared" si="5"/>
        <v>0</v>
      </c>
      <c r="Y28" s="7"/>
      <c r="Z28" s="2"/>
      <c r="AA28" s="2"/>
      <c r="AB28" s="3">
        <f t="shared" si="6"/>
        <v>0</v>
      </c>
      <c r="AC28" s="2"/>
      <c r="AD28" s="2"/>
      <c r="AE28" s="2"/>
      <c r="AF28" s="3">
        <f t="shared" si="7"/>
        <v>0</v>
      </c>
      <c r="AG28" s="7"/>
      <c r="AH28" s="2"/>
      <c r="AI28" s="2"/>
      <c r="AJ28" s="3">
        <f t="shared" si="8"/>
        <v>0</v>
      </c>
      <c r="AK28" s="2"/>
      <c r="AL28" s="2"/>
      <c r="AM28" s="2"/>
      <c r="AN28" s="3">
        <f t="shared" si="9"/>
        <v>0</v>
      </c>
      <c r="AO28" s="7"/>
      <c r="AP28" s="2"/>
      <c r="AQ28" s="2"/>
      <c r="AR28" s="3">
        <f t="shared" si="10"/>
        <v>0</v>
      </c>
      <c r="AS28" s="2"/>
      <c r="AT28" s="2"/>
      <c r="AU28" s="2"/>
      <c r="AV28" s="3">
        <f t="shared" si="11"/>
        <v>0</v>
      </c>
      <c r="AW28" s="7"/>
      <c r="AX28" s="2"/>
      <c r="AY28" s="2"/>
      <c r="AZ28" s="3">
        <f t="shared" si="12"/>
        <v>0</v>
      </c>
      <c r="BA28" s="2"/>
      <c r="BB28" s="2"/>
      <c r="BC28" s="2"/>
      <c r="BD28" s="3">
        <f t="shared" si="13"/>
        <v>0</v>
      </c>
      <c r="BE28" s="7"/>
      <c r="BF28" s="2"/>
      <c r="BG28" s="2"/>
      <c r="BH28" s="3">
        <f t="shared" si="14"/>
        <v>0</v>
      </c>
      <c r="BI28" s="2"/>
      <c r="BJ28" s="2"/>
      <c r="BK28" s="2"/>
      <c r="BL28" s="3">
        <f t="shared" si="15"/>
        <v>0</v>
      </c>
    </row>
    <row r="29" spans="1:64">
      <c r="A29" s="12"/>
      <c r="B29" s="2"/>
      <c r="C29" s="2"/>
      <c r="D29" s="3">
        <f t="shared" si="0"/>
        <v>0</v>
      </c>
      <c r="E29" s="2"/>
      <c r="F29" s="2"/>
      <c r="G29" s="2"/>
      <c r="H29" s="3">
        <f t="shared" si="1"/>
        <v>0</v>
      </c>
      <c r="I29" s="7"/>
      <c r="J29" s="2"/>
      <c r="K29" s="2"/>
      <c r="L29" s="3">
        <f t="shared" si="2"/>
        <v>0</v>
      </c>
      <c r="M29" s="2"/>
      <c r="N29" s="2"/>
      <c r="O29" s="2"/>
      <c r="P29" s="3">
        <f t="shared" si="3"/>
        <v>0</v>
      </c>
      <c r="Q29" s="7"/>
      <c r="R29" s="2"/>
      <c r="S29" s="2"/>
      <c r="T29" s="3">
        <f t="shared" si="4"/>
        <v>0</v>
      </c>
      <c r="U29" s="2"/>
      <c r="V29" s="2"/>
      <c r="W29" s="2"/>
      <c r="X29" s="3">
        <f t="shared" si="5"/>
        <v>0</v>
      </c>
      <c r="Y29" s="7"/>
      <c r="Z29" s="2"/>
      <c r="AA29" s="2"/>
      <c r="AB29" s="3">
        <f t="shared" si="6"/>
        <v>0</v>
      </c>
      <c r="AC29" s="2"/>
      <c r="AD29" s="2"/>
      <c r="AE29" s="2"/>
      <c r="AF29" s="3">
        <f t="shared" si="7"/>
        <v>0</v>
      </c>
      <c r="AG29" s="7"/>
      <c r="AH29" s="2"/>
      <c r="AI29" s="2"/>
      <c r="AJ29" s="3">
        <f t="shared" si="8"/>
        <v>0</v>
      </c>
      <c r="AK29" s="2"/>
      <c r="AL29" s="2"/>
      <c r="AM29" s="2"/>
      <c r="AN29" s="3">
        <f t="shared" si="9"/>
        <v>0</v>
      </c>
      <c r="AO29" s="7"/>
      <c r="AP29" s="2"/>
      <c r="AQ29" s="2"/>
      <c r="AR29" s="3">
        <f t="shared" si="10"/>
        <v>0</v>
      </c>
      <c r="AS29" s="2"/>
      <c r="AT29" s="2"/>
      <c r="AU29" s="2"/>
      <c r="AV29" s="3">
        <f t="shared" si="11"/>
        <v>0</v>
      </c>
      <c r="AW29" s="7"/>
      <c r="AX29" s="2"/>
      <c r="AY29" s="2"/>
      <c r="AZ29" s="3">
        <f t="shared" si="12"/>
        <v>0</v>
      </c>
      <c r="BA29" s="2"/>
      <c r="BB29" s="2"/>
      <c r="BC29" s="2"/>
      <c r="BD29" s="3">
        <f t="shared" si="13"/>
        <v>0</v>
      </c>
      <c r="BE29" s="7"/>
      <c r="BF29" s="2"/>
      <c r="BG29" s="2"/>
      <c r="BH29" s="3">
        <f t="shared" si="14"/>
        <v>0</v>
      </c>
      <c r="BI29" s="2"/>
      <c r="BJ29" s="2"/>
      <c r="BK29" s="2"/>
      <c r="BL29" s="3">
        <f t="shared" si="15"/>
        <v>0</v>
      </c>
    </row>
    <row r="30" spans="1:64">
      <c r="A30" s="12"/>
      <c r="B30" s="2"/>
      <c r="C30" s="2"/>
      <c r="D30" s="3">
        <f t="shared" si="0"/>
        <v>0</v>
      </c>
      <c r="E30" s="2"/>
      <c r="F30" s="2"/>
      <c r="G30" s="2"/>
      <c r="H30" s="3">
        <f t="shared" si="1"/>
        <v>0</v>
      </c>
      <c r="I30" s="7"/>
      <c r="J30" s="2"/>
      <c r="K30" s="2"/>
      <c r="L30" s="3">
        <f t="shared" si="2"/>
        <v>0</v>
      </c>
      <c r="M30" s="2"/>
      <c r="N30" s="2"/>
      <c r="O30" s="2"/>
      <c r="P30" s="3">
        <f t="shared" si="3"/>
        <v>0</v>
      </c>
      <c r="Q30" s="7"/>
      <c r="R30" s="2"/>
      <c r="S30" s="2"/>
      <c r="T30" s="3">
        <f t="shared" si="4"/>
        <v>0</v>
      </c>
      <c r="U30" s="2"/>
      <c r="V30" s="2"/>
      <c r="W30" s="2"/>
      <c r="X30" s="3">
        <f t="shared" si="5"/>
        <v>0</v>
      </c>
      <c r="Y30" s="7"/>
      <c r="Z30" s="2"/>
      <c r="AA30" s="2"/>
      <c r="AB30" s="3">
        <f t="shared" si="6"/>
        <v>0</v>
      </c>
      <c r="AC30" s="2"/>
      <c r="AD30" s="2"/>
      <c r="AE30" s="2"/>
      <c r="AF30" s="3">
        <f t="shared" si="7"/>
        <v>0</v>
      </c>
      <c r="AG30" s="7"/>
      <c r="AH30" s="2"/>
      <c r="AI30" s="2"/>
      <c r="AJ30" s="3">
        <f t="shared" si="8"/>
        <v>0</v>
      </c>
      <c r="AK30" s="2"/>
      <c r="AL30" s="2"/>
      <c r="AM30" s="2"/>
      <c r="AN30" s="3">
        <f t="shared" si="9"/>
        <v>0</v>
      </c>
      <c r="AO30" s="7"/>
      <c r="AP30" s="2"/>
      <c r="AQ30" s="2"/>
      <c r="AR30" s="3">
        <f t="shared" si="10"/>
        <v>0</v>
      </c>
      <c r="AS30" s="2"/>
      <c r="AT30" s="2"/>
      <c r="AU30" s="2"/>
      <c r="AV30" s="3">
        <f t="shared" si="11"/>
        <v>0</v>
      </c>
      <c r="AW30" s="7"/>
      <c r="AX30" s="2"/>
      <c r="AY30" s="2"/>
      <c r="AZ30" s="3">
        <f t="shared" si="12"/>
        <v>0</v>
      </c>
      <c r="BA30" s="2"/>
      <c r="BB30" s="2"/>
      <c r="BC30" s="2"/>
      <c r="BD30" s="3">
        <f t="shared" si="13"/>
        <v>0</v>
      </c>
      <c r="BE30" s="7"/>
      <c r="BF30" s="2"/>
      <c r="BG30" s="2"/>
      <c r="BH30" s="3">
        <f t="shared" si="14"/>
        <v>0</v>
      </c>
      <c r="BI30" s="2"/>
      <c r="BJ30" s="2"/>
      <c r="BK30" s="2"/>
      <c r="BL30" s="3">
        <f t="shared" si="15"/>
        <v>0</v>
      </c>
    </row>
    <row r="31" spans="1:64">
      <c r="A31" s="12"/>
      <c r="B31" s="2"/>
      <c r="C31" s="2"/>
      <c r="D31" s="3">
        <f t="shared" si="0"/>
        <v>0</v>
      </c>
      <c r="E31" s="2"/>
      <c r="F31" s="2"/>
      <c r="G31" s="2"/>
      <c r="H31" s="3">
        <f t="shared" si="1"/>
        <v>0</v>
      </c>
      <c r="I31" s="7"/>
      <c r="J31" s="2"/>
      <c r="K31" s="2"/>
      <c r="L31" s="3">
        <f t="shared" si="2"/>
        <v>0</v>
      </c>
      <c r="M31" s="2"/>
      <c r="N31" s="2"/>
      <c r="O31" s="2"/>
      <c r="P31" s="3">
        <f t="shared" si="3"/>
        <v>0</v>
      </c>
      <c r="Q31" s="7"/>
      <c r="R31" s="2"/>
      <c r="S31" s="2"/>
      <c r="T31" s="3">
        <f t="shared" si="4"/>
        <v>0</v>
      </c>
      <c r="U31" s="2"/>
      <c r="V31" s="2"/>
      <c r="W31" s="2"/>
      <c r="X31" s="3">
        <f t="shared" si="5"/>
        <v>0</v>
      </c>
      <c r="Y31" s="7"/>
      <c r="Z31" s="2"/>
      <c r="AA31" s="2"/>
      <c r="AB31" s="3">
        <f t="shared" si="6"/>
        <v>0</v>
      </c>
      <c r="AC31" s="2"/>
      <c r="AD31" s="2"/>
      <c r="AE31" s="2"/>
      <c r="AF31" s="3">
        <f t="shared" si="7"/>
        <v>0</v>
      </c>
      <c r="AG31" s="7"/>
      <c r="AH31" s="2"/>
      <c r="AI31" s="2"/>
      <c r="AJ31" s="3">
        <f t="shared" si="8"/>
        <v>0</v>
      </c>
      <c r="AK31" s="2"/>
      <c r="AL31" s="2"/>
      <c r="AM31" s="2"/>
      <c r="AN31" s="3">
        <f t="shared" si="9"/>
        <v>0</v>
      </c>
      <c r="AO31" s="7"/>
      <c r="AP31" s="2"/>
      <c r="AQ31" s="2"/>
      <c r="AR31" s="3">
        <f t="shared" si="10"/>
        <v>0</v>
      </c>
      <c r="AS31" s="2"/>
      <c r="AT31" s="2"/>
      <c r="AU31" s="2"/>
      <c r="AV31" s="3">
        <f t="shared" si="11"/>
        <v>0</v>
      </c>
      <c r="AW31" s="7"/>
      <c r="AX31" s="2"/>
      <c r="AY31" s="2"/>
      <c r="AZ31" s="3">
        <f t="shared" si="12"/>
        <v>0</v>
      </c>
      <c r="BA31" s="2"/>
      <c r="BB31" s="2"/>
      <c r="BC31" s="2"/>
      <c r="BD31" s="3">
        <f t="shared" si="13"/>
        <v>0</v>
      </c>
      <c r="BE31" s="7"/>
      <c r="BF31" s="2"/>
      <c r="BG31" s="2"/>
      <c r="BH31" s="3">
        <f t="shared" si="14"/>
        <v>0</v>
      </c>
      <c r="BI31" s="2"/>
      <c r="BJ31" s="2"/>
      <c r="BK31" s="2"/>
      <c r="BL31" s="3">
        <f t="shared" si="15"/>
        <v>0</v>
      </c>
    </row>
    <row r="32" spans="1:64">
      <c r="A32" s="12"/>
      <c r="B32" s="2"/>
      <c r="C32" s="2"/>
      <c r="D32" s="3">
        <f t="shared" si="0"/>
        <v>0</v>
      </c>
      <c r="E32" s="2"/>
      <c r="F32" s="2"/>
      <c r="G32" s="2"/>
      <c r="H32" s="3">
        <f t="shared" si="1"/>
        <v>0</v>
      </c>
      <c r="I32" s="7"/>
      <c r="J32" s="2"/>
      <c r="K32" s="2"/>
      <c r="L32" s="3">
        <f t="shared" si="2"/>
        <v>0</v>
      </c>
      <c r="M32" s="2"/>
      <c r="N32" s="2"/>
      <c r="O32" s="2"/>
      <c r="P32" s="3">
        <f t="shared" si="3"/>
        <v>0</v>
      </c>
      <c r="Q32" s="7"/>
      <c r="R32" s="2"/>
      <c r="S32" s="2"/>
      <c r="T32" s="3">
        <f t="shared" si="4"/>
        <v>0</v>
      </c>
      <c r="U32" s="2"/>
      <c r="V32" s="2"/>
      <c r="W32" s="2"/>
      <c r="X32" s="3">
        <f t="shared" si="5"/>
        <v>0</v>
      </c>
      <c r="Y32" s="7"/>
      <c r="Z32" s="2"/>
      <c r="AA32" s="2"/>
      <c r="AB32" s="3">
        <f t="shared" si="6"/>
        <v>0</v>
      </c>
      <c r="AC32" s="2"/>
      <c r="AD32" s="2"/>
      <c r="AE32" s="2"/>
      <c r="AF32" s="3">
        <f t="shared" si="7"/>
        <v>0</v>
      </c>
      <c r="AG32" s="7"/>
      <c r="AH32" s="2"/>
      <c r="AI32" s="2"/>
      <c r="AJ32" s="3">
        <f t="shared" si="8"/>
        <v>0</v>
      </c>
      <c r="AK32" s="2"/>
      <c r="AL32" s="2"/>
      <c r="AM32" s="2"/>
      <c r="AN32" s="3">
        <f t="shared" si="9"/>
        <v>0</v>
      </c>
      <c r="AO32" s="7"/>
      <c r="AP32" s="2"/>
      <c r="AQ32" s="2"/>
      <c r="AR32" s="3">
        <f t="shared" si="10"/>
        <v>0</v>
      </c>
      <c r="AS32" s="2"/>
      <c r="AT32" s="2"/>
      <c r="AU32" s="2"/>
      <c r="AV32" s="3">
        <f t="shared" si="11"/>
        <v>0</v>
      </c>
      <c r="AW32" s="7"/>
      <c r="AX32" s="2"/>
      <c r="AY32" s="2"/>
      <c r="AZ32" s="3">
        <f t="shared" si="12"/>
        <v>0</v>
      </c>
      <c r="BA32" s="2"/>
      <c r="BB32" s="2"/>
      <c r="BC32" s="2"/>
      <c r="BD32" s="3">
        <f t="shared" si="13"/>
        <v>0</v>
      </c>
      <c r="BE32" s="7"/>
      <c r="BF32" s="2"/>
      <c r="BG32" s="2"/>
      <c r="BH32" s="3">
        <f t="shared" si="14"/>
        <v>0</v>
      </c>
      <c r="BI32" s="2"/>
      <c r="BJ32" s="2"/>
      <c r="BK32" s="2"/>
      <c r="BL32" s="3">
        <f t="shared" si="15"/>
        <v>0</v>
      </c>
    </row>
    <row r="33" spans="1:64">
      <c r="A33" s="12"/>
      <c r="B33" s="2"/>
      <c r="C33" s="2"/>
      <c r="D33" s="3">
        <f t="shared" si="0"/>
        <v>0</v>
      </c>
      <c r="E33" s="2"/>
      <c r="F33" s="2"/>
      <c r="G33" s="2"/>
      <c r="H33" s="3">
        <f t="shared" si="1"/>
        <v>0</v>
      </c>
      <c r="I33" s="7"/>
      <c r="J33" s="2"/>
      <c r="K33" s="2"/>
      <c r="L33" s="3">
        <f t="shared" si="2"/>
        <v>0</v>
      </c>
      <c r="M33" s="2"/>
      <c r="N33" s="2"/>
      <c r="O33" s="2"/>
      <c r="P33" s="3">
        <f t="shared" si="3"/>
        <v>0</v>
      </c>
      <c r="Q33" s="7"/>
      <c r="R33" s="2"/>
      <c r="S33" s="2"/>
      <c r="T33" s="3">
        <f t="shared" si="4"/>
        <v>0</v>
      </c>
      <c r="U33" s="2"/>
      <c r="V33" s="2"/>
      <c r="W33" s="2"/>
      <c r="X33" s="3">
        <f t="shared" si="5"/>
        <v>0</v>
      </c>
      <c r="Y33" s="7"/>
      <c r="Z33" s="2"/>
      <c r="AA33" s="2"/>
      <c r="AB33" s="3">
        <f t="shared" si="6"/>
        <v>0</v>
      </c>
      <c r="AC33" s="2"/>
      <c r="AD33" s="2"/>
      <c r="AE33" s="2"/>
      <c r="AF33" s="3">
        <f t="shared" si="7"/>
        <v>0</v>
      </c>
      <c r="AG33" s="7"/>
      <c r="AH33" s="2"/>
      <c r="AI33" s="2"/>
      <c r="AJ33" s="3">
        <f t="shared" si="8"/>
        <v>0</v>
      </c>
      <c r="AK33" s="2"/>
      <c r="AL33" s="2"/>
      <c r="AM33" s="2"/>
      <c r="AN33" s="3">
        <f t="shared" si="9"/>
        <v>0</v>
      </c>
      <c r="AO33" s="7"/>
      <c r="AP33" s="2"/>
      <c r="AQ33" s="2"/>
      <c r="AR33" s="3">
        <f t="shared" si="10"/>
        <v>0</v>
      </c>
      <c r="AS33" s="2"/>
      <c r="AT33" s="2"/>
      <c r="AU33" s="2"/>
      <c r="AV33" s="3">
        <f t="shared" si="11"/>
        <v>0</v>
      </c>
      <c r="AW33" s="7"/>
      <c r="AX33" s="2"/>
      <c r="AY33" s="2"/>
      <c r="AZ33" s="3">
        <f t="shared" si="12"/>
        <v>0</v>
      </c>
      <c r="BA33" s="2"/>
      <c r="BB33" s="2"/>
      <c r="BC33" s="2"/>
      <c r="BD33" s="3">
        <f t="shared" si="13"/>
        <v>0</v>
      </c>
      <c r="BE33" s="7"/>
      <c r="BF33" s="2"/>
      <c r="BG33" s="2"/>
      <c r="BH33" s="3">
        <f t="shared" si="14"/>
        <v>0</v>
      </c>
      <c r="BI33" s="2"/>
      <c r="BJ33" s="2"/>
      <c r="BK33" s="2"/>
      <c r="BL33" s="3">
        <f t="shared" si="15"/>
        <v>0</v>
      </c>
    </row>
    <row r="34" spans="1:64">
      <c r="A34" s="12"/>
      <c r="B34" s="2"/>
      <c r="C34" s="2"/>
      <c r="D34" s="3">
        <f t="shared" si="0"/>
        <v>0</v>
      </c>
      <c r="E34" s="2"/>
      <c r="F34" s="2"/>
      <c r="G34" s="2"/>
      <c r="H34" s="3">
        <f t="shared" si="1"/>
        <v>0</v>
      </c>
      <c r="I34" s="7"/>
      <c r="J34" s="2"/>
      <c r="K34" s="2"/>
      <c r="L34" s="3">
        <f t="shared" si="2"/>
        <v>0</v>
      </c>
      <c r="M34" s="2"/>
      <c r="N34" s="2"/>
      <c r="O34" s="2"/>
      <c r="P34" s="3">
        <f t="shared" si="3"/>
        <v>0</v>
      </c>
      <c r="Q34" s="7"/>
      <c r="R34" s="2"/>
      <c r="S34" s="2"/>
      <c r="T34" s="3">
        <f t="shared" si="4"/>
        <v>0</v>
      </c>
      <c r="U34" s="2"/>
      <c r="V34" s="2"/>
      <c r="W34" s="2"/>
      <c r="X34" s="3">
        <f t="shared" si="5"/>
        <v>0</v>
      </c>
      <c r="Y34" s="7"/>
      <c r="Z34" s="2"/>
      <c r="AA34" s="2"/>
      <c r="AB34" s="3">
        <f t="shared" si="6"/>
        <v>0</v>
      </c>
      <c r="AC34" s="2"/>
      <c r="AD34" s="2"/>
      <c r="AE34" s="2"/>
      <c r="AF34" s="3">
        <f t="shared" si="7"/>
        <v>0</v>
      </c>
      <c r="AG34" s="7"/>
      <c r="AH34" s="2"/>
      <c r="AI34" s="2"/>
      <c r="AJ34" s="3">
        <f t="shared" si="8"/>
        <v>0</v>
      </c>
      <c r="AK34" s="2"/>
      <c r="AL34" s="2"/>
      <c r="AM34" s="2"/>
      <c r="AN34" s="3">
        <f t="shared" si="9"/>
        <v>0</v>
      </c>
      <c r="AO34" s="7"/>
      <c r="AP34" s="2"/>
      <c r="AQ34" s="2"/>
      <c r="AR34" s="3">
        <f t="shared" si="10"/>
        <v>0</v>
      </c>
      <c r="AS34" s="2"/>
      <c r="AT34" s="2"/>
      <c r="AU34" s="2"/>
      <c r="AV34" s="3">
        <f t="shared" si="11"/>
        <v>0</v>
      </c>
      <c r="AW34" s="7"/>
      <c r="AX34" s="2"/>
      <c r="AY34" s="2"/>
      <c r="AZ34" s="3">
        <f t="shared" si="12"/>
        <v>0</v>
      </c>
      <c r="BA34" s="2"/>
      <c r="BB34" s="2"/>
      <c r="BC34" s="2"/>
      <c r="BD34" s="3">
        <f t="shared" si="13"/>
        <v>0</v>
      </c>
      <c r="BE34" s="7"/>
      <c r="BF34" s="2"/>
      <c r="BG34" s="2"/>
      <c r="BH34" s="3">
        <f t="shared" si="14"/>
        <v>0</v>
      </c>
      <c r="BI34" s="2"/>
      <c r="BJ34" s="2"/>
      <c r="BK34" s="2"/>
      <c r="BL34" s="3">
        <f t="shared" si="15"/>
        <v>0</v>
      </c>
    </row>
    <row r="35" spans="1:64">
      <c r="A35" s="12"/>
      <c r="B35" s="2"/>
      <c r="C35" s="2"/>
      <c r="D35" s="3">
        <f t="shared" si="0"/>
        <v>0</v>
      </c>
      <c r="E35" s="2"/>
      <c r="F35" s="2"/>
      <c r="G35" s="2"/>
      <c r="H35" s="3">
        <f t="shared" si="1"/>
        <v>0</v>
      </c>
      <c r="I35" s="7"/>
      <c r="J35" s="2"/>
      <c r="K35" s="2"/>
      <c r="L35" s="3">
        <f t="shared" si="2"/>
        <v>0</v>
      </c>
      <c r="M35" s="2"/>
      <c r="N35" s="2"/>
      <c r="O35" s="2"/>
      <c r="P35" s="3">
        <f t="shared" si="3"/>
        <v>0</v>
      </c>
      <c r="Q35" s="7"/>
      <c r="R35" s="2"/>
      <c r="S35" s="2"/>
      <c r="T35" s="3">
        <f t="shared" si="4"/>
        <v>0</v>
      </c>
      <c r="U35" s="2"/>
      <c r="V35" s="2"/>
      <c r="W35" s="2"/>
      <c r="X35" s="3">
        <f t="shared" si="5"/>
        <v>0</v>
      </c>
      <c r="Y35" s="7"/>
      <c r="Z35" s="2"/>
      <c r="AA35" s="2"/>
      <c r="AB35" s="3">
        <f t="shared" si="6"/>
        <v>0</v>
      </c>
      <c r="AC35" s="2"/>
      <c r="AD35" s="2"/>
      <c r="AE35" s="2"/>
      <c r="AF35" s="3">
        <f t="shared" si="7"/>
        <v>0</v>
      </c>
      <c r="AG35" s="7"/>
      <c r="AH35" s="2"/>
      <c r="AI35" s="2"/>
      <c r="AJ35" s="3">
        <f t="shared" si="8"/>
        <v>0</v>
      </c>
      <c r="AK35" s="2"/>
      <c r="AL35" s="2"/>
      <c r="AM35" s="2"/>
      <c r="AN35" s="3">
        <f t="shared" si="9"/>
        <v>0</v>
      </c>
      <c r="AO35" s="7"/>
      <c r="AP35" s="2"/>
      <c r="AQ35" s="2"/>
      <c r="AR35" s="3">
        <f t="shared" si="10"/>
        <v>0</v>
      </c>
      <c r="AS35" s="2"/>
      <c r="AT35" s="2"/>
      <c r="AU35" s="2"/>
      <c r="AV35" s="3">
        <f t="shared" si="11"/>
        <v>0</v>
      </c>
      <c r="AW35" s="7"/>
      <c r="AX35" s="2"/>
      <c r="AY35" s="2"/>
      <c r="AZ35" s="3">
        <f t="shared" si="12"/>
        <v>0</v>
      </c>
      <c r="BA35" s="2"/>
      <c r="BB35" s="2"/>
      <c r="BC35" s="2"/>
      <c r="BD35" s="3">
        <f t="shared" si="13"/>
        <v>0</v>
      </c>
      <c r="BE35" s="7"/>
      <c r="BF35" s="2"/>
      <c r="BG35" s="2"/>
      <c r="BH35" s="3">
        <f t="shared" si="14"/>
        <v>0</v>
      </c>
      <c r="BI35" s="2"/>
      <c r="BJ35" s="2"/>
      <c r="BK35" s="2"/>
      <c r="BL35" s="3">
        <f t="shared" si="15"/>
        <v>0</v>
      </c>
    </row>
    <row r="36" spans="1:64">
      <c r="A36" s="12" t="s">
        <v>15</v>
      </c>
      <c r="B36" s="2"/>
      <c r="C36" s="2"/>
      <c r="D36" s="2">
        <f t="shared" ref="D36:E36" si="16">SUM(D4:D35)</f>
        <v>0</v>
      </c>
      <c r="E36" s="2">
        <f t="shared" si="16"/>
        <v>0</v>
      </c>
      <c r="F36" s="2"/>
      <c r="G36" s="2"/>
      <c r="H36" s="2">
        <f>SUM(H4:H35)</f>
        <v>0</v>
      </c>
      <c r="I36" s="2"/>
      <c r="J36" s="2"/>
      <c r="K36" s="2"/>
      <c r="L36" s="2">
        <f t="shared" ref="L36:M36" si="17">SUM(L4:L35)</f>
        <v>0</v>
      </c>
      <c r="M36" s="2">
        <f t="shared" si="17"/>
        <v>0</v>
      </c>
      <c r="N36" s="2"/>
      <c r="O36" s="2"/>
      <c r="P36" s="2">
        <f>SUM(P4:P35)</f>
        <v>0</v>
      </c>
      <c r="Q36" s="2"/>
      <c r="R36" s="2"/>
      <c r="S36" s="2"/>
      <c r="T36" s="2">
        <f t="shared" ref="T36:U36" si="18">SUM(T4:T35)</f>
        <v>0</v>
      </c>
      <c r="U36" s="2">
        <f t="shared" si="18"/>
        <v>0</v>
      </c>
      <c r="V36" s="2"/>
      <c r="W36" s="2"/>
      <c r="X36" s="2">
        <f>SUM(X4:X35)</f>
        <v>0</v>
      </c>
      <c r="Y36" s="2"/>
      <c r="Z36" s="2"/>
      <c r="AA36" s="2"/>
      <c r="AB36" s="2">
        <f t="shared" ref="AB36:AC36" si="19">SUM(AB4:AB35)</f>
        <v>0</v>
      </c>
      <c r="AC36" s="2">
        <f t="shared" si="19"/>
        <v>0</v>
      </c>
      <c r="AD36" s="2"/>
      <c r="AE36" s="2"/>
      <c r="AF36" s="2">
        <f>SUM(AF4:AF35)</f>
        <v>0</v>
      </c>
      <c r="AG36" s="2"/>
      <c r="AH36" s="2"/>
      <c r="AI36" s="2"/>
      <c r="AJ36" s="2">
        <f t="shared" ref="AJ36:AK36" si="20">SUM(AJ4:AJ35)</f>
        <v>0</v>
      </c>
      <c r="AK36" s="2">
        <f t="shared" si="20"/>
        <v>0</v>
      </c>
      <c r="AL36" s="2"/>
      <c r="AM36" s="2"/>
      <c r="AN36" s="2">
        <f>SUM(AN4:AN35)</f>
        <v>0</v>
      </c>
      <c r="AO36" s="2"/>
      <c r="AP36" s="2"/>
      <c r="AQ36" s="2"/>
      <c r="AR36" s="2">
        <f t="shared" ref="AR36:AS36" si="21">SUM(AR4:AR35)</f>
        <v>0</v>
      </c>
      <c r="AS36" s="2">
        <f t="shared" si="21"/>
        <v>0</v>
      </c>
      <c r="AT36" s="2"/>
      <c r="AU36" s="2"/>
      <c r="AV36" s="2">
        <f>SUM(AV4:AV35)</f>
        <v>0</v>
      </c>
      <c r="AW36" s="2"/>
      <c r="AX36" s="2"/>
      <c r="AY36" s="2"/>
      <c r="AZ36" s="2">
        <f t="shared" ref="AZ36:BA36" si="22">SUM(AZ4:AZ35)</f>
        <v>0</v>
      </c>
      <c r="BA36" s="2">
        <f t="shared" si="22"/>
        <v>0</v>
      </c>
      <c r="BB36" s="2"/>
      <c r="BC36" s="2"/>
      <c r="BD36" s="2">
        <f>SUM(BD4:BD35)</f>
        <v>0</v>
      </c>
      <c r="BE36" s="2"/>
      <c r="BF36" s="2"/>
      <c r="BG36" s="2"/>
      <c r="BH36" s="2">
        <f>SUM(BH4:BH35)</f>
        <v>0</v>
      </c>
      <c r="BI36" s="2"/>
      <c r="BJ36" s="2"/>
      <c r="BK36" s="2"/>
      <c r="BL36" s="2">
        <f>SUM(BL4:BL35)</f>
        <v>0</v>
      </c>
    </row>
    <row r="37" spans="1:6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</sheetData>
  <mergeCells count="32">
    <mergeCell ref="BB2:BD2"/>
    <mergeCell ref="BF2:BH2"/>
    <mergeCell ref="BJ2:BL2"/>
    <mergeCell ref="E2:E3"/>
    <mergeCell ref="M2:M3"/>
    <mergeCell ref="U2:U3"/>
    <mergeCell ref="AC2:AC3"/>
    <mergeCell ref="AK2:AK3"/>
    <mergeCell ref="AS2:AS3"/>
    <mergeCell ref="BA2:BA3"/>
    <mergeCell ref="BI2:BI3"/>
    <mergeCell ref="AP1:AV1"/>
    <mergeCell ref="AX1:BD1"/>
    <mergeCell ref="BF1:BL1"/>
    <mergeCell ref="B2:D2"/>
    <mergeCell ref="F2:H2"/>
    <mergeCell ref="J2:L2"/>
    <mergeCell ref="N2:P2"/>
    <mergeCell ref="R2:T2"/>
    <mergeCell ref="V2:X2"/>
    <mergeCell ref="Z2:AB2"/>
    <mergeCell ref="AD2:AF2"/>
    <mergeCell ref="AH2:AJ2"/>
    <mergeCell ref="AL2:AN2"/>
    <mergeCell ref="AP2:AR2"/>
    <mergeCell ref="AT2:AV2"/>
    <mergeCell ref="AX2:AZ2"/>
    <mergeCell ref="B1:H1"/>
    <mergeCell ref="J1:P1"/>
    <mergeCell ref="R1:X1"/>
    <mergeCell ref="Z1:AF1"/>
    <mergeCell ref="AH1:AN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5"/>
  <sheetViews>
    <sheetView workbookViewId="0"/>
  </sheetViews>
  <sheetFormatPr defaultRowHeight="15"/>
  <cols>
    <col min="1" max="1" width="9.140625" style="10"/>
    <col min="9" max="9" width="1.7109375" customWidth="1"/>
    <col min="17" max="17" width="1.7109375" customWidth="1"/>
    <col min="25" max="25" width="1.7109375" customWidth="1"/>
    <col min="33" max="33" width="1.7109375" customWidth="1"/>
    <col min="41" max="41" width="1.7109375" customWidth="1"/>
    <col min="49" max="49" width="1.7109375" customWidth="1"/>
    <col min="57" max="57" width="1.7109375" customWidth="1"/>
    <col min="65" max="65" width="1.7109375" customWidth="1"/>
  </cols>
  <sheetData>
    <row r="1" spans="1:64" ht="15.75">
      <c r="A1" s="11"/>
      <c r="B1" s="14" t="s">
        <v>0</v>
      </c>
      <c r="C1" s="14"/>
      <c r="D1" s="14"/>
      <c r="E1" s="14"/>
      <c r="F1" s="14"/>
      <c r="G1" s="14"/>
      <c r="H1" s="14"/>
      <c r="I1" s="8"/>
      <c r="J1" s="14" t="s">
        <v>1</v>
      </c>
      <c r="K1" s="14"/>
      <c r="L1" s="14"/>
      <c r="M1" s="14"/>
      <c r="N1" s="14"/>
      <c r="O1" s="14"/>
      <c r="P1" s="14"/>
      <c r="Q1" s="8"/>
      <c r="R1" s="14" t="s">
        <v>2</v>
      </c>
      <c r="S1" s="14"/>
      <c r="T1" s="14"/>
      <c r="U1" s="14"/>
      <c r="V1" s="14"/>
      <c r="W1" s="14"/>
      <c r="X1" s="14"/>
      <c r="Y1" s="8"/>
      <c r="Z1" s="14" t="s">
        <v>3</v>
      </c>
      <c r="AA1" s="14"/>
      <c r="AB1" s="14"/>
      <c r="AC1" s="14"/>
      <c r="AD1" s="14"/>
      <c r="AE1" s="14"/>
      <c r="AF1" s="14"/>
      <c r="AG1" s="8"/>
      <c r="AH1" s="14" t="s">
        <v>4</v>
      </c>
      <c r="AI1" s="14"/>
      <c r="AJ1" s="14"/>
      <c r="AK1" s="14"/>
      <c r="AL1" s="14"/>
      <c r="AM1" s="14"/>
      <c r="AN1" s="14"/>
      <c r="AO1" s="8"/>
      <c r="AP1" s="14" t="s">
        <v>5</v>
      </c>
      <c r="AQ1" s="14"/>
      <c r="AR1" s="14"/>
      <c r="AS1" s="14"/>
      <c r="AT1" s="14"/>
      <c r="AU1" s="14"/>
      <c r="AV1" s="14"/>
      <c r="AW1" s="8"/>
      <c r="AX1" s="14" t="s">
        <v>6</v>
      </c>
      <c r="AY1" s="14"/>
      <c r="AZ1" s="14"/>
      <c r="BA1" s="14"/>
      <c r="BB1" s="14"/>
      <c r="BC1" s="14"/>
      <c r="BD1" s="14"/>
      <c r="BE1" s="8"/>
      <c r="BF1" s="14" t="s">
        <v>7</v>
      </c>
      <c r="BG1" s="14"/>
      <c r="BH1" s="14"/>
      <c r="BI1" s="14"/>
      <c r="BJ1" s="14"/>
      <c r="BK1" s="14"/>
      <c r="BL1" s="14"/>
    </row>
    <row r="2" spans="1:64" ht="15" customHeight="1">
      <c r="A2" s="9"/>
      <c r="B2" s="15" t="s">
        <v>8</v>
      </c>
      <c r="C2" s="15"/>
      <c r="D2" s="15"/>
      <c r="E2" s="16" t="s">
        <v>9</v>
      </c>
      <c r="F2" s="15" t="s">
        <v>10</v>
      </c>
      <c r="G2" s="15"/>
      <c r="H2" s="15"/>
      <c r="I2" s="8"/>
      <c r="J2" s="15" t="s">
        <v>8</v>
      </c>
      <c r="K2" s="15"/>
      <c r="L2" s="15"/>
      <c r="M2" s="16" t="s">
        <v>9</v>
      </c>
      <c r="N2" s="15" t="s">
        <v>10</v>
      </c>
      <c r="O2" s="15"/>
      <c r="P2" s="15"/>
      <c r="Q2" s="8"/>
      <c r="R2" s="15" t="s">
        <v>8</v>
      </c>
      <c r="S2" s="15"/>
      <c r="T2" s="15"/>
      <c r="U2" s="16" t="s">
        <v>9</v>
      </c>
      <c r="V2" s="15" t="s">
        <v>10</v>
      </c>
      <c r="W2" s="15"/>
      <c r="X2" s="15"/>
      <c r="Y2" s="8"/>
      <c r="Z2" s="15" t="s">
        <v>8</v>
      </c>
      <c r="AA2" s="15"/>
      <c r="AB2" s="15"/>
      <c r="AC2" s="16" t="s">
        <v>9</v>
      </c>
      <c r="AD2" s="15" t="s">
        <v>10</v>
      </c>
      <c r="AE2" s="15"/>
      <c r="AF2" s="15"/>
      <c r="AG2" s="8"/>
      <c r="AH2" s="15" t="s">
        <v>8</v>
      </c>
      <c r="AI2" s="15"/>
      <c r="AJ2" s="15"/>
      <c r="AK2" s="16" t="s">
        <v>9</v>
      </c>
      <c r="AL2" s="15" t="s">
        <v>10</v>
      </c>
      <c r="AM2" s="15"/>
      <c r="AN2" s="15"/>
      <c r="AO2" s="8"/>
      <c r="AP2" s="15" t="s">
        <v>8</v>
      </c>
      <c r="AQ2" s="15"/>
      <c r="AR2" s="15"/>
      <c r="AS2" s="16" t="s">
        <v>9</v>
      </c>
      <c r="AT2" s="15" t="s">
        <v>10</v>
      </c>
      <c r="AU2" s="15"/>
      <c r="AV2" s="15"/>
      <c r="AW2" s="8"/>
      <c r="AX2" s="15" t="s">
        <v>8</v>
      </c>
      <c r="AY2" s="15"/>
      <c r="AZ2" s="15"/>
      <c r="BA2" s="16" t="s">
        <v>9</v>
      </c>
      <c r="BB2" s="15" t="s">
        <v>10</v>
      </c>
      <c r="BC2" s="15"/>
      <c r="BD2" s="15"/>
      <c r="BE2" s="8"/>
      <c r="BF2" s="15" t="s">
        <v>8</v>
      </c>
      <c r="BG2" s="15"/>
      <c r="BH2" s="15"/>
      <c r="BI2" s="16" t="s">
        <v>9</v>
      </c>
      <c r="BJ2" s="15" t="s">
        <v>10</v>
      </c>
      <c r="BK2" s="15"/>
      <c r="BL2" s="15"/>
    </row>
    <row r="3" spans="1:64" ht="15.75" thickBot="1">
      <c r="A3" s="13" t="s">
        <v>11</v>
      </c>
      <c r="B3" s="4" t="s">
        <v>12</v>
      </c>
      <c r="C3" s="4" t="s">
        <v>13</v>
      </c>
      <c r="D3" s="4" t="s">
        <v>14</v>
      </c>
      <c r="E3" s="17"/>
      <c r="F3" s="4" t="s">
        <v>12</v>
      </c>
      <c r="G3" s="4" t="s">
        <v>13</v>
      </c>
      <c r="H3" s="4" t="s">
        <v>14</v>
      </c>
      <c r="I3" s="5"/>
      <c r="J3" s="4" t="s">
        <v>12</v>
      </c>
      <c r="K3" s="4" t="s">
        <v>13</v>
      </c>
      <c r="L3" s="4" t="s">
        <v>14</v>
      </c>
      <c r="M3" s="17"/>
      <c r="N3" s="4" t="s">
        <v>12</v>
      </c>
      <c r="O3" s="4" t="s">
        <v>13</v>
      </c>
      <c r="P3" s="4" t="s">
        <v>14</v>
      </c>
      <c r="Q3" s="5"/>
      <c r="R3" s="4" t="s">
        <v>12</v>
      </c>
      <c r="S3" s="4" t="s">
        <v>13</v>
      </c>
      <c r="T3" s="4" t="s">
        <v>14</v>
      </c>
      <c r="U3" s="17"/>
      <c r="V3" s="4" t="s">
        <v>12</v>
      </c>
      <c r="W3" s="4" t="s">
        <v>13</v>
      </c>
      <c r="X3" s="4" t="s">
        <v>14</v>
      </c>
      <c r="Y3" s="5"/>
      <c r="Z3" s="4" t="s">
        <v>12</v>
      </c>
      <c r="AA3" s="4" t="s">
        <v>13</v>
      </c>
      <c r="AB3" s="4" t="s">
        <v>14</v>
      </c>
      <c r="AC3" s="17"/>
      <c r="AD3" s="4" t="s">
        <v>12</v>
      </c>
      <c r="AE3" s="4" t="s">
        <v>13</v>
      </c>
      <c r="AF3" s="4" t="s">
        <v>14</v>
      </c>
      <c r="AG3" s="5"/>
      <c r="AH3" s="4" t="s">
        <v>12</v>
      </c>
      <c r="AI3" s="4" t="s">
        <v>13</v>
      </c>
      <c r="AJ3" s="4" t="s">
        <v>14</v>
      </c>
      <c r="AK3" s="17"/>
      <c r="AL3" s="4" t="s">
        <v>12</v>
      </c>
      <c r="AM3" s="4" t="s">
        <v>13</v>
      </c>
      <c r="AN3" s="4" t="s">
        <v>14</v>
      </c>
      <c r="AO3" s="5"/>
      <c r="AP3" s="4" t="s">
        <v>12</v>
      </c>
      <c r="AQ3" s="4" t="s">
        <v>13</v>
      </c>
      <c r="AR3" s="4" t="s">
        <v>14</v>
      </c>
      <c r="AS3" s="17"/>
      <c r="AT3" s="4" t="s">
        <v>12</v>
      </c>
      <c r="AU3" s="4" t="s">
        <v>13</v>
      </c>
      <c r="AV3" s="4" t="s">
        <v>14</v>
      </c>
      <c r="AW3" s="5"/>
      <c r="AX3" s="4" t="s">
        <v>12</v>
      </c>
      <c r="AY3" s="4" t="s">
        <v>13</v>
      </c>
      <c r="AZ3" s="4" t="s">
        <v>14</v>
      </c>
      <c r="BA3" s="17"/>
      <c r="BB3" s="4" t="s">
        <v>12</v>
      </c>
      <c r="BC3" s="4" t="s">
        <v>13</v>
      </c>
      <c r="BD3" s="4" t="s">
        <v>14</v>
      </c>
      <c r="BE3" s="5"/>
      <c r="BF3" s="4" t="s">
        <v>12</v>
      </c>
      <c r="BG3" s="4" t="s">
        <v>13</v>
      </c>
      <c r="BH3" s="4" t="s">
        <v>14</v>
      </c>
      <c r="BI3" s="17"/>
      <c r="BJ3" s="4" t="s">
        <v>12</v>
      </c>
      <c r="BK3" s="4" t="s">
        <v>13</v>
      </c>
      <c r="BL3" s="4" t="s">
        <v>14</v>
      </c>
    </row>
    <row r="4" spans="1:64" ht="15.75" thickTop="1">
      <c r="A4" s="9"/>
      <c r="B4" s="3"/>
      <c r="C4" s="3"/>
      <c r="D4" s="3">
        <f t="shared" ref="D4:D35" si="0">C4-B4</f>
        <v>0</v>
      </c>
      <c r="E4" s="3"/>
      <c r="F4" s="3"/>
      <c r="G4" s="3"/>
      <c r="H4" s="3">
        <f t="shared" ref="H4:H35" si="1">G4-F4</f>
        <v>0</v>
      </c>
      <c r="I4" s="6"/>
      <c r="J4" s="3"/>
      <c r="K4" s="3"/>
      <c r="L4" s="3">
        <f t="shared" ref="L4:L35" si="2">K4-J4</f>
        <v>0</v>
      </c>
      <c r="M4" s="3"/>
      <c r="N4" s="3"/>
      <c r="O4" s="3"/>
      <c r="P4" s="3">
        <f t="shared" ref="P4:P35" si="3">O4-N4</f>
        <v>0</v>
      </c>
      <c r="Q4" s="6"/>
      <c r="R4" s="3"/>
      <c r="S4" s="3"/>
      <c r="T4" s="3">
        <f t="shared" ref="T4:T35" si="4">S4-R4</f>
        <v>0</v>
      </c>
      <c r="U4" s="3"/>
      <c r="V4" s="3"/>
      <c r="W4" s="3"/>
      <c r="X4" s="3">
        <f t="shared" ref="X4:X35" si="5">W4-V4</f>
        <v>0</v>
      </c>
      <c r="Y4" s="6"/>
      <c r="Z4" s="3"/>
      <c r="AA4" s="3"/>
      <c r="AB4" s="3">
        <f t="shared" ref="AB4:AB35" si="6">AA4-Z4</f>
        <v>0</v>
      </c>
      <c r="AC4" s="3"/>
      <c r="AD4" s="3"/>
      <c r="AE4" s="3"/>
      <c r="AF4" s="3">
        <f t="shared" ref="AF4:AF35" si="7">AE4-AD4</f>
        <v>0</v>
      </c>
      <c r="AG4" s="6"/>
      <c r="AH4" s="3"/>
      <c r="AI4" s="3"/>
      <c r="AJ4" s="3">
        <f t="shared" ref="AJ4:AJ35" si="8">AI4-AH4</f>
        <v>0</v>
      </c>
      <c r="AK4" s="3"/>
      <c r="AL4" s="3"/>
      <c r="AM4" s="3"/>
      <c r="AN4" s="3">
        <f t="shared" ref="AN4:AN35" si="9">AM4-AL4</f>
        <v>0</v>
      </c>
      <c r="AO4" s="6"/>
      <c r="AP4" s="3"/>
      <c r="AQ4" s="3"/>
      <c r="AR4" s="3">
        <f t="shared" ref="AR4:AR35" si="10">AQ4-AP4</f>
        <v>0</v>
      </c>
      <c r="AS4" s="3"/>
      <c r="AT4" s="3"/>
      <c r="AU4" s="3"/>
      <c r="AV4" s="3">
        <f t="shared" ref="AV4:AV35" si="11">AU4-AT4</f>
        <v>0</v>
      </c>
      <c r="AW4" s="6"/>
      <c r="AX4" s="3"/>
      <c r="AY4" s="3"/>
      <c r="AZ4" s="3">
        <f t="shared" ref="AZ4:AZ35" si="12">AY4-AX4</f>
        <v>0</v>
      </c>
      <c r="BA4" s="3"/>
      <c r="BB4" s="3"/>
      <c r="BC4" s="3"/>
      <c r="BD4" s="3">
        <f t="shared" ref="BD4:BD35" si="13">BC4-BB4</f>
        <v>0</v>
      </c>
      <c r="BE4" s="6"/>
      <c r="BF4" s="3"/>
      <c r="BG4" s="3"/>
      <c r="BH4" s="3">
        <f t="shared" ref="BH4:BH35" si="14">BG4-BF4</f>
        <v>0</v>
      </c>
      <c r="BI4" s="3"/>
      <c r="BJ4" s="3"/>
      <c r="BK4" s="3"/>
      <c r="BL4" s="3">
        <f t="shared" ref="BL4:BL35" si="15">BK4-BJ4</f>
        <v>0</v>
      </c>
    </row>
    <row r="5" spans="1:64">
      <c r="A5" s="12">
        <v>46024</v>
      </c>
      <c r="B5" s="2">
        <v>17034.46484375</v>
      </c>
      <c r="C5" s="2">
        <v>17035.560546875</v>
      </c>
      <c r="D5" s="3">
        <f t="shared" si="0"/>
        <v>1.095703125</v>
      </c>
      <c r="E5" s="2">
        <v>32.379951477050803</v>
      </c>
      <c r="F5" s="2">
        <v>17069.228515625</v>
      </c>
      <c r="G5" s="2">
        <v>17070.423828125</v>
      </c>
      <c r="H5" s="3">
        <f t="shared" si="1"/>
        <v>1.1953125</v>
      </c>
      <c r="I5" s="7"/>
      <c r="J5" s="2">
        <v>54630.61328125</v>
      </c>
      <c r="K5" s="2">
        <v>54635.69140625</v>
      </c>
      <c r="L5" s="3">
        <f t="shared" si="2"/>
        <v>5.078125</v>
      </c>
      <c r="M5" s="2">
        <v>207.11126708984401</v>
      </c>
      <c r="N5" s="2">
        <v>26507.71484375</v>
      </c>
      <c r="O5" s="2">
        <v>26512.197265625</v>
      </c>
      <c r="P5" s="3">
        <f t="shared" si="3"/>
        <v>4.482421875</v>
      </c>
      <c r="Q5" s="7"/>
      <c r="R5" s="2">
        <v>12879.95703125</v>
      </c>
      <c r="S5" s="2">
        <v>12881.55078125</v>
      </c>
      <c r="T5" s="3">
        <f t="shared" si="4"/>
        <v>1.59375</v>
      </c>
      <c r="U5" s="2">
        <v>80.541648864746094</v>
      </c>
      <c r="V5" s="2">
        <v>8198.1171875</v>
      </c>
      <c r="W5" s="2">
        <v>8199.611328125</v>
      </c>
      <c r="X5" s="3">
        <f t="shared" si="5"/>
        <v>1.494140625</v>
      </c>
      <c r="Y5" s="7"/>
      <c r="Z5" s="2">
        <v>10682.57421875</v>
      </c>
      <c r="AA5" s="2">
        <v>10683.869140625</v>
      </c>
      <c r="AB5" s="3">
        <f t="shared" si="6"/>
        <v>1.294921875</v>
      </c>
      <c r="AC5" s="2">
        <v>50.678581237792997</v>
      </c>
      <c r="AD5" s="2">
        <v>9479.392578125</v>
      </c>
      <c r="AE5" s="2">
        <v>9480.6875</v>
      </c>
      <c r="AF5" s="3">
        <f t="shared" si="7"/>
        <v>1.294921875</v>
      </c>
      <c r="AG5" s="7"/>
      <c r="AH5" s="2">
        <v>4243.88916015625</v>
      </c>
      <c r="AI5" s="2">
        <v>4244.48974609375</v>
      </c>
      <c r="AJ5" s="3">
        <f t="shared" si="8"/>
        <v>0.6005859375</v>
      </c>
      <c r="AK5" s="2">
        <v>40.429397583007798</v>
      </c>
      <c r="AL5" s="2">
        <v>4124.37255859375</v>
      </c>
      <c r="AM5" s="2">
        <v>4124.97314453125</v>
      </c>
      <c r="AN5" s="3">
        <f t="shared" si="9"/>
        <v>0.6005859375</v>
      </c>
      <c r="AO5" s="7"/>
      <c r="AP5" s="2">
        <v>11963.451171875</v>
      </c>
      <c r="AQ5" s="2">
        <v>11963.451171875</v>
      </c>
      <c r="AR5" s="3">
        <f t="shared" si="10"/>
        <v>0</v>
      </c>
      <c r="AS5" s="2">
        <v>103.82063293457</v>
      </c>
      <c r="AT5" s="2">
        <v>15618.318359375</v>
      </c>
      <c r="AU5" s="2">
        <v>15624.892578125</v>
      </c>
      <c r="AV5" s="3">
        <f t="shared" si="11"/>
        <v>6.57421875</v>
      </c>
      <c r="AW5" s="7"/>
      <c r="AX5" s="2">
        <v>16317.27734375</v>
      </c>
      <c r="AY5" s="2">
        <v>16319.169921875</v>
      </c>
      <c r="AZ5" s="3">
        <f t="shared" si="12"/>
        <v>1.892578125</v>
      </c>
      <c r="BA5" s="2">
        <v>22.367795944213899</v>
      </c>
      <c r="BB5" s="2">
        <v>11496.880859375</v>
      </c>
      <c r="BC5" s="2">
        <v>11498.673828125</v>
      </c>
      <c r="BD5" s="3">
        <f t="shared" si="13"/>
        <v>1.79296875</v>
      </c>
      <c r="BE5" s="7"/>
      <c r="BF5" s="2">
        <v>2710.79370117188</v>
      </c>
      <c r="BG5" s="2">
        <v>2710.79370117188</v>
      </c>
      <c r="BH5" s="3">
        <f t="shared" si="14"/>
        <v>0</v>
      </c>
      <c r="BI5" s="2"/>
      <c r="BJ5" s="2">
        <v>21284.099609375</v>
      </c>
      <c r="BK5" s="2">
        <v>21284.099609375</v>
      </c>
      <c r="BL5" s="3">
        <f t="shared" si="15"/>
        <v>0</v>
      </c>
    </row>
    <row r="6" spans="1:64">
      <c r="A6" s="12">
        <v>46025</v>
      </c>
      <c r="B6" s="2">
        <v>17035.560546875</v>
      </c>
      <c r="C6" s="2">
        <v>17036.65625</v>
      </c>
      <c r="D6" s="3">
        <f t="shared" si="0"/>
        <v>1.095703125</v>
      </c>
      <c r="E6" s="2">
        <v>31.834974288940401</v>
      </c>
      <c r="F6" s="2">
        <v>17070.423828125</v>
      </c>
      <c r="G6" s="2">
        <v>17071.619140625</v>
      </c>
      <c r="H6" s="3">
        <f t="shared" si="1"/>
        <v>1.1953125</v>
      </c>
      <c r="I6" s="7"/>
      <c r="J6" s="2">
        <v>54635.69140625</v>
      </c>
      <c r="K6" s="2">
        <v>54640.76953125</v>
      </c>
      <c r="L6" s="3">
        <f t="shared" si="2"/>
        <v>5.078125</v>
      </c>
      <c r="M6" s="2">
        <v>201.03269958496099</v>
      </c>
      <c r="N6" s="2">
        <v>26512.197265625</v>
      </c>
      <c r="O6" s="2">
        <v>26516.580078125</v>
      </c>
      <c r="P6" s="3">
        <f t="shared" si="3"/>
        <v>4.3828125</v>
      </c>
      <c r="Q6" s="7"/>
      <c r="R6" s="2">
        <v>12881.55078125</v>
      </c>
      <c r="S6" s="2">
        <v>12883.7421875</v>
      </c>
      <c r="T6" s="3">
        <f t="shared" si="4"/>
        <v>2.19140625</v>
      </c>
      <c r="U6" s="2">
        <v>82.458969116210895</v>
      </c>
      <c r="V6" s="2">
        <v>8199.7109375</v>
      </c>
      <c r="W6" s="2">
        <v>8201.90234375</v>
      </c>
      <c r="X6" s="3">
        <f t="shared" si="5"/>
        <v>2.19140625</v>
      </c>
      <c r="Y6" s="7"/>
      <c r="Z6" s="2">
        <v>10683.869140625</v>
      </c>
      <c r="AA6" s="2">
        <v>10685.1640625</v>
      </c>
      <c r="AB6" s="3">
        <f t="shared" si="6"/>
        <v>1.294921875</v>
      </c>
      <c r="AC6" s="2">
        <v>48.996635437011697</v>
      </c>
      <c r="AD6" s="2">
        <v>9480.6875</v>
      </c>
      <c r="AE6" s="2">
        <v>9481.982421875</v>
      </c>
      <c r="AF6" s="3">
        <f t="shared" si="7"/>
        <v>1.294921875</v>
      </c>
      <c r="AG6" s="7"/>
      <c r="AH6" s="2">
        <v>4244.48974609375</v>
      </c>
      <c r="AI6" s="2">
        <v>4245.1904296875</v>
      </c>
      <c r="AJ6" s="3">
        <f t="shared" si="8"/>
        <v>0.70068359375</v>
      </c>
      <c r="AK6" s="2">
        <v>38.926326751708999</v>
      </c>
      <c r="AL6" s="2">
        <v>4124.97314453125</v>
      </c>
      <c r="AM6" s="2">
        <v>4125.4736328125</v>
      </c>
      <c r="AN6" s="3">
        <f t="shared" si="9"/>
        <v>0.50048828125</v>
      </c>
      <c r="AO6" s="7"/>
      <c r="AP6" s="2">
        <v>11963.451171875</v>
      </c>
      <c r="AQ6" s="2">
        <v>11963.451171875</v>
      </c>
      <c r="AR6" s="3">
        <f t="shared" si="10"/>
        <v>0</v>
      </c>
      <c r="AS6" s="2">
        <v>89.435920715332003</v>
      </c>
      <c r="AT6" s="2">
        <v>15624.892578125</v>
      </c>
      <c r="AU6" s="2">
        <v>15631.267578125</v>
      </c>
      <c r="AV6" s="3">
        <f t="shared" si="11"/>
        <v>6.375</v>
      </c>
      <c r="AW6" s="7"/>
      <c r="AX6" s="2">
        <v>16319.169921875</v>
      </c>
      <c r="AY6" s="2">
        <v>16320.962890625</v>
      </c>
      <c r="AZ6" s="3">
        <f t="shared" si="12"/>
        <v>1.79296875</v>
      </c>
      <c r="BA6" s="2">
        <v>20.089031219482401</v>
      </c>
      <c r="BB6" s="2">
        <v>11498.673828125</v>
      </c>
      <c r="BC6" s="2">
        <v>11500.267578125</v>
      </c>
      <c r="BD6" s="3">
        <f t="shared" si="13"/>
        <v>1.59375</v>
      </c>
      <c r="BE6" s="7"/>
      <c r="BF6" s="2">
        <v>2710.79370117188</v>
      </c>
      <c r="BG6" s="2">
        <v>2710.79370117188</v>
      </c>
      <c r="BH6" s="3">
        <f t="shared" si="14"/>
        <v>0</v>
      </c>
      <c r="BI6" s="2"/>
      <c r="BJ6" s="2">
        <v>21284.099609375</v>
      </c>
      <c r="BK6" s="2">
        <v>21284.099609375</v>
      </c>
      <c r="BL6" s="3">
        <f t="shared" si="15"/>
        <v>0</v>
      </c>
    </row>
    <row r="7" spans="1:64">
      <c r="A7" s="12">
        <v>46026</v>
      </c>
      <c r="B7" s="2">
        <v>17036.65625</v>
      </c>
      <c r="C7" s="2">
        <v>17037.65234375</v>
      </c>
      <c r="D7" s="3">
        <f t="shared" si="0"/>
        <v>0.99609375</v>
      </c>
      <c r="E7" s="2">
        <v>28.588991165161101</v>
      </c>
      <c r="F7" s="2">
        <v>17071.619140625</v>
      </c>
      <c r="G7" s="2">
        <v>17072.71484375</v>
      </c>
      <c r="H7" s="3">
        <f t="shared" si="1"/>
        <v>1.095703125</v>
      </c>
      <c r="I7" s="7"/>
      <c r="J7" s="2">
        <v>54640.76953125</v>
      </c>
      <c r="K7" s="2">
        <v>54646.05078125</v>
      </c>
      <c r="L7" s="3">
        <f t="shared" si="2"/>
        <v>5.28125</v>
      </c>
      <c r="M7" s="2">
        <v>212.71479797363301</v>
      </c>
      <c r="N7" s="2">
        <v>26516.580078125</v>
      </c>
      <c r="O7" s="2">
        <v>26521.26171875</v>
      </c>
      <c r="P7" s="3">
        <f t="shared" si="3"/>
        <v>4.681640625</v>
      </c>
      <c r="Q7" s="7"/>
      <c r="R7" s="2">
        <v>12883.7421875</v>
      </c>
      <c r="S7" s="2">
        <v>12886.033203125</v>
      </c>
      <c r="T7" s="3">
        <f t="shared" si="4"/>
        <v>2.291015625</v>
      </c>
      <c r="U7" s="2">
        <v>84.245079040527301</v>
      </c>
      <c r="V7" s="2">
        <v>8201.90234375</v>
      </c>
      <c r="W7" s="2">
        <v>8204.09375</v>
      </c>
      <c r="X7" s="3">
        <f t="shared" si="5"/>
        <v>2.19140625</v>
      </c>
      <c r="Y7" s="7"/>
      <c r="Z7" s="2">
        <v>10685.1640625</v>
      </c>
      <c r="AA7" s="2">
        <v>10686.55859375</v>
      </c>
      <c r="AB7" s="3">
        <f t="shared" si="6"/>
        <v>1.39453125</v>
      </c>
      <c r="AC7" s="2">
        <v>51.909492492675803</v>
      </c>
      <c r="AD7" s="2">
        <v>9481.982421875</v>
      </c>
      <c r="AE7" s="2">
        <v>9483.27734375</v>
      </c>
      <c r="AF7" s="3">
        <f t="shared" si="7"/>
        <v>1.294921875</v>
      </c>
      <c r="AG7" s="7"/>
      <c r="AH7" s="2">
        <v>4245.1904296875</v>
      </c>
      <c r="AI7" s="2">
        <v>4245.791015625</v>
      </c>
      <c r="AJ7" s="3">
        <f t="shared" si="8"/>
        <v>0.6005859375</v>
      </c>
      <c r="AK7" s="2">
        <v>42.520210266113303</v>
      </c>
      <c r="AL7" s="2">
        <v>4125.4736328125</v>
      </c>
      <c r="AM7" s="2">
        <v>4126.07421875</v>
      </c>
      <c r="AN7" s="3">
        <f t="shared" si="9"/>
        <v>0.6005859375</v>
      </c>
      <c r="AO7" s="7"/>
      <c r="AP7" s="2">
        <v>11963.451171875</v>
      </c>
      <c r="AQ7" s="2">
        <v>11963.451171875</v>
      </c>
      <c r="AR7" s="3">
        <f t="shared" si="10"/>
        <v>0</v>
      </c>
      <c r="AS7" s="2">
        <v>90.015159606933594</v>
      </c>
      <c r="AT7" s="2">
        <v>15631.267578125</v>
      </c>
      <c r="AU7" s="2">
        <v>15637.94140625</v>
      </c>
      <c r="AV7" s="3">
        <f t="shared" si="11"/>
        <v>6.673828125</v>
      </c>
      <c r="AW7" s="7"/>
      <c r="AX7" s="2">
        <v>16320.962890625</v>
      </c>
      <c r="AY7" s="2">
        <v>16322.755859375</v>
      </c>
      <c r="AZ7" s="3">
        <f t="shared" si="12"/>
        <v>1.79296875</v>
      </c>
      <c r="BA7" s="2">
        <v>19.502799987793001</v>
      </c>
      <c r="BB7" s="2">
        <v>11500.267578125</v>
      </c>
      <c r="BC7" s="2">
        <v>11501.861328125</v>
      </c>
      <c r="BD7" s="3">
        <f t="shared" si="13"/>
        <v>1.59375</v>
      </c>
      <c r="BE7" s="7"/>
      <c r="BF7" s="2">
        <v>2710.79370117188</v>
      </c>
      <c r="BG7" s="2">
        <v>2710.79370117188</v>
      </c>
      <c r="BH7" s="3">
        <f t="shared" si="14"/>
        <v>0</v>
      </c>
      <c r="BI7" s="2"/>
      <c r="BJ7" s="2">
        <v>21284.099609375</v>
      </c>
      <c r="BK7" s="2">
        <v>21284.099609375</v>
      </c>
      <c r="BL7" s="3">
        <f t="shared" si="15"/>
        <v>0</v>
      </c>
    </row>
    <row r="8" spans="1:64">
      <c r="A8" s="12">
        <v>46027</v>
      </c>
      <c r="B8" s="2">
        <v>17037.65234375</v>
      </c>
      <c r="C8" s="2">
        <v>17038.6484375</v>
      </c>
      <c r="D8" s="3">
        <f t="shared" si="0"/>
        <v>0.99609375</v>
      </c>
      <c r="E8" s="2">
        <v>27.939847946166999</v>
      </c>
      <c r="F8" s="2">
        <v>17072.71484375</v>
      </c>
      <c r="G8" s="2">
        <v>17073.7109375</v>
      </c>
      <c r="H8" s="3">
        <f t="shared" si="1"/>
        <v>0.99609375</v>
      </c>
      <c r="I8" s="7"/>
      <c r="J8" s="2">
        <v>54646.05078125</v>
      </c>
      <c r="K8" s="2">
        <v>54651.23046875</v>
      </c>
      <c r="L8" s="3">
        <f t="shared" si="2"/>
        <v>5.1796875</v>
      </c>
      <c r="M8" s="2">
        <v>213.65061950683599</v>
      </c>
      <c r="N8" s="2">
        <v>26521.26171875</v>
      </c>
      <c r="O8" s="2">
        <v>26525.744140625</v>
      </c>
      <c r="P8" s="3">
        <f t="shared" si="3"/>
        <v>4.482421875</v>
      </c>
      <c r="Q8" s="7"/>
      <c r="R8" s="2">
        <v>12886.033203125</v>
      </c>
      <c r="S8" s="2">
        <v>12887.427734375</v>
      </c>
      <c r="T8" s="3">
        <f t="shared" si="4"/>
        <v>1.39453125</v>
      </c>
      <c r="U8" s="2">
        <v>69.871726989746094</v>
      </c>
      <c r="V8" s="2">
        <v>8204.09375</v>
      </c>
      <c r="W8" s="2">
        <v>8205.388671875</v>
      </c>
      <c r="X8" s="3">
        <f t="shared" si="5"/>
        <v>1.294921875</v>
      </c>
      <c r="Y8" s="7"/>
      <c r="Z8" s="2">
        <v>10686.55859375</v>
      </c>
      <c r="AA8" s="2">
        <v>10687.75390625</v>
      </c>
      <c r="AB8" s="3">
        <f t="shared" si="6"/>
        <v>1.1953125</v>
      </c>
      <c r="AC8" s="2">
        <v>47.456851959228501</v>
      </c>
      <c r="AD8" s="2">
        <v>9483.27734375</v>
      </c>
      <c r="AE8" s="2">
        <v>9484.47265625</v>
      </c>
      <c r="AF8" s="3">
        <f t="shared" si="7"/>
        <v>1.1953125</v>
      </c>
      <c r="AG8" s="7"/>
      <c r="AH8" s="2">
        <v>4245.791015625</v>
      </c>
      <c r="AI8" s="2">
        <v>4246.3916015625</v>
      </c>
      <c r="AJ8" s="3">
        <f t="shared" si="8"/>
        <v>0.6005859375</v>
      </c>
      <c r="AK8" s="2">
        <v>37.952877044677699</v>
      </c>
      <c r="AL8" s="2">
        <v>4126.07421875</v>
      </c>
      <c r="AM8" s="2">
        <v>4126.6748046875</v>
      </c>
      <c r="AN8" s="3">
        <f t="shared" si="9"/>
        <v>0.6005859375</v>
      </c>
      <c r="AO8" s="7"/>
      <c r="AP8" s="2">
        <v>11963.451171875</v>
      </c>
      <c r="AQ8" s="2">
        <v>11963.451171875</v>
      </c>
      <c r="AR8" s="3">
        <f t="shared" si="10"/>
        <v>0</v>
      </c>
      <c r="AS8" s="2">
        <v>85.201744079589801</v>
      </c>
      <c r="AT8" s="2">
        <v>15637.94140625</v>
      </c>
      <c r="AU8" s="2">
        <v>15644.615234375</v>
      </c>
      <c r="AV8" s="3">
        <f t="shared" si="11"/>
        <v>6.673828125</v>
      </c>
      <c r="AW8" s="7"/>
      <c r="AX8" s="2">
        <v>16322.755859375</v>
      </c>
      <c r="AY8" s="2">
        <v>16324.349609375</v>
      </c>
      <c r="AZ8" s="3">
        <f t="shared" si="12"/>
        <v>1.59375</v>
      </c>
      <c r="BA8" s="2">
        <v>17.809534072876001</v>
      </c>
      <c r="BB8" s="2">
        <v>11501.861328125</v>
      </c>
      <c r="BC8" s="2">
        <v>11503.255859375</v>
      </c>
      <c r="BD8" s="3">
        <f t="shared" si="13"/>
        <v>1.39453125</v>
      </c>
      <c r="BE8" s="7"/>
      <c r="BF8" s="2">
        <v>2710.79370117188</v>
      </c>
      <c r="BG8" s="2">
        <v>2710.79370117188</v>
      </c>
      <c r="BH8" s="3">
        <f t="shared" si="14"/>
        <v>0</v>
      </c>
      <c r="BI8" s="2"/>
      <c r="BJ8" s="2">
        <v>21284.099609375</v>
      </c>
      <c r="BK8" s="2">
        <v>21284.099609375</v>
      </c>
      <c r="BL8" s="3">
        <f t="shared" si="15"/>
        <v>0</v>
      </c>
    </row>
    <row r="9" spans="1:64">
      <c r="A9" s="12">
        <v>46028</v>
      </c>
      <c r="B9" s="2">
        <v>17038.6484375</v>
      </c>
      <c r="C9" s="2">
        <v>17039.544921875</v>
      </c>
      <c r="D9" s="3">
        <f t="shared" si="0"/>
        <v>0.896484375</v>
      </c>
      <c r="E9" s="2">
        <v>26.360609054565401</v>
      </c>
      <c r="F9" s="2">
        <v>17073.7109375</v>
      </c>
      <c r="G9" s="2">
        <v>17074.806640625</v>
      </c>
      <c r="H9" s="3">
        <f t="shared" si="1"/>
        <v>1.095703125</v>
      </c>
      <c r="I9" s="7"/>
      <c r="J9" s="2">
        <v>54651.23046875</v>
      </c>
      <c r="K9" s="2">
        <v>54656.41015625</v>
      </c>
      <c r="L9" s="3">
        <f t="shared" si="2"/>
        <v>5.1796875</v>
      </c>
      <c r="M9" s="2">
        <v>204.26246643066401</v>
      </c>
      <c r="N9" s="2">
        <v>26525.744140625</v>
      </c>
      <c r="O9" s="2">
        <v>26530.326171875</v>
      </c>
      <c r="P9" s="3">
        <f t="shared" si="3"/>
        <v>4.58203125</v>
      </c>
      <c r="Q9" s="7"/>
      <c r="R9" s="2">
        <v>12887.427734375</v>
      </c>
      <c r="S9" s="2">
        <v>12888.72265625</v>
      </c>
      <c r="T9" s="3">
        <f t="shared" si="4"/>
        <v>1.294921875</v>
      </c>
      <c r="U9" s="2">
        <v>63.027820587158203</v>
      </c>
      <c r="V9" s="2">
        <v>8205.388671875</v>
      </c>
      <c r="W9" s="2">
        <v>8206.583984375</v>
      </c>
      <c r="X9" s="3">
        <f t="shared" si="5"/>
        <v>1.1953125</v>
      </c>
      <c r="Y9" s="7"/>
      <c r="Z9" s="2">
        <v>10687.75390625</v>
      </c>
      <c r="AA9" s="2">
        <v>10688.94921875</v>
      </c>
      <c r="AB9" s="3">
        <f t="shared" si="6"/>
        <v>1.1953125</v>
      </c>
      <c r="AC9" s="2">
        <v>46.552257537841797</v>
      </c>
      <c r="AD9" s="2">
        <v>9484.47265625</v>
      </c>
      <c r="AE9" s="2">
        <v>9485.66796875</v>
      </c>
      <c r="AF9" s="3">
        <f t="shared" si="7"/>
        <v>1.1953125</v>
      </c>
      <c r="AG9" s="7"/>
      <c r="AH9" s="2">
        <v>4246.3916015625</v>
      </c>
      <c r="AI9" s="2">
        <v>4246.9921875</v>
      </c>
      <c r="AJ9" s="3">
        <f t="shared" si="8"/>
        <v>0.6005859375</v>
      </c>
      <c r="AK9" s="2">
        <v>37.584892272949197</v>
      </c>
      <c r="AL9" s="2">
        <v>4126.6748046875</v>
      </c>
      <c r="AM9" s="2">
        <v>4127.17529296875</v>
      </c>
      <c r="AN9" s="3">
        <f t="shared" si="9"/>
        <v>0.50048828125</v>
      </c>
      <c r="AO9" s="7"/>
      <c r="AP9" s="2">
        <v>11963.451171875</v>
      </c>
      <c r="AQ9" s="2">
        <v>11963.451171875</v>
      </c>
      <c r="AR9" s="3">
        <f t="shared" si="10"/>
        <v>0</v>
      </c>
      <c r="AS9" s="2">
        <v>84.031341552734403</v>
      </c>
      <c r="AT9" s="2">
        <v>15644.615234375</v>
      </c>
      <c r="AU9" s="2">
        <v>15651.189453125</v>
      </c>
      <c r="AV9" s="3">
        <f t="shared" si="11"/>
        <v>6.57421875</v>
      </c>
      <c r="AW9" s="7"/>
      <c r="AX9" s="2">
        <v>16324.349609375</v>
      </c>
      <c r="AY9" s="2">
        <v>16325.744140625</v>
      </c>
      <c r="AZ9" s="3">
        <f t="shared" si="12"/>
        <v>1.39453125</v>
      </c>
      <c r="BA9" s="2">
        <v>17.1599445343018</v>
      </c>
      <c r="BB9" s="2">
        <v>11503.255859375</v>
      </c>
      <c r="BC9" s="2">
        <v>11504.650390625</v>
      </c>
      <c r="BD9" s="3">
        <f t="shared" si="13"/>
        <v>1.39453125</v>
      </c>
      <c r="BE9" s="7"/>
      <c r="BF9" s="2">
        <v>2710.79370117188</v>
      </c>
      <c r="BG9" s="2">
        <v>2710.79370117188</v>
      </c>
      <c r="BH9" s="3">
        <f t="shared" si="14"/>
        <v>0</v>
      </c>
      <c r="BI9" s="2"/>
      <c r="BJ9" s="2">
        <v>21284.099609375</v>
      </c>
      <c r="BK9" s="2">
        <v>21284.099609375</v>
      </c>
      <c r="BL9" s="3">
        <f t="shared" si="15"/>
        <v>0</v>
      </c>
    </row>
    <row r="10" spans="1:64">
      <c r="A10" s="12">
        <v>46029</v>
      </c>
      <c r="B10" s="2">
        <v>17039.544921875</v>
      </c>
      <c r="C10" s="2">
        <v>17040.640625</v>
      </c>
      <c r="D10" s="3">
        <f t="shared" si="0"/>
        <v>1.095703125</v>
      </c>
      <c r="E10" s="2">
        <v>29.537845611572301</v>
      </c>
      <c r="F10" s="2">
        <v>17074.806640625</v>
      </c>
      <c r="G10" s="2">
        <v>17076.001953125</v>
      </c>
      <c r="H10" s="3">
        <f t="shared" si="1"/>
        <v>1.1953125</v>
      </c>
      <c r="I10" s="7"/>
      <c r="J10" s="2">
        <v>54656.41015625</v>
      </c>
      <c r="K10" s="2">
        <v>54661.79296875</v>
      </c>
      <c r="L10" s="3">
        <f t="shared" si="2"/>
        <v>5.3828125</v>
      </c>
      <c r="M10" s="2">
        <v>212.67640686035199</v>
      </c>
      <c r="N10" s="2">
        <v>26530.326171875</v>
      </c>
      <c r="O10" s="2">
        <v>26535.0078125</v>
      </c>
      <c r="P10" s="3">
        <f t="shared" si="3"/>
        <v>4.681640625</v>
      </c>
      <c r="Q10" s="7"/>
      <c r="R10" s="2">
        <v>12888.72265625</v>
      </c>
      <c r="S10" s="2">
        <v>12890.31640625</v>
      </c>
      <c r="T10" s="3">
        <f t="shared" si="4"/>
        <v>1.59375</v>
      </c>
      <c r="U10" s="2">
        <v>78.710380554199205</v>
      </c>
      <c r="V10" s="2">
        <v>8206.583984375</v>
      </c>
      <c r="W10" s="2">
        <v>8208.078125</v>
      </c>
      <c r="X10" s="3">
        <f t="shared" si="5"/>
        <v>1.494140625</v>
      </c>
      <c r="Y10" s="7"/>
      <c r="Z10" s="2">
        <v>10688.94921875</v>
      </c>
      <c r="AA10" s="2">
        <v>10690.244140625</v>
      </c>
      <c r="AB10" s="3">
        <f t="shared" si="6"/>
        <v>1.294921875</v>
      </c>
      <c r="AC10" s="2">
        <v>49.421150207519503</v>
      </c>
      <c r="AD10" s="2">
        <v>9485.66796875</v>
      </c>
      <c r="AE10" s="2">
        <v>9486.86328125</v>
      </c>
      <c r="AF10" s="3">
        <f t="shared" si="7"/>
        <v>1.1953125</v>
      </c>
      <c r="AG10" s="7"/>
      <c r="AH10" s="2">
        <v>4246.9921875</v>
      </c>
      <c r="AI10" s="2">
        <v>4247.5927734375</v>
      </c>
      <c r="AJ10" s="3">
        <f t="shared" si="8"/>
        <v>0.6005859375</v>
      </c>
      <c r="AK10" s="2">
        <v>37.494518280029297</v>
      </c>
      <c r="AL10" s="2">
        <v>4127.17529296875</v>
      </c>
      <c r="AM10" s="2">
        <v>4127.77587890625</v>
      </c>
      <c r="AN10" s="3">
        <f t="shared" si="9"/>
        <v>0.6005859375</v>
      </c>
      <c r="AO10" s="7"/>
      <c r="AP10" s="2">
        <v>11963.451171875</v>
      </c>
      <c r="AQ10" s="2">
        <v>11963.451171875</v>
      </c>
      <c r="AR10" s="3">
        <f t="shared" si="10"/>
        <v>0</v>
      </c>
      <c r="AS10" s="2">
        <v>92.453720092773395</v>
      </c>
      <c r="AT10" s="2">
        <v>15651.189453125</v>
      </c>
      <c r="AU10" s="2">
        <v>15658.26171875</v>
      </c>
      <c r="AV10" s="3">
        <f t="shared" si="11"/>
        <v>7.072265625</v>
      </c>
      <c r="AW10" s="7"/>
      <c r="AX10" s="2">
        <v>16325.744140625</v>
      </c>
      <c r="AY10" s="2">
        <v>16327.537109375</v>
      </c>
      <c r="AZ10" s="3">
        <f t="shared" si="12"/>
        <v>1.79296875</v>
      </c>
      <c r="BA10" s="2">
        <v>19.4020805358887</v>
      </c>
      <c r="BB10" s="2">
        <v>11504.650390625</v>
      </c>
      <c r="BC10" s="2">
        <v>11506.244140625</v>
      </c>
      <c r="BD10" s="3">
        <f t="shared" si="13"/>
        <v>1.59375</v>
      </c>
      <c r="BE10" s="7"/>
      <c r="BF10" s="2">
        <v>2710.79370117188</v>
      </c>
      <c r="BG10" s="2">
        <v>2710.79370117188</v>
      </c>
      <c r="BH10" s="3">
        <f t="shared" si="14"/>
        <v>0</v>
      </c>
      <c r="BI10" s="2"/>
      <c r="BJ10" s="2">
        <v>21284.099609375</v>
      </c>
      <c r="BK10" s="2">
        <v>21284.099609375</v>
      </c>
      <c r="BL10" s="3">
        <f t="shared" si="15"/>
        <v>0</v>
      </c>
    </row>
    <row r="11" spans="1:64">
      <c r="A11" s="12">
        <v>46030</v>
      </c>
      <c r="B11" s="2">
        <v>17040.640625</v>
      </c>
      <c r="C11" s="2">
        <v>17041.63671875</v>
      </c>
      <c r="D11" s="3">
        <f t="shared" si="0"/>
        <v>0.99609375</v>
      </c>
      <c r="E11" s="2">
        <v>29.920658111572301</v>
      </c>
      <c r="F11" s="2">
        <v>17076.001953125</v>
      </c>
      <c r="G11" s="2">
        <v>17077.09765625</v>
      </c>
      <c r="H11" s="3">
        <f t="shared" si="1"/>
        <v>1.095703125</v>
      </c>
      <c r="I11" s="7"/>
      <c r="J11" s="2">
        <v>54661.79296875</v>
      </c>
      <c r="K11" s="2">
        <v>54666.87109375</v>
      </c>
      <c r="L11" s="3">
        <f t="shared" si="2"/>
        <v>5.078125</v>
      </c>
      <c r="M11" s="2">
        <v>201.29986572265599</v>
      </c>
      <c r="N11" s="2">
        <v>26535.0078125</v>
      </c>
      <c r="O11" s="2">
        <v>26539.58984375</v>
      </c>
      <c r="P11" s="3">
        <f t="shared" si="3"/>
        <v>4.58203125</v>
      </c>
      <c r="Q11" s="7"/>
      <c r="R11" s="2">
        <v>12890.31640625</v>
      </c>
      <c r="S11" s="2">
        <v>12891.7109375</v>
      </c>
      <c r="T11" s="3">
        <f t="shared" si="4"/>
        <v>1.39453125</v>
      </c>
      <c r="U11" s="2">
        <v>69.247985839843807</v>
      </c>
      <c r="V11" s="2">
        <v>8208.078125</v>
      </c>
      <c r="W11" s="2">
        <v>8209.47265625</v>
      </c>
      <c r="X11" s="3">
        <f t="shared" si="5"/>
        <v>1.39453125</v>
      </c>
      <c r="Y11" s="7"/>
      <c r="Z11" s="2">
        <v>10690.244140625</v>
      </c>
      <c r="AA11" s="2">
        <v>10691.439453125</v>
      </c>
      <c r="AB11" s="3">
        <f t="shared" si="6"/>
        <v>1.1953125</v>
      </c>
      <c r="AC11" s="2">
        <v>48.300468444824197</v>
      </c>
      <c r="AD11" s="2">
        <v>9486.86328125</v>
      </c>
      <c r="AE11" s="2">
        <v>9488.05859375</v>
      </c>
      <c r="AF11" s="3">
        <f t="shared" si="7"/>
        <v>1.1953125</v>
      </c>
      <c r="AG11" s="7"/>
      <c r="AH11" s="2">
        <v>4247.5927734375</v>
      </c>
      <c r="AI11" s="2">
        <v>4248.09326171875</v>
      </c>
      <c r="AJ11" s="3">
        <f t="shared" si="8"/>
        <v>0.50048828125</v>
      </c>
      <c r="AK11" s="2">
        <v>38.11474609375</v>
      </c>
      <c r="AL11" s="2">
        <v>4127.77587890625</v>
      </c>
      <c r="AM11" s="2">
        <v>4128.2763671875</v>
      </c>
      <c r="AN11" s="3">
        <f t="shared" si="9"/>
        <v>0.50048828125</v>
      </c>
      <c r="AO11" s="7"/>
      <c r="AP11" s="2">
        <v>11963.451171875</v>
      </c>
      <c r="AQ11" s="2">
        <v>11963.451171875</v>
      </c>
      <c r="AR11" s="3">
        <f t="shared" si="10"/>
        <v>0</v>
      </c>
      <c r="AS11" s="2">
        <v>73.840591430664105</v>
      </c>
      <c r="AT11" s="2">
        <v>15658.26171875</v>
      </c>
      <c r="AU11" s="2">
        <v>15664.63671875</v>
      </c>
      <c r="AV11" s="3">
        <f t="shared" si="11"/>
        <v>6.375</v>
      </c>
      <c r="AW11" s="7"/>
      <c r="AX11" s="2">
        <v>16327.537109375</v>
      </c>
      <c r="AY11" s="2">
        <v>16329.130859375</v>
      </c>
      <c r="AZ11" s="3">
        <f t="shared" si="12"/>
        <v>1.59375</v>
      </c>
      <c r="BA11" s="2">
        <v>18.512392044067401</v>
      </c>
      <c r="BB11" s="2">
        <v>11506.244140625</v>
      </c>
      <c r="BC11" s="2">
        <v>11507.73828125</v>
      </c>
      <c r="BD11" s="3">
        <f t="shared" si="13"/>
        <v>1.494140625</v>
      </c>
      <c r="BE11" s="7"/>
      <c r="BF11" s="2">
        <v>2710.79370117188</v>
      </c>
      <c r="BG11" s="2">
        <v>2710.79370117188</v>
      </c>
      <c r="BH11" s="3">
        <f t="shared" si="14"/>
        <v>0</v>
      </c>
      <c r="BI11" s="2"/>
      <c r="BJ11" s="2">
        <v>21284.099609375</v>
      </c>
      <c r="BK11" s="2">
        <v>21284.099609375</v>
      </c>
      <c r="BL11" s="3">
        <f t="shared" si="15"/>
        <v>0</v>
      </c>
    </row>
    <row r="12" spans="1:64">
      <c r="A12" s="12">
        <v>46031</v>
      </c>
      <c r="B12" s="2">
        <v>17041.63671875</v>
      </c>
      <c r="C12" s="2">
        <v>17042.533203125</v>
      </c>
      <c r="D12" s="3">
        <f t="shared" si="0"/>
        <v>0.896484375</v>
      </c>
      <c r="E12" s="2">
        <v>25.982965469360401</v>
      </c>
      <c r="F12" s="2">
        <v>17077.09765625</v>
      </c>
      <c r="G12" s="2">
        <v>17078.09375</v>
      </c>
      <c r="H12" s="3">
        <f t="shared" si="1"/>
        <v>0.99609375</v>
      </c>
      <c r="I12" s="7"/>
      <c r="J12" s="2">
        <v>54666.87109375</v>
      </c>
      <c r="K12" s="2">
        <v>54671.64453125</v>
      </c>
      <c r="L12" s="3">
        <f t="shared" si="2"/>
        <v>4.7734375</v>
      </c>
      <c r="M12" s="2">
        <v>179.531661987305</v>
      </c>
      <c r="N12" s="2">
        <v>26539.58984375</v>
      </c>
      <c r="O12" s="2">
        <v>26543.7734375</v>
      </c>
      <c r="P12" s="3">
        <f t="shared" si="3"/>
        <v>4.18359375</v>
      </c>
      <c r="Q12" s="7"/>
      <c r="R12" s="2">
        <v>12891.7109375</v>
      </c>
      <c r="S12" s="2">
        <v>12898.783203125</v>
      </c>
      <c r="T12" s="3">
        <f t="shared" si="4"/>
        <v>7.072265625</v>
      </c>
      <c r="U12" s="2">
        <v>70.248123168945298</v>
      </c>
      <c r="V12" s="2">
        <v>8209.47265625</v>
      </c>
      <c r="W12" s="2">
        <v>8215.84765625</v>
      </c>
      <c r="X12" s="3">
        <f t="shared" si="5"/>
        <v>6.375</v>
      </c>
      <c r="Y12" s="7"/>
      <c r="Z12" s="2">
        <v>10691.439453125</v>
      </c>
      <c r="AA12" s="2">
        <v>10692.634765625</v>
      </c>
      <c r="AB12" s="3">
        <f t="shared" si="6"/>
        <v>1.1953125</v>
      </c>
      <c r="AC12" s="2">
        <v>48.724735260009801</v>
      </c>
      <c r="AD12" s="2">
        <v>9488.05859375</v>
      </c>
      <c r="AE12" s="2">
        <v>9489.353515625</v>
      </c>
      <c r="AF12" s="3">
        <f t="shared" si="7"/>
        <v>1.294921875</v>
      </c>
      <c r="AG12" s="7"/>
      <c r="AH12" s="2">
        <v>4248.09326171875</v>
      </c>
      <c r="AI12" s="2">
        <v>4248.59375</v>
      </c>
      <c r="AJ12" s="3">
        <f t="shared" si="8"/>
        <v>0.50048828125</v>
      </c>
      <c r="AK12" s="2">
        <v>34.535213470458999</v>
      </c>
      <c r="AL12" s="2">
        <v>4128.2763671875</v>
      </c>
      <c r="AM12" s="2">
        <v>4128.77685546875</v>
      </c>
      <c r="AN12" s="3">
        <f t="shared" si="9"/>
        <v>0.50048828125</v>
      </c>
      <c r="AO12" s="7"/>
      <c r="AP12" s="2">
        <v>11963.451171875</v>
      </c>
      <c r="AQ12" s="2">
        <v>11963.451171875</v>
      </c>
      <c r="AR12" s="3">
        <f t="shared" si="10"/>
        <v>0</v>
      </c>
      <c r="AS12" s="2">
        <v>69.231781005859403</v>
      </c>
      <c r="AT12" s="2">
        <v>15664.736328125</v>
      </c>
      <c r="AU12" s="2">
        <v>15670.712890625</v>
      </c>
      <c r="AV12" s="3">
        <f t="shared" si="11"/>
        <v>5.9765625</v>
      </c>
      <c r="AW12" s="7"/>
      <c r="AX12" s="2">
        <v>16329.130859375</v>
      </c>
      <c r="AY12" s="2">
        <v>16330.625</v>
      </c>
      <c r="AZ12" s="3">
        <f t="shared" si="12"/>
        <v>1.494140625</v>
      </c>
      <c r="BA12" s="2">
        <v>18.095350265502901</v>
      </c>
      <c r="BB12" s="2">
        <v>11507.73828125</v>
      </c>
      <c r="BC12" s="2">
        <v>11509.1328125</v>
      </c>
      <c r="BD12" s="3">
        <f t="shared" si="13"/>
        <v>1.39453125</v>
      </c>
      <c r="BE12" s="7"/>
      <c r="BF12" s="2">
        <v>2710.79370117188</v>
      </c>
      <c r="BG12" s="2">
        <v>2710.79370117188</v>
      </c>
      <c r="BH12" s="3">
        <f t="shared" si="14"/>
        <v>0</v>
      </c>
      <c r="BI12" s="2"/>
      <c r="BJ12" s="2">
        <v>21284.099609375</v>
      </c>
      <c r="BK12" s="2">
        <v>21284.099609375</v>
      </c>
      <c r="BL12" s="3">
        <f t="shared" si="15"/>
        <v>0</v>
      </c>
    </row>
    <row r="13" spans="1:64">
      <c r="A13" s="12">
        <v>46032</v>
      </c>
      <c r="B13" s="2">
        <v>17042.533203125</v>
      </c>
      <c r="C13" s="2">
        <v>17043.529296875</v>
      </c>
      <c r="D13" s="3">
        <f t="shared" si="0"/>
        <v>0.99609375</v>
      </c>
      <c r="E13" s="2">
        <v>26.9695014953613</v>
      </c>
      <c r="F13" s="2">
        <v>17078.09375</v>
      </c>
      <c r="G13" s="2">
        <v>17079.08984375</v>
      </c>
      <c r="H13" s="3">
        <f t="shared" si="1"/>
        <v>0.99609375</v>
      </c>
      <c r="I13" s="7"/>
      <c r="J13" s="2">
        <v>54671.64453125</v>
      </c>
      <c r="K13" s="2">
        <v>54676.51953125</v>
      </c>
      <c r="L13" s="3">
        <f t="shared" si="2"/>
        <v>4.875</v>
      </c>
      <c r="M13" s="2">
        <v>182.51380920410199</v>
      </c>
      <c r="N13" s="2">
        <v>26543.7734375</v>
      </c>
      <c r="O13" s="2">
        <v>26548.056640625</v>
      </c>
      <c r="P13" s="3">
        <f t="shared" si="3"/>
        <v>4.283203125</v>
      </c>
      <c r="Q13" s="7"/>
      <c r="R13" s="2">
        <v>12898.783203125</v>
      </c>
      <c r="S13" s="2">
        <v>12900.376953125</v>
      </c>
      <c r="T13" s="3">
        <f t="shared" si="4"/>
        <v>1.59375</v>
      </c>
      <c r="U13" s="2">
        <v>77.7711181640625</v>
      </c>
      <c r="V13" s="2">
        <v>8215.84765625</v>
      </c>
      <c r="W13" s="2">
        <v>8217.341796875</v>
      </c>
      <c r="X13" s="3">
        <f t="shared" si="5"/>
        <v>1.494140625</v>
      </c>
      <c r="Y13" s="7"/>
      <c r="Z13" s="2">
        <v>10692.634765625</v>
      </c>
      <c r="AA13" s="2">
        <v>10693.9296875</v>
      </c>
      <c r="AB13" s="3">
        <f t="shared" si="6"/>
        <v>1.294921875</v>
      </c>
      <c r="AC13" s="2">
        <v>51.7457885742188</v>
      </c>
      <c r="AD13" s="2">
        <v>9489.353515625</v>
      </c>
      <c r="AE13" s="2">
        <v>9490.548828125</v>
      </c>
      <c r="AF13" s="3">
        <f t="shared" si="7"/>
        <v>1.1953125</v>
      </c>
      <c r="AG13" s="7"/>
      <c r="AH13" s="2">
        <v>4248.59375</v>
      </c>
      <c r="AI13" s="2">
        <v>4249.1943359375</v>
      </c>
      <c r="AJ13" s="3">
        <f t="shared" si="8"/>
        <v>0.6005859375</v>
      </c>
      <c r="AK13" s="2">
        <v>36.974987030029297</v>
      </c>
      <c r="AL13" s="2">
        <v>4128.77685546875</v>
      </c>
      <c r="AM13" s="2">
        <v>4129.27734375</v>
      </c>
      <c r="AN13" s="3">
        <f t="shared" si="9"/>
        <v>0.50048828125</v>
      </c>
      <c r="AO13" s="7"/>
      <c r="AP13" s="2">
        <v>11963.451171875</v>
      </c>
      <c r="AQ13" s="2">
        <v>11963.451171875</v>
      </c>
      <c r="AR13" s="3">
        <f t="shared" si="10"/>
        <v>0</v>
      </c>
      <c r="AS13" s="2">
        <v>67.760986328125</v>
      </c>
      <c r="AT13" s="2">
        <v>15670.712890625</v>
      </c>
      <c r="AU13" s="2">
        <v>15676.390625</v>
      </c>
      <c r="AV13" s="3">
        <f t="shared" si="11"/>
        <v>5.677734375</v>
      </c>
      <c r="AW13" s="7"/>
      <c r="AX13" s="2">
        <v>16330.625</v>
      </c>
      <c r="AY13" s="2">
        <v>16332.517578125</v>
      </c>
      <c r="AZ13" s="3">
        <f t="shared" si="12"/>
        <v>1.892578125</v>
      </c>
      <c r="BA13" s="2">
        <v>20.242010116577099</v>
      </c>
      <c r="BB13" s="2">
        <v>11509.1328125</v>
      </c>
      <c r="BC13" s="2">
        <v>11510.7265625</v>
      </c>
      <c r="BD13" s="3">
        <f t="shared" si="13"/>
        <v>1.59375</v>
      </c>
      <c r="BE13" s="7"/>
      <c r="BF13" s="2">
        <v>2710.79370117188</v>
      </c>
      <c r="BG13" s="2">
        <v>2710.79370117188</v>
      </c>
      <c r="BH13" s="3">
        <f t="shared" si="14"/>
        <v>0</v>
      </c>
      <c r="BI13" s="2"/>
      <c r="BJ13" s="2">
        <v>21284.099609375</v>
      </c>
      <c r="BK13" s="2">
        <v>21284.099609375</v>
      </c>
      <c r="BL13" s="3">
        <f t="shared" si="15"/>
        <v>0</v>
      </c>
    </row>
    <row r="14" spans="1:64">
      <c r="A14" s="12">
        <v>46033</v>
      </c>
      <c r="B14" s="2">
        <v>17043.529296875</v>
      </c>
      <c r="C14" s="2">
        <v>17045.0234375</v>
      </c>
      <c r="D14" s="3">
        <f t="shared" si="0"/>
        <v>1.494140625</v>
      </c>
      <c r="E14" s="2">
        <v>40.8596801757813</v>
      </c>
      <c r="F14" s="2">
        <v>17079.08984375</v>
      </c>
      <c r="G14" s="2">
        <v>17080.68359375</v>
      </c>
      <c r="H14" s="3">
        <f t="shared" si="1"/>
        <v>1.59375</v>
      </c>
      <c r="I14" s="7"/>
      <c r="J14" s="2">
        <v>54676.51953125</v>
      </c>
      <c r="K14" s="2">
        <v>54682.10546875</v>
      </c>
      <c r="L14" s="3">
        <f t="shared" si="2"/>
        <v>5.5859375</v>
      </c>
      <c r="M14" s="2">
        <v>241.08711242675801</v>
      </c>
      <c r="N14" s="2">
        <v>26548.056640625</v>
      </c>
      <c r="O14" s="2">
        <v>26553.13671875</v>
      </c>
      <c r="P14" s="3">
        <f t="shared" si="3"/>
        <v>5.080078125</v>
      </c>
      <c r="Q14" s="7"/>
      <c r="R14" s="2">
        <v>12900.376953125</v>
      </c>
      <c r="S14" s="2">
        <v>12902.767578125</v>
      </c>
      <c r="T14" s="3">
        <f t="shared" si="4"/>
        <v>2.390625</v>
      </c>
      <c r="U14" s="2">
        <v>123.275115966797</v>
      </c>
      <c r="V14" s="2">
        <v>8217.341796875</v>
      </c>
      <c r="W14" s="2">
        <v>8219.533203125</v>
      </c>
      <c r="X14" s="3">
        <f t="shared" si="5"/>
        <v>2.19140625</v>
      </c>
      <c r="Y14" s="7"/>
      <c r="Z14" s="2">
        <v>10693.9296875</v>
      </c>
      <c r="AA14" s="2">
        <v>10695.423828125</v>
      </c>
      <c r="AB14" s="3">
        <f t="shared" si="6"/>
        <v>1.494140625</v>
      </c>
      <c r="AC14" s="2">
        <v>57.453727722167997</v>
      </c>
      <c r="AD14" s="2">
        <v>9490.548828125</v>
      </c>
      <c r="AE14" s="2">
        <v>9491.943359375</v>
      </c>
      <c r="AF14" s="3">
        <f t="shared" si="7"/>
        <v>1.39453125</v>
      </c>
      <c r="AG14" s="7"/>
      <c r="AH14" s="2">
        <v>4249.1943359375</v>
      </c>
      <c r="AI14" s="2">
        <v>4249.89501953125</v>
      </c>
      <c r="AJ14" s="3">
        <f t="shared" si="8"/>
        <v>0.70068359375</v>
      </c>
      <c r="AK14" s="2">
        <v>43.090686798095703</v>
      </c>
      <c r="AL14" s="2">
        <v>4129.27734375</v>
      </c>
      <c r="AM14" s="2">
        <v>4129.8779296875</v>
      </c>
      <c r="AN14" s="3">
        <f t="shared" si="9"/>
        <v>0.6005859375</v>
      </c>
      <c r="AO14" s="7"/>
      <c r="AP14" s="2">
        <v>11963.451171875</v>
      </c>
      <c r="AQ14" s="2">
        <v>11963.451171875</v>
      </c>
      <c r="AR14" s="3">
        <f t="shared" si="10"/>
        <v>0</v>
      </c>
      <c r="AS14" s="2">
        <v>78.630828857421903</v>
      </c>
      <c r="AT14" s="2">
        <v>15676.490234375</v>
      </c>
      <c r="AU14" s="2">
        <v>15683.064453125</v>
      </c>
      <c r="AV14" s="3">
        <f t="shared" si="11"/>
        <v>6.57421875</v>
      </c>
      <c r="AW14" s="7"/>
      <c r="AX14" s="2">
        <v>16332.517578125</v>
      </c>
      <c r="AY14" s="2">
        <v>16335.40625</v>
      </c>
      <c r="AZ14" s="3">
        <f t="shared" si="12"/>
        <v>2.888671875</v>
      </c>
      <c r="BA14" s="2">
        <v>33.694736480712898</v>
      </c>
      <c r="BB14" s="2">
        <v>11510.7265625</v>
      </c>
      <c r="BC14" s="2">
        <v>11513.31640625</v>
      </c>
      <c r="BD14" s="3">
        <f t="shared" si="13"/>
        <v>2.58984375</v>
      </c>
      <c r="BE14" s="7"/>
      <c r="BF14" s="2">
        <v>2710.79370117188</v>
      </c>
      <c r="BG14" s="2">
        <v>2710.79370117188</v>
      </c>
      <c r="BH14" s="3">
        <f t="shared" si="14"/>
        <v>0</v>
      </c>
      <c r="BI14" s="2"/>
      <c r="BJ14" s="2">
        <v>21284.099609375</v>
      </c>
      <c r="BK14" s="2">
        <v>21284.099609375</v>
      </c>
      <c r="BL14" s="3">
        <f t="shared" si="15"/>
        <v>0</v>
      </c>
    </row>
    <row r="15" spans="1:64">
      <c r="A15" s="12">
        <v>46034</v>
      </c>
      <c r="B15" s="2">
        <v>17045.0234375</v>
      </c>
      <c r="C15" s="2">
        <v>17046.318359375</v>
      </c>
      <c r="D15" s="3">
        <f t="shared" si="0"/>
        <v>1.294921875</v>
      </c>
      <c r="E15" s="2">
        <v>41.268714904785199</v>
      </c>
      <c r="F15" s="2">
        <v>17080.68359375</v>
      </c>
      <c r="G15" s="2">
        <v>17081.978515625</v>
      </c>
      <c r="H15" s="3">
        <f t="shared" si="1"/>
        <v>1.294921875</v>
      </c>
      <c r="I15" s="7"/>
      <c r="J15" s="2">
        <v>54682.10546875</v>
      </c>
      <c r="K15" s="2">
        <v>54687.18359375</v>
      </c>
      <c r="L15" s="3">
        <f t="shared" si="2"/>
        <v>5.078125</v>
      </c>
      <c r="M15" s="2">
        <v>217.64796447753901</v>
      </c>
      <c r="N15" s="2">
        <v>26553.13671875</v>
      </c>
      <c r="O15" s="2">
        <v>26557.619140625</v>
      </c>
      <c r="P15" s="3">
        <f t="shared" si="3"/>
        <v>4.482421875</v>
      </c>
      <c r="Q15" s="7"/>
      <c r="R15" s="2">
        <v>12902.767578125</v>
      </c>
      <c r="S15" s="2">
        <v>12904.560546875</v>
      </c>
      <c r="T15" s="3">
        <f t="shared" si="4"/>
        <v>1.79296875</v>
      </c>
      <c r="U15" s="2">
        <v>88.262619018554702</v>
      </c>
      <c r="V15" s="2">
        <v>8219.533203125</v>
      </c>
      <c r="W15" s="2">
        <v>8221.2265625</v>
      </c>
      <c r="X15" s="3">
        <f t="shared" si="5"/>
        <v>1.693359375</v>
      </c>
      <c r="Y15" s="7"/>
      <c r="Z15" s="2">
        <v>10695.423828125</v>
      </c>
      <c r="AA15" s="2">
        <v>10696.71875</v>
      </c>
      <c r="AB15" s="3">
        <f t="shared" si="6"/>
        <v>1.294921875</v>
      </c>
      <c r="AC15" s="2">
        <v>53.7020874023438</v>
      </c>
      <c r="AD15" s="2">
        <v>9491.943359375</v>
      </c>
      <c r="AE15" s="2">
        <v>9493.23828125</v>
      </c>
      <c r="AF15" s="3">
        <f t="shared" si="7"/>
        <v>1.294921875</v>
      </c>
      <c r="AG15" s="7"/>
      <c r="AH15" s="2">
        <v>4249.89501953125</v>
      </c>
      <c r="AI15" s="2">
        <v>4250.3955078125</v>
      </c>
      <c r="AJ15" s="3">
        <f t="shared" si="8"/>
        <v>0.50048828125</v>
      </c>
      <c r="AK15" s="2">
        <v>39.245471954345703</v>
      </c>
      <c r="AL15" s="2">
        <v>4129.8779296875</v>
      </c>
      <c r="AM15" s="2">
        <v>4130.478515625</v>
      </c>
      <c r="AN15" s="3">
        <f t="shared" si="9"/>
        <v>0.6005859375</v>
      </c>
      <c r="AO15" s="7"/>
      <c r="AP15" s="2">
        <v>11963.451171875</v>
      </c>
      <c r="AQ15" s="2">
        <v>11963.451171875</v>
      </c>
      <c r="AR15" s="3">
        <f t="shared" si="10"/>
        <v>0</v>
      </c>
      <c r="AS15" s="2">
        <v>69.414138793945298</v>
      </c>
      <c r="AT15" s="2">
        <v>15683.064453125</v>
      </c>
      <c r="AU15" s="2">
        <v>15689.041015625</v>
      </c>
      <c r="AV15" s="3">
        <f t="shared" si="11"/>
        <v>5.9765625</v>
      </c>
      <c r="AW15" s="7"/>
      <c r="AX15" s="2">
        <v>16335.40625</v>
      </c>
      <c r="AY15" s="2">
        <v>16337.59765625</v>
      </c>
      <c r="AZ15" s="3">
        <f t="shared" si="12"/>
        <v>2.19140625</v>
      </c>
      <c r="BA15" s="2">
        <v>25.4303493499756</v>
      </c>
      <c r="BB15" s="2">
        <v>11513.31640625</v>
      </c>
      <c r="BC15" s="2">
        <v>11515.30859375</v>
      </c>
      <c r="BD15" s="3">
        <f t="shared" si="13"/>
        <v>1.9921875</v>
      </c>
      <c r="BE15" s="7"/>
      <c r="BF15" s="2">
        <v>2710.79370117188</v>
      </c>
      <c r="BG15" s="2">
        <v>2710.79370117188</v>
      </c>
      <c r="BH15" s="3">
        <f t="shared" si="14"/>
        <v>0</v>
      </c>
      <c r="BI15" s="2"/>
      <c r="BJ15" s="2">
        <v>21284.099609375</v>
      </c>
      <c r="BK15" s="2">
        <v>21284.099609375</v>
      </c>
      <c r="BL15" s="3">
        <f t="shared" si="15"/>
        <v>0</v>
      </c>
    </row>
    <row r="16" spans="1:64">
      <c r="A16" s="12">
        <v>46035</v>
      </c>
      <c r="B16" s="2">
        <v>17046.318359375</v>
      </c>
      <c r="C16" s="2">
        <v>17047.314453125</v>
      </c>
      <c r="D16" s="3">
        <f t="shared" si="0"/>
        <v>0.99609375</v>
      </c>
      <c r="E16" s="2">
        <v>32.293430328369098</v>
      </c>
      <c r="F16" s="2">
        <v>17081.978515625</v>
      </c>
      <c r="G16" s="2">
        <v>17083.07421875</v>
      </c>
      <c r="H16" s="3">
        <f t="shared" si="1"/>
        <v>1.095703125</v>
      </c>
      <c r="I16" s="7"/>
      <c r="J16" s="2">
        <v>54687.18359375</v>
      </c>
      <c r="K16" s="2">
        <v>54692.05859375</v>
      </c>
      <c r="L16" s="3">
        <f t="shared" si="2"/>
        <v>4.875</v>
      </c>
      <c r="M16" s="2">
        <v>206.43759155273401</v>
      </c>
      <c r="N16" s="2">
        <v>26557.619140625</v>
      </c>
      <c r="O16" s="2">
        <v>26561.90234375</v>
      </c>
      <c r="P16" s="3">
        <f t="shared" si="3"/>
        <v>4.283203125</v>
      </c>
      <c r="Q16" s="7"/>
      <c r="R16" s="2">
        <v>12904.560546875</v>
      </c>
      <c r="S16" s="2">
        <v>12906.25390625</v>
      </c>
      <c r="T16" s="3">
        <f t="shared" si="4"/>
        <v>1.693359375</v>
      </c>
      <c r="U16" s="2">
        <v>81.702583312988295</v>
      </c>
      <c r="V16" s="2">
        <v>8221.2265625</v>
      </c>
      <c r="W16" s="2">
        <v>8222.8203125</v>
      </c>
      <c r="X16" s="3">
        <f t="shared" si="5"/>
        <v>1.59375</v>
      </c>
      <c r="Y16" s="7"/>
      <c r="Z16" s="2">
        <v>10696.71875</v>
      </c>
      <c r="AA16" s="2">
        <v>10697.9140625</v>
      </c>
      <c r="AB16" s="3">
        <f t="shared" si="6"/>
        <v>1.1953125</v>
      </c>
      <c r="AC16" s="2">
        <v>49.300617218017599</v>
      </c>
      <c r="AD16" s="2">
        <v>9493.23828125</v>
      </c>
      <c r="AE16" s="2">
        <v>9494.43359375</v>
      </c>
      <c r="AF16" s="3">
        <f t="shared" si="7"/>
        <v>1.1953125</v>
      </c>
      <c r="AG16" s="7"/>
      <c r="AH16" s="2">
        <v>4250.3955078125</v>
      </c>
      <c r="AI16" s="2">
        <v>4250.99609375</v>
      </c>
      <c r="AJ16" s="3">
        <f t="shared" si="8"/>
        <v>0.6005859375</v>
      </c>
      <c r="AK16" s="2">
        <v>38.765949249267599</v>
      </c>
      <c r="AL16" s="2">
        <v>4130.478515625</v>
      </c>
      <c r="AM16" s="2">
        <v>4130.97900390625</v>
      </c>
      <c r="AN16" s="3">
        <f t="shared" si="9"/>
        <v>0.50048828125</v>
      </c>
      <c r="AO16" s="7"/>
      <c r="AP16" s="2">
        <v>11963.451171875</v>
      </c>
      <c r="AQ16" s="2">
        <v>11963.451171875</v>
      </c>
      <c r="AR16" s="3">
        <f t="shared" si="10"/>
        <v>0</v>
      </c>
      <c r="AS16" s="2">
        <v>61.737876892089801</v>
      </c>
      <c r="AT16" s="2">
        <v>15689.041015625</v>
      </c>
      <c r="AU16" s="2">
        <v>15694.619140625</v>
      </c>
      <c r="AV16" s="3">
        <f t="shared" si="11"/>
        <v>5.578125</v>
      </c>
      <c r="AW16" s="7"/>
      <c r="AX16" s="2">
        <v>16337.59765625</v>
      </c>
      <c r="AY16" s="2">
        <v>16339.689453125</v>
      </c>
      <c r="AZ16" s="3">
        <f t="shared" si="12"/>
        <v>2.091796875</v>
      </c>
      <c r="BA16" s="2">
        <v>23.443923950195298</v>
      </c>
      <c r="BB16" s="2">
        <v>11515.30859375</v>
      </c>
      <c r="BC16" s="2">
        <v>11517.201171875</v>
      </c>
      <c r="BD16" s="3">
        <f t="shared" si="13"/>
        <v>1.892578125</v>
      </c>
      <c r="BE16" s="7"/>
      <c r="BF16" s="2">
        <v>2710.79370117188</v>
      </c>
      <c r="BG16" s="2">
        <v>2710.79370117188</v>
      </c>
      <c r="BH16" s="3">
        <f t="shared" si="14"/>
        <v>0</v>
      </c>
      <c r="BI16" s="2"/>
      <c r="BJ16" s="2">
        <v>21284.099609375</v>
      </c>
      <c r="BK16" s="2">
        <v>21284.099609375</v>
      </c>
      <c r="BL16" s="3">
        <f t="shared" si="15"/>
        <v>0</v>
      </c>
    </row>
    <row r="17" spans="1:64">
      <c r="A17" s="12">
        <v>46036</v>
      </c>
      <c r="B17" s="2">
        <v>17047.314453125</v>
      </c>
      <c r="C17" s="2">
        <v>17048.310546875</v>
      </c>
      <c r="D17" s="3">
        <f t="shared" si="0"/>
        <v>0.99609375</v>
      </c>
      <c r="E17" s="2">
        <v>27.578598022460898</v>
      </c>
      <c r="F17" s="2">
        <v>17083.07421875</v>
      </c>
      <c r="G17" s="2">
        <v>17084.169921875</v>
      </c>
      <c r="H17" s="3">
        <f t="shared" si="1"/>
        <v>1.095703125</v>
      </c>
      <c r="I17" s="7"/>
      <c r="J17" s="2">
        <v>54692.05859375</v>
      </c>
      <c r="K17" s="2">
        <v>54696.62890625</v>
      </c>
      <c r="L17" s="3">
        <f t="shared" si="2"/>
        <v>4.5703125</v>
      </c>
      <c r="M17" s="2">
        <v>197.86422729492199</v>
      </c>
      <c r="N17" s="2">
        <v>26561.90234375</v>
      </c>
      <c r="O17" s="2">
        <v>26565.986328125</v>
      </c>
      <c r="P17" s="3">
        <f t="shared" si="3"/>
        <v>4.083984375</v>
      </c>
      <c r="Q17" s="7"/>
      <c r="R17" s="2">
        <v>12906.25390625</v>
      </c>
      <c r="S17" s="2">
        <v>12907.84765625</v>
      </c>
      <c r="T17" s="3">
        <f t="shared" si="4"/>
        <v>1.59375</v>
      </c>
      <c r="U17" s="2">
        <v>76.574806213378906</v>
      </c>
      <c r="V17" s="2">
        <v>8222.8203125</v>
      </c>
      <c r="W17" s="2">
        <v>8224.21484375</v>
      </c>
      <c r="X17" s="3">
        <f t="shared" si="5"/>
        <v>1.39453125</v>
      </c>
      <c r="Y17" s="7"/>
      <c r="Z17" s="2">
        <v>10697.9140625</v>
      </c>
      <c r="AA17" s="2">
        <v>10699.109375</v>
      </c>
      <c r="AB17" s="3">
        <f t="shared" si="6"/>
        <v>1.1953125</v>
      </c>
      <c r="AC17" s="2">
        <v>48.198116302490199</v>
      </c>
      <c r="AD17" s="2">
        <v>9494.43359375</v>
      </c>
      <c r="AE17" s="2">
        <v>9495.728515625</v>
      </c>
      <c r="AF17" s="3">
        <f t="shared" si="7"/>
        <v>1.294921875</v>
      </c>
      <c r="AG17" s="7"/>
      <c r="AH17" s="2">
        <v>4250.99609375</v>
      </c>
      <c r="AI17" s="2">
        <v>4251.5966796875</v>
      </c>
      <c r="AJ17" s="3">
        <f t="shared" si="8"/>
        <v>0.6005859375</v>
      </c>
      <c r="AK17" s="2">
        <v>37.248355865478501</v>
      </c>
      <c r="AL17" s="2">
        <v>4130.97900390625</v>
      </c>
      <c r="AM17" s="2">
        <v>4131.57958984375</v>
      </c>
      <c r="AN17" s="3">
        <f t="shared" si="9"/>
        <v>0.6005859375</v>
      </c>
      <c r="AO17" s="7"/>
      <c r="AP17" s="2">
        <v>11963.451171875</v>
      </c>
      <c r="AQ17" s="2">
        <v>11963.451171875</v>
      </c>
      <c r="AR17" s="3">
        <f t="shared" si="10"/>
        <v>0</v>
      </c>
      <c r="AS17" s="2">
        <v>59.996505737304702</v>
      </c>
      <c r="AT17" s="2">
        <v>15694.71875</v>
      </c>
      <c r="AU17" s="2">
        <v>15700.396484375</v>
      </c>
      <c r="AV17" s="3">
        <f t="shared" si="11"/>
        <v>5.677734375</v>
      </c>
      <c r="AW17" s="7"/>
      <c r="AX17" s="2">
        <v>16339.689453125</v>
      </c>
      <c r="AY17" s="2">
        <v>16341.58203125</v>
      </c>
      <c r="AZ17" s="3">
        <f t="shared" si="12"/>
        <v>1.892578125</v>
      </c>
      <c r="BA17" s="2">
        <v>22.603759765625</v>
      </c>
      <c r="BB17" s="2">
        <v>11517.201171875</v>
      </c>
      <c r="BC17" s="2">
        <v>11519.09375</v>
      </c>
      <c r="BD17" s="3">
        <f t="shared" si="13"/>
        <v>1.892578125</v>
      </c>
      <c r="BE17" s="7"/>
      <c r="BF17" s="2">
        <v>2710.79370117188</v>
      </c>
      <c r="BG17" s="2">
        <v>2710.79370117188</v>
      </c>
      <c r="BH17" s="3">
        <f t="shared" si="14"/>
        <v>0</v>
      </c>
      <c r="BI17" s="2"/>
      <c r="BJ17" s="2">
        <v>21284.099609375</v>
      </c>
      <c r="BK17" s="2">
        <v>21284.099609375</v>
      </c>
      <c r="BL17" s="3">
        <f t="shared" si="15"/>
        <v>0</v>
      </c>
    </row>
    <row r="18" spans="1:64">
      <c r="A18" s="12">
        <v>46037</v>
      </c>
      <c r="B18" s="2">
        <v>17048.310546875</v>
      </c>
      <c r="C18" s="2">
        <v>17049.20703125</v>
      </c>
      <c r="D18" s="3">
        <f t="shared" si="0"/>
        <v>0.896484375</v>
      </c>
      <c r="E18" s="2">
        <v>25.026325225830099</v>
      </c>
      <c r="F18" s="2">
        <v>17084.169921875</v>
      </c>
      <c r="G18" s="2">
        <v>17085.06640625</v>
      </c>
      <c r="H18" s="3">
        <f t="shared" si="1"/>
        <v>0.896484375</v>
      </c>
      <c r="I18" s="7"/>
      <c r="J18" s="2">
        <v>54696.62890625</v>
      </c>
      <c r="K18" s="2">
        <v>54701.30078125</v>
      </c>
      <c r="L18" s="3">
        <f t="shared" si="2"/>
        <v>4.671875</v>
      </c>
      <c r="M18" s="2">
        <v>193.27207946777301</v>
      </c>
      <c r="N18" s="2">
        <v>26565.986328125</v>
      </c>
      <c r="O18" s="2">
        <v>26570.0703125</v>
      </c>
      <c r="P18" s="3">
        <f t="shared" si="3"/>
        <v>4.083984375</v>
      </c>
      <c r="Q18" s="7"/>
      <c r="R18" s="2">
        <v>12907.84765625</v>
      </c>
      <c r="S18" s="2">
        <v>12909.2421875</v>
      </c>
      <c r="T18" s="3">
        <f t="shared" si="4"/>
        <v>1.39453125</v>
      </c>
      <c r="U18" s="2">
        <v>69.921310424804702</v>
      </c>
      <c r="V18" s="2">
        <v>8224.21484375</v>
      </c>
      <c r="W18" s="2">
        <v>8225.609375</v>
      </c>
      <c r="X18" s="3">
        <f t="shared" si="5"/>
        <v>1.39453125</v>
      </c>
      <c r="Y18" s="7"/>
      <c r="Z18" s="2">
        <v>10699.109375</v>
      </c>
      <c r="AA18" s="2">
        <v>10700.404296875</v>
      </c>
      <c r="AB18" s="3">
        <f t="shared" si="6"/>
        <v>1.294921875</v>
      </c>
      <c r="AC18" s="2">
        <v>48.780418395996101</v>
      </c>
      <c r="AD18" s="2">
        <v>9495.728515625</v>
      </c>
      <c r="AE18" s="2">
        <v>9496.923828125</v>
      </c>
      <c r="AF18" s="3">
        <f t="shared" si="7"/>
        <v>1.1953125</v>
      </c>
      <c r="AG18" s="7"/>
      <c r="AH18" s="2">
        <v>4251.5966796875</v>
      </c>
      <c r="AI18" s="2">
        <v>4252.197265625</v>
      </c>
      <c r="AJ18" s="3">
        <f t="shared" si="8"/>
        <v>0.6005859375</v>
      </c>
      <c r="AK18" s="2">
        <v>37.233333587646499</v>
      </c>
      <c r="AL18" s="2">
        <v>4131.57958984375</v>
      </c>
      <c r="AM18" s="2">
        <v>4132.080078125</v>
      </c>
      <c r="AN18" s="3">
        <f t="shared" si="9"/>
        <v>0.50048828125</v>
      </c>
      <c r="AO18" s="7"/>
      <c r="AP18" s="2">
        <v>11963.451171875</v>
      </c>
      <c r="AQ18" s="2">
        <v>11963.451171875</v>
      </c>
      <c r="AR18" s="3">
        <f t="shared" si="10"/>
        <v>0</v>
      </c>
      <c r="AS18" s="2">
        <v>70.624305725097699</v>
      </c>
      <c r="AT18" s="2">
        <v>15700.396484375</v>
      </c>
      <c r="AU18" s="2">
        <v>15706.373046875</v>
      </c>
      <c r="AV18" s="3">
        <f t="shared" si="11"/>
        <v>5.9765625</v>
      </c>
      <c r="AW18" s="7"/>
      <c r="AX18" s="2">
        <v>16341.58203125</v>
      </c>
      <c r="AY18" s="2">
        <v>16343.375</v>
      </c>
      <c r="AZ18" s="3">
        <f t="shared" si="12"/>
        <v>1.79296875</v>
      </c>
      <c r="BA18" s="2">
        <v>20.666576385498001</v>
      </c>
      <c r="BB18" s="2">
        <v>11519.09375</v>
      </c>
      <c r="BC18" s="2">
        <v>11520.6875</v>
      </c>
      <c r="BD18" s="3">
        <f t="shared" si="13"/>
        <v>1.59375</v>
      </c>
      <c r="BE18" s="7"/>
      <c r="BF18" s="2">
        <v>2710.79370117188</v>
      </c>
      <c r="BG18" s="2">
        <v>2710.79370117188</v>
      </c>
      <c r="BH18" s="3">
        <f t="shared" si="14"/>
        <v>0</v>
      </c>
      <c r="BI18" s="2"/>
      <c r="BJ18" s="2">
        <v>21284.099609375</v>
      </c>
      <c r="BK18" s="2">
        <v>21284.099609375</v>
      </c>
      <c r="BL18" s="3">
        <f t="shared" si="15"/>
        <v>0</v>
      </c>
    </row>
    <row r="19" spans="1:64">
      <c r="A19" s="12">
        <v>46038</v>
      </c>
      <c r="B19" s="2">
        <v>17049.20703125</v>
      </c>
      <c r="C19" s="2">
        <v>17050.103515625</v>
      </c>
      <c r="D19" s="3">
        <f t="shared" si="0"/>
        <v>0.896484375</v>
      </c>
      <c r="E19" s="2">
        <v>24.770114898681602</v>
      </c>
      <c r="F19" s="2">
        <v>17085.06640625</v>
      </c>
      <c r="G19" s="2">
        <v>17086.0625</v>
      </c>
      <c r="H19" s="3">
        <f t="shared" si="1"/>
        <v>0.99609375</v>
      </c>
      <c r="I19" s="7"/>
      <c r="J19" s="2">
        <v>54701.30078125</v>
      </c>
      <c r="K19" s="2">
        <v>54705.66796875</v>
      </c>
      <c r="L19" s="3">
        <f t="shared" si="2"/>
        <v>4.3671875</v>
      </c>
      <c r="M19" s="2">
        <v>186.87542724609401</v>
      </c>
      <c r="N19" s="2">
        <v>26570.0703125</v>
      </c>
      <c r="O19" s="2">
        <v>26573.955078125</v>
      </c>
      <c r="P19" s="3">
        <f t="shared" si="3"/>
        <v>3.884765625</v>
      </c>
      <c r="Q19" s="7"/>
      <c r="R19" s="2">
        <v>12909.2421875</v>
      </c>
      <c r="S19" s="2">
        <v>12910.63671875</v>
      </c>
      <c r="T19" s="3">
        <f t="shared" si="4"/>
        <v>1.39453125</v>
      </c>
      <c r="U19" s="2">
        <v>67.050178527832003</v>
      </c>
      <c r="V19" s="2">
        <v>8225.609375</v>
      </c>
      <c r="W19" s="2">
        <v>8226.8046875</v>
      </c>
      <c r="X19" s="3">
        <f t="shared" si="5"/>
        <v>1.1953125</v>
      </c>
      <c r="Y19" s="7"/>
      <c r="Z19" s="2">
        <v>10700.404296875</v>
      </c>
      <c r="AA19" s="2">
        <v>10701.599609375</v>
      </c>
      <c r="AB19" s="3">
        <f t="shared" si="6"/>
        <v>1.1953125</v>
      </c>
      <c r="AC19" s="2">
        <v>46.566646575927699</v>
      </c>
      <c r="AD19" s="2">
        <v>9496.923828125</v>
      </c>
      <c r="AE19" s="2">
        <v>9498.01953125</v>
      </c>
      <c r="AF19" s="3">
        <f t="shared" si="7"/>
        <v>1.095703125</v>
      </c>
      <c r="AG19" s="7"/>
      <c r="AH19" s="2">
        <v>4252.197265625</v>
      </c>
      <c r="AI19" s="2">
        <v>4252.69775390625</v>
      </c>
      <c r="AJ19" s="3">
        <f t="shared" si="8"/>
        <v>0.50048828125</v>
      </c>
      <c r="AK19" s="2">
        <v>35.763820648193402</v>
      </c>
      <c r="AL19" s="2">
        <v>4132.080078125</v>
      </c>
      <c r="AM19" s="2">
        <v>4132.58056640625</v>
      </c>
      <c r="AN19" s="3">
        <f t="shared" si="9"/>
        <v>0.50048828125</v>
      </c>
      <c r="AO19" s="7"/>
      <c r="AP19" s="2">
        <v>11963.451171875</v>
      </c>
      <c r="AQ19" s="2">
        <v>11963.451171875</v>
      </c>
      <c r="AR19" s="3">
        <f t="shared" si="10"/>
        <v>0</v>
      </c>
      <c r="AS19" s="2">
        <v>91.788719177246094</v>
      </c>
      <c r="AT19" s="2">
        <v>15706.373046875</v>
      </c>
      <c r="AU19" s="2">
        <v>15712.349609375</v>
      </c>
      <c r="AV19" s="3">
        <f t="shared" si="11"/>
        <v>5.9765625</v>
      </c>
      <c r="AW19" s="7"/>
      <c r="AX19" s="2">
        <v>16343.375</v>
      </c>
      <c r="AY19" s="2">
        <v>16345.068359375</v>
      </c>
      <c r="AZ19" s="3">
        <f t="shared" si="12"/>
        <v>1.693359375</v>
      </c>
      <c r="BA19" s="2">
        <v>19.718843460083001</v>
      </c>
      <c r="BB19" s="2">
        <v>11520.6875</v>
      </c>
      <c r="BC19" s="2">
        <v>11522.28125</v>
      </c>
      <c r="BD19" s="3">
        <f t="shared" si="13"/>
        <v>1.59375</v>
      </c>
      <c r="BE19" s="7"/>
      <c r="BF19" s="2">
        <v>2710.79370117188</v>
      </c>
      <c r="BG19" s="2">
        <v>2710.79370117188</v>
      </c>
      <c r="BH19" s="3">
        <f t="shared" si="14"/>
        <v>0</v>
      </c>
      <c r="BI19" s="2"/>
      <c r="BJ19" s="2">
        <v>21284.099609375</v>
      </c>
      <c r="BK19" s="2">
        <v>21284.099609375</v>
      </c>
      <c r="BL19" s="3">
        <f t="shared" si="15"/>
        <v>0</v>
      </c>
    </row>
    <row r="20" spans="1:64">
      <c r="A20" s="12">
        <v>46039</v>
      </c>
      <c r="B20" s="2">
        <v>17050.103515625</v>
      </c>
      <c r="C20" s="2">
        <v>17050.900390625</v>
      </c>
      <c r="D20" s="3">
        <f t="shared" si="0"/>
        <v>0.796875</v>
      </c>
      <c r="E20" s="2">
        <v>22.911958694458001</v>
      </c>
      <c r="F20" s="2">
        <v>17086.0625</v>
      </c>
      <c r="G20" s="2">
        <v>17086.958984375</v>
      </c>
      <c r="H20" s="3">
        <f t="shared" si="1"/>
        <v>0.896484375</v>
      </c>
      <c r="I20" s="7"/>
      <c r="J20" s="2">
        <v>54705.66796875</v>
      </c>
      <c r="K20" s="2">
        <v>54710.03515625</v>
      </c>
      <c r="L20" s="3">
        <f t="shared" si="2"/>
        <v>4.3671875</v>
      </c>
      <c r="M20" s="2">
        <v>182.26463317871099</v>
      </c>
      <c r="N20" s="2">
        <v>26573.955078125</v>
      </c>
      <c r="O20" s="2">
        <v>26577.740234375</v>
      </c>
      <c r="P20" s="3">
        <f t="shared" si="3"/>
        <v>3.78515625</v>
      </c>
      <c r="Q20" s="7"/>
      <c r="R20" s="2">
        <v>12910.63671875</v>
      </c>
      <c r="S20" s="2">
        <v>12911.931640625</v>
      </c>
      <c r="T20" s="3">
        <f t="shared" si="4"/>
        <v>1.294921875</v>
      </c>
      <c r="U20" s="2">
        <v>68.148643493652301</v>
      </c>
      <c r="V20" s="2">
        <v>8226.8046875</v>
      </c>
      <c r="W20" s="2">
        <v>8228.099609375</v>
      </c>
      <c r="X20" s="3">
        <f t="shared" si="5"/>
        <v>1.294921875</v>
      </c>
      <c r="Y20" s="7"/>
      <c r="Z20" s="2">
        <v>10701.599609375</v>
      </c>
      <c r="AA20" s="2">
        <v>10702.794921875</v>
      </c>
      <c r="AB20" s="3">
        <f t="shared" si="6"/>
        <v>1.1953125</v>
      </c>
      <c r="AC20" s="2">
        <v>47.589565277099602</v>
      </c>
      <c r="AD20" s="2">
        <v>9498.01953125</v>
      </c>
      <c r="AE20" s="2">
        <v>9499.21484375</v>
      </c>
      <c r="AF20" s="3">
        <f t="shared" si="7"/>
        <v>1.1953125</v>
      </c>
      <c r="AG20" s="7"/>
      <c r="AH20" s="2">
        <v>4252.69775390625</v>
      </c>
      <c r="AI20" s="2">
        <v>4253.29833984375</v>
      </c>
      <c r="AJ20" s="3">
        <f t="shared" si="8"/>
        <v>0.6005859375</v>
      </c>
      <c r="AK20" s="2">
        <v>37.1531982421875</v>
      </c>
      <c r="AL20" s="2">
        <v>4132.58056640625</v>
      </c>
      <c r="AM20" s="2">
        <v>4133.18115234375</v>
      </c>
      <c r="AN20" s="3">
        <f t="shared" si="9"/>
        <v>0.6005859375</v>
      </c>
      <c r="AO20" s="7"/>
      <c r="AP20" s="2">
        <v>11963.451171875</v>
      </c>
      <c r="AQ20" s="2">
        <v>11963.451171875</v>
      </c>
      <c r="AR20" s="3">
        <f t="shared" si="10"/>
        <v>0</v>
      </c>
      <c r="AS20" s="2">
        <v>80.684410095214801</v>
      </c>
      <c r="AT20" s="2">
        <v>15712.349609375</v>
      </c>
      <c r="AU20" s="2">
        <v>15717.728515625</v>
      </c>
      <c r="AV20" s="3">
        <f t="shared" si="11"/>
        <v>5.37890625</v>
      </c>
      <c r="AW20" s="7"/>
      <c r="AX20" s="2">
        <v>16345.068359375</v>
      </c>
      <c r="AY20" s="2">
        <v>16346.662109375</v>
      </c>
      <c r="AZ20" s="3">
        <f t="shared" si="12"/>
        <v>1.59375</v>
      </c>
      <c r="BA20" s="2">
        <v>18.941249847412099</v>
      </c>
      <c r="BB20" s="2">
        <v>11522.28125</v>
      </c>
      <c r="BC20" s="2">
        <v>11523.775390625</v>
      </c>
      <c r="BD20" s="3">
        <f t="shared" si="13"/>
        <v>1.494140625</v>
      </c>
      <c r="BE20" s="7"/>
      <c r="BF20" s="2">
        <v>2710.79370117188</v>
      </c>
      <c r="BG20" s="2">
        <v>2710.79370117188</v>
      </c>
      <c r="BH20" s="3">
        <f t="shared" si="14"/>
        <v>0</v>
      </c>
      <c r="BI20" s="2"/>
      <c r="BJ20" s="2">
        <v>21284.099609375</v>
      </c>
      <c r="BK20" s="2">
        <v>21284.099609375</v>
      </c>
      <c r="BL20" s="3">
        <f t="shared" si="15"/>
        <v>0</v>
      </c>
    </row>
    <row r="21" spans="1:64">
      <c r="A21" s="12">
        <v>46040</v>
      </c>
      <c r="B21" s="2">
        <v>17050.900390625</v>
      </c>
      <c r="C21" s="2">
        <v>17051.697265625</v>
      </c>
      <c r="D21" s="3">
        <f t="shared" si="0"/>
        <v>0.796875</v>
      </c>
      <c r="E21" s="2">
        <v>22.146934509277301</v>
      </c>
      <c r="F21" s="2">
        <v>17086.958984375</v>
      </c>
      <c r="G21" s="2">
        <v>17087.85546875</v>
      </c>
      <c r="H21" s="3">
        <f t="shared" si="1"/>
        <v>0.896484375</v>
      </c>
      <c r="I21" s="7"/>
      <c r="J21" s="2">
        <v>54710.03515625</v>
      </c>
      <c r="K21" s="2">
        <v>54714.40234375</v>
      </c>
      <c r="L21" s="3">
        <f t="shared" si="2"/>
        <v>4.3671875</v>
      </c>
      <c r="M21" s="2">
        <v>185.17559814453099</v>
      </c>
      <c r="N21" s="2">
        <v>26577.740234375</v>
      </c>
      <c r="O21" s="2">
        <v>26581.625</v>
      </c>
      <c r="P21" s="3">
        <f t="shared" si="3"/>
        <v>3.884765625</v>
      </c>
      <c r="Q21" s="7"/>
      <c r="R21" s="2">
        <v>12911.931640625</v>
      </c>
      <c r="S21" s="2">
        <v>12913.326171875</v>
      </c>
      <c r="T21" s="3">
        <f t="shared" si="4"/>
        <v>1.39453125</v>
      </c>
      <c r="U21" s="2">
        <v>69.398666381835895</v>
      </c>
      <c r="V21" s="2">
        <v>8228.099609375</v>
      </c>
      <c r="W21" s="2">
        <v>8229.39453125</v>
      </c>
      <c r="X21" s="3">
        <f t="shared" si="5"/>
        <v>1.294921875</v>
      </c>
      <c r="Y21" s="7"/>
      <c r="Z21" s="2">
        <v>10702.794921875</v>
      </c>
      <c r="AA21" s="2">
        <v>10703.990234375</v>
      </c>
      <c r="AB21" s="3">
        <f t="shared" si="6"/>
        <v>1.1953125</v>
      </c>
      <c r="AC21" s="2">
        <v>49.594974517822301</v>
      </c>
      <c r="AD21" s="2">
        <v>9499.21484375</v>
      </c>
      <c r="AE21" s="2">
        <v>9500.509765625</v>
      </c>
      <c r="AF21" s="3">
        <f t="shared" si="7"/>
        <v>1.294921875</v>
      </c>
      <c r="AG21" s="7"/>
      <c r="AH21" s="2">
        <v>4253.29833984375</v>
      </c>
      <c r="AI21" s="2">
        <v>4253.798828125</v>
      </c>
      <c r="AJ21" s="3">
        <f t="shared" si="8"/>
        <v>0.50048828125</v>
      </c>
      <c r="AK21" s="2">
        <v>37.050041198730497</v>
      </c>
      <c r="AL21" s="2">
        <v>4133.18115234375</v>
      </c>
      <c r="AM21" s="2">
        <v>4133.681640625</v>
      </c>
      <c r="AN21" s="3">
        <f t="shared" si="9"/>
        <v>0.50048828125</v>
      </c>
      <c r="AO21" s="7"/>
      <c r="AP21" s="2">
        <v>11963.451171875</v>
      </c>
      <c r="AQ21" s="2">
        <v>11963.451171875</v>
      </c>
      <c r="AR21" s="3">
        <f t="shared" si="10"/>
        <v>0</v>
      </c>
      <c r="AS21" s="2">
        <v>67.8892822265625</v>
      </c>
      <c r="AT21" s="2">
        <v>15717.728515625</v>
      </c>
      <c r="AU21" s="2">
        <v>15723.20703125</v>
      </c>
      <c r="AV21" s="3">
        <f t="shared" si="11"/>
        <v>5.478515625</v>
      </c>
      <c r="AW21" s="7"/>
      <c r="AX21" s="2">
        <v>16346.76171875</v>
      </c>
      <c r="AY21" s="2">
        <v>16348.255859375</v>
      </c>
      <c r="AZ21" s="3">
        <f t="shared" si="12"/>
        <v>1.494140625</v>
      </c>
      <c r="BA21" s="2">
        <v>18.262620925903299</v>
      </c>
      <c r="BB21" s="2">
        <v>11523.775390625</v>
      </c>
      <c r="BC21" s="2">
        <v>11525.26953125</v>
      </c>
      <c r="BD21" s="3">
        <f t="shared" si="13"/>
        <v>1.494140625</v>
      </c>
      <c r="BE21" s="7"/>
      <c r="BF21" s="2">
        <v>2710.79370117188</v>
      </c>
      <c r="BG21" s="2">
        <v>2710.79370117188</v>
      </c>
      <c r="BH21" s="3">
        <f t="shared" si="14"/>
        <v>0</v>
      </c>
      <c r="BI21" s="2"/>
      <c r="BJ21" s="2">
        <v>21284.099609375</v>
      </c>
      <c r="BK21" s="2">
        <v>21284.099609375</v>
      </c>
      <c r="BL21" s="3">
        <f t="shared" si="15"/>
        <v>0</v>
      </c>
    </row>
    <row r="22" spans="1:64">
      <c r="A22" s="12">
        <v>46041</v>
      </c>
      <c r="B22" s="2">
        <v>17051.697265625</v>
      </c>
      <c r="C22" s="2">
        <v>17052.892578125</v>
      </c>
      <c r="D22" s="3">
        <f t="shared" si="0"/>
        <v>1.1953125</v>
      </c>
      <c r="E22" s="2">
        <v>31.307409286498999</v>
      </c>
      <c r="F22" s="2">
        <v>17087.85546875</v>
      </c>
      <c r="G22" s="2">
        <v>17089.150390625</v>
      </c>
      <c r="H22" s="3">
        <f t="shared" si="1"/>
        <v>1.294921875</v>
      </c>
      <c r="I22" s="7"/>
      <c r="J22" s="2">
        <v>54714.40234375</v>
      </c>
      <c r="K22" s="2">
        <v>54719.27734375</v>
      </c>
      <c r="L22" s="3">
        <f t="shared" si="2"/>
        <v>4.875</v>
      </c>
      <c r="M22" s="2">
        <v>215.36799621582</v>
      </c>
      <c r="N22" s="2">
        <v>26581.625</v>
      </c>
      <c r="O22" s="2">
        <v>26586.0078125</v>
      </c>
      <c r="P22" s="3">
        <f t="shared" si="3"/>
        <v>4.3828125</v>
      </c>
      <c r="Q22" s="7"/>
      <c r="R22" s="2">
        <v>12913.326171875</v>
      </c>
      <c r="S22" s="2">
        <v>12915.21875</v>
      </c>
      <c r="T22" s="3">
        <f t="shared" si="4"/>
        <v>1.892578125</v>
      </c>
      <c r="U22" s="2">
        <v>89.450988769531307</v>
      </c>
      <c r="V22" s="2">
        <v>8229.39453125</v>
      </c>
      <c r="W22" s="2">
        <v>8230.98828125</v>
      </c>
      <c r="X22" s="3">
        <f t="shared" si="5"/>
        <v>1.59375</v>
      </c>
      <c r="Y22" s="7"/>
      <c r="Z22" s="2">
        <v>10703.990234375</v>
      </c>
      <c r="AA22" s="2">
        <v>10705.783203125</v>
      </c>
      <c r="AB22" s="3">
        <f t="shared" si="6"/>
        <v>1.79296875</v>
      </c>
      <c r="AC22" s="2">
        <v>72.398361206054702</v>
      </c>
      <c r="AD22" s="2">
        <v>9500.509765625</v>
      </c>
      <c r="AE22" s="2">
        <v>9501.0078125</v>
      </c>
      <c r="AF22" s="3">
        <f t="shared" si="7"/>
        <v>0.498046875</v>
      </c>
      <c r="AG22" s="7"/>
      <c r="AH22" s="2">
        <v>4253.798828125</v>
      </c>
      <c r="AI22" s="2">
        <v>4254.3994140625</v>
      </c>
      <c r="AJ22" s="3">
        <f t="shared" si="8"/>
        <v>0.6005859375</v>
      </c>
      <c r="AK22" s="2">
        <v>34.358779907226598</v>
      </c>
      <c r="AL22" s="2">
        <v>4133.681640625</v>
      </c>
      <c r="AM22" s="2">
        <v>4134.18212890625</v>
      </c>
      <c r="AN22" s="3">
        <f t="shared" si="9"/>
        <v>0.50048828125</v>
      </c>
      <c r="AO22" s="7"/>
      <c r="AP22" s="2">
        <v>11963.451171875</v>
      </c>
      <c r="AQ22" s="2">
        <v>11963.451171875</v>
      </c>
      <c r="AR22" s="3">
        <f t="shared" si="10"/>
        <v>0</v>
      </c>
      <c r="AS22" s="2">
        <v>63.903278350830099</v>
      </c>
      <c r="AT22" s="2">
        <v>15723.20703125</v>
      </c>
      <c r="AU22" s="2">
        <v>15729.283203125</v>
      </c>
      <c r="AV22" s="3">
        <f t="shared" si="11"/>
        <v>6.076171875</v>
      </c>
      <c r="AW22" s="7"/>
      <c r="AX22" s="2">
        <v>16348.255859375</v>
      </c>
      <c r="AY22" s="2">
        <v>16350.34765625</v>
      </c>
      <c r="AZ22" s="3">
        <f t="shared" si="12"/>
        <v>2.091796875</v>
      </c>
      <c r="BA22" s="2">
        <v>24.092267990112301</v>
      </c>
      <c r="BB22" s="2">
        <v>11525.26953125</v>
      </c>
      <c r="BC22" s="2">
        <v>11527.26171875</v>
      </c>
      <c r="BD22" s="3">
        <f t="shared" si="13"/>
        <v>1.9921875</v>
      </c>
      <c r="BE22" s="7"/>
      <c r="BF22" s="2">
        <v>2710.79370117188</v>
      </c>
      <c r="BG22" s="2">
        <v>2710.79370117188</v>
      </c>
      <c r="BH22" s="3">
        <f t="shared" si="14"/>
        <v>0</v>
      </c>
      <c r="BI22" s="2"/>
      <c r="BJ22" s="2">
        <v>21284.099609375</v>
      </c>
      <c r="BK22" s="2">
        <v>21284.099609375</v>
      </c>
      <c r="BL22" s="3">
        <f t="shared" si="15"/>
        <v>0</v>
      </c>
    </row>
    <row r="23" spans="1:64">
      <c r="A23" s="12">
        <v>46042</v>
      </c>
      <c r="B23" s="2">
        <v>17052.892578125</v>
      </c>
      <c r="C23" s="2">
        <v>17053.888671875</v>
      </c>
      <c r="D23" s="3">
        <f t="shared" si="0"/>
        <v>0.99609375</v>
      </c>
      <c r="E23" s="2">
        <v>31.7319946289063</v>
      </c>
      <c r="F23" s="2">
        <v>17089.150390625</v>
      </c>
      <c r="G23" s="2">
        <v>17090.4453125</v>
      </c>
      <c r="H23" s="3">
        <f t="shared" si="1"/>
        <v>1.294921875</v>
      </c>
      <c r="I23" s="7"/>
      <c r="J23" s="2">
        <v>54719.27734375</v>
      </c>
      <c r="K23" s="2">
        <v>54724.05078125</v>
      </c>
      <c r="L23" s="3">
        <f t="shared" si="2"/>
        <v>4.7734375</v>
      </c>
      <c r="M23" s="2">
        <v>210.73028564453099</v>
      </c>
      <c r="N23" s="2">
        <v>26586.0078125</v>
      </c>
      <c r="O23" s="2">
        <v>26590.19140625</v>
      </c>
      <c r="P23" s="3">
        <f t="shared" si="3"/>
        <v>4.18359375</v>
      </c>
      <c r="Q23" s="7"/>
      <c r="R23" s="2">
        <v>12915.21875</v>
      </c>
      <c r="S23" s="2">
        <v>12916.712890625</v>
      </c>
      <c r="T23" s="3">
        <f t="shared" si="4"/>
        <v>1.494140625</v>
      </c>
      <c r="U23" s="2">
        <v>82.294174194335895</v>
      </c>
      <c r="V23" s="2">
        <v>8230.98828125</v>
      </c>
      <c r="W23" s="2">
        <v>8232.3828125</v>
      </c>
      <c r="X23" s="3">
        <f t="shared" si="5"/>
        <v>1.39453125</v>
      </c>
      <c r="Y23" s="7"/>
      <c r="Z23" s="2">
        <v>10705.783203125</v>
      </c>
      <c r="AA23" s="2">
        <v>10708.2734375</v>
      </c>
      <c r="AB23" s="3">
        <f t="shared" si="6"/>
        <v>2.490234375</v>
      </c>
      <c r="AC23" s="2">
        <v>103.55703735351599</v>
      </c>
      <c r="AD23" s="2">
        <v>9501.0078125</v>
      </c>
      <c r="AE23" s="2">
        <v>9501.0078125</v>
      </c>
      <c r="AF23" s="3">
        <f t="shared" si="7"/>
        <v>0</v>
      </c>
      <c r="AG23" s="7"/>
      <c r="AH23" s="2">
        <v>4254.3994140625</v>
      </c>
      <c r="AI23" s="2">
        <v>4255</v>
      </c>
      <c r="AJ23" s="3">
        <f t="shared" si="8"/>
        <v>0.6005859375</v>
      </c>
      <c r="AK23" s="2">
        <v>38.699165344238303</v>
      </c>
      <c r="AL23" s="2">
        <v>4134.18212890625</v>
      </c>
      <c r="AM23" s="2">
        <v>4134.6826171875</v>
      </c>
      <c r="AN23" s="3">
        <f t="shared" si="9"/>
        <v>0.50048828125</v>
      </c>
      <c r="AO23" s="7"/>
      <c r="AP23" s="2">
        <v>11963.451171875</v>
      </c>
      <c r="AQ23" s="2">
        <v>11963.451171875</v>
      </c>
      <c r="AR23" s="3">
        <f t="shared" si="10"/>
        <v>0</v>
      </c>
      <c r="AS23" s="2">
        <v>69.597465515136705</v>
      </c>
      <c r="AT23" s="2">
        <v>15729.283203125</v>
      </c>
      <c r="AU23" s="2">
        <v>15734.9609375</v>
      </c>
      <c r="AV23" s="3">
        <f t="shared" si="11"/>
        <v>5.677734375</v>
      </c>
      <c r="AW23" s="7"/>
      <c r="AX23" s="2">
        <v>16350.34765625</v>
      </c>
      <c r="AY23" s="2">
        <v>16352.439453125</v>
      </c>
      <c r="AZ23" s="3">
        <f t="shared" si="12"/>
        <v>2.091796875</v>
      </c>
      <c r="BA23" s="2">
        <v>24.177791595458999</v>
      </c>
      <c r="BB23" s="2">
        <v>11527.26171875</v>
      </c>
      <c r="BC23" s="2">
        <v>11529.0546875</v>
      </c>
      <c r="BD23" s="3">
        <f t="shared" si="13"/>
        <v>1.79296875</v>
      </c>
      <c r="BE23" s="7"/>
      <c r="BF23" s="2">
        <v>2710.79370117188</v>
      </c>
      <c r="BG23" s="2">
        <v>2710.79370117188</v>
      </c>
      <c r="BH23" s="3">
        <f t="shared" si="14"/>
        <v>0</v>
      </c>
      <c r="BI23" s="2"/>
      <c r="BJ23" s="2">
        <v>21284.099609375</v>
      </c>
      <c r="BK23" s="2">
        <v>21284.099609375</v>
      </c>
      <c r="BL23" s="3">
        <f t="shared" si="15"/>
        <v>0</v>
      </c>
    </row>
    <row r="24" spans="1:64">
      <c r="A24" s="12">
        <v>46043</v>
      </c>
      <c r="B24" s="2">
        <v>17053.888671875</v>
      </c>
      <c r="C24" s="2">
        <v>17054.984375</v>
      </c>
      <c r="D24" s="3">
        <f t="shared" si="0"/>
        <v>1.095703125</v>
      </c>
      <c r="E24" s="2">
        <v>29.887550354003899</v>
      </c>
      <c r="F24" s="2">
        <v>17090.4453125</v>
      </c>
      <c r="G24" s="2">
        <v>17091.640625</v>
      </c>
      <c r="H24" s="3">
        <f t="shared" si="1"/>
        <v>1.1953125</v>
      </c>
      <c r="I24" s="7"/>
      <c r="J24" s="2">
        <v>54724.05078125</v>
      </c>
      <c r="K24" s="2">
        <v>54728.62109375</v>
      </c>
      <c r="L24" s="3">
        <f t="shared" si="2"/>
        <v>4.5703125</v>
      </c>
      <c r="M24" s="2">
        <v>200.22998046875</v>
      </c>
      <c r="N24" s="2">
        <v>26590.19140625</v>
      </c>
      <c r="O24" s="2">
        <v>26594.275390625</v>
      </c>
      <c r="P24" s="3">
        <f t="shared" si="3"/>
        <v>4.083984375</v>
      </c>
      <c r="Q24" s="7"/>
      <c r="R24" s="2">
        <v>12916.712890625</v>
      </c>
      <c r="S24" s="2">
        <v>12918.107421875</v>
      </c>
      <c r="T24" s="3">
        <f t="shared" si="4"/>
        <v>1.39453125</v>
      </c>
      <c r="U24" s="2">
        <v>75.557380676269503</v>
      </c>
      <c r="V24" s="2">
        <v>8232.3828125</v>
      </c>
      <c r="W24" s="2">
        <v>8233.677734375</v>
      </c>
      <c r="X24" s="3">
        <f t="shared" si="5"/>
        <v>1.294921875</v>
      </c>
      <c r="Y24" s="7"/>
      <c r="Z24" s="2">
        <v>10708.2734375</v>
      </c>
      <c r="AA24" s="2">
        <v>10710.564453125</v>
      </c>
      <c r="AB24" s="3">
        <f t="shared" si="6"/>
        <v>2.291015625</v>
      </c>
      <c r="AC24" s="2">
        <v>98.975448608398395</v>
      </c>
      <c r="AD24" s="2">
        <v>9501.0078125</v>
      </c>
      <c r="AE24" s="2">
        <v>9501.0078125</v>
      </c>
      <c r="AF24" s="3">
        <f t="shared" si="7"/>
        <v>0</v>
      </c>
      <c r="AG24" s="7"/>
      <c r="AH24" s="2">
        <v>4255</v>
      </c>
      <c r="AI24" s="2">
        <v>4255.50048828125</v>
      </c>
      <c r="AJ24" s="3">
        <f t="shared" si="8"/>
        <v>0.50048828125</v>
      </c>
      <c r="AK24" s="2">
        <v>34.294113159179702</v>
      </c>
      <c r="AL24" s="2">
        <v>4134.6826171875</v>
      </c>
      <c r="AM24" s="2">
        <v>4135.283203125</v>
      </c>
      <c r="AN24" s="3">
        <f t="shared" si="9"/>
        <v>0.6005859375</v>
      </c>
      <c r="AO24" s="7"/>
      <c r="AP24" s="2">
        <v>11963.451171875</v>
      </c>
      <c r="AQ24" s="2">
        <v>11963.451171875</v>
      </c>
      <c r="AR24" s="3">
        <f t="shared" si="10"/>
        <v>0</v>
      </c>
      <c r="AS24" s="2">
        <v>69.820327758789105</v>
      </c>
      <c r="AT24" s="2">
        <v>15734.9609375</v>
      </c>
      <c r="AU24" s="2">
        <v>15740.33984375</v>
      </c>
      <c r="AV24" s="3">
        <f t="shared" si="11"/>
        <v>5.37890625</v>
      </c>
      <c r="AW24" s="7"/>
      <c r="AX24" s="2">
        <v>16352.439453125</v>
      </c>
      <c r="AY24" s="2">
        <v>16354.1328125</v>
      </c>
      <c r="AZ24" s="3">
        <f t="shared" si="12"/>
        <v>1.693359375</v>
      </c>
      <c r="BA24" s="2">
        <v>21.972061157226602</v>
      </c>
      <c r="BB24" s="2">
        <v>11529.0546875</v>
      </c>
      <c r="BC24" s="2">
        <v>11530.748046875</v>
      </c>
      <c r="BD24" s="3">
        <f t="shared" si="13"/>
        <v>1.693359375</v>
      </c>
      <c r="BE24" s="7"/>
      <c r="BF24" s="2">
        <v>2710.79370117188</v>
      </c>
      <c r="BG24" s="2">
        <v>2710.79370117188</v>
      </c>
      <c r="BH24" s="3">
        <f t="shared" si="14"/>
        <v>0</v>
      </c>
      <c r="BI24" s="2"/>
      <c r="BJ24" s="2">
        <v>21284.099609375</v>
      </c>
      <c r="BK24" s="2">
        <v>21284.099609375</v>
      </c>
      <c r="BL24" s="3">
        <f t="shared" si="15"/>
        <v>0</v>
      </c>
    </row>
    <row r="25" spans="1:64">
      <c r="A25" s="12">
        <v>46044</v>
      </c>
      <c r="B25" s="2">
        <v>17054.984375</v>
      </c>
      <c r="C25" s="2">
        <v>17056.080078125</v>
      </c>
      <c r="D25" s="3">
        <f t="shared" si="0"/>
        <v>1.095703125</v>
      </c>
      <c r="E25" s="2">
        <v>30.538932800293001</v>
      </c>
      <c r="F25" s="2">
        <v>17091.640625</v>
      </c>
      <c r="G25" s="2">
        <v>17092.935546875</v>
      </c>
      <c r="H25" s="3">
        <f t="shared" si="1"/>
        <v>1.294921875</v>
      </c>
      <c r="I25" s="7"/>
      <c r="J25" s="2">
        <v>54728.62109375</v>
      </c>
      <c r="K25" s="2">
        <v>54733.59765625</v>
      </c>
      <c r="L25" s="3">
        <f t="shared" si="2"/>
        <v>4.9765625</v>
      </c>
      <c r="M25" s="2">
        <v>203.83027648925801</v>
      </c>
      <c r="N25" s="2">
        <v>26594.275390625</v>
      </c>
      <c r="O25" s="2">
        <v>26598.658203125</v>
      </c>
      <c r="P25" s="3">
        <f t="shared" si="3"/>
        <v>4.3828125</v>
      </c>
      <c r="Q25" s="7"/>
      <c r="R25" s="2">
        <v>12918.107421875</v>
      </c>
      <c r="S25" s="2">
        <v>12919.501953125</v>
      </c>
      <c r="T25" s="3">
        <f t="shared" si="4"/>
        <v>1.39453125</v>
      </c>
      <c r="U25" s="2">
        <v>72.905776977539105</v>
      </c>
      <c r="V25" s="2">
        <v>8233.677734375</v>
      </c>
      <c r="W25" s="2">
        <v>8234.97265625</v>
      </c>
      <c r="X25" s="3">
        <f t="shared" si="5"/>
        <v>1.294921875</v>
      </c>
      <c r="Y25" s="7"/>
      <c r="Z25" s="2">
        <v>10710.564453125</v>
      </c>
      <c r="AA25" s="2">
        <v>10712.85546875</v>
      </c>
      <c r="AB25" s="3">
        <f t="shared" si="6"/>
        <v>2.291015625</v>
      </c>
      <c r="AC25" s="2">
        <v>96.406013488769503</v>
      </c>
      <c r="AD25" s="2">
        <v>9501.0078125</v>
      </c>
      <c r="AE25" s="2">
        <v>9501.0078125</v>
      </c>
      <c r="AF25" s="3">
        <f t="shared" si="7"/>
        <v>0</v>
      </c>
      <c r="AG25" s="7"/>
      <c r="AH25" s="2">
        <v>4255.50048828125</v>
      </c>
      <c r="AI25" s="2">
        <v>4256.10107421875</v>
      </c>
      <c r="AJ25" s="3">
        <f t="shared" si="8"/>
        <v>0.6005859375</v>
      </c>
      <c r="AK25" s="2">
        <v>37.9063720703125</v>
      </c>
      <c r="AL25" s="2">
        <v>4135.283203125</v>
      </c>
      <c r="AM25" s="2">
        <v>4135.78369140625</v>
      </c>
      <c r="AN25" s="3">
        <f t="shared" si="9"/>
        <v>0.50048828125</v>
      </c>
      <c r="AO25" s="7"/>
      <c r="AP25" s="2">
        <v>11963.451171875</v>
      </c>
      <c r="AQ25" s="2">
        <v>11963.451171875</v>
      </c>
      <c r="AR25" s="3">
        <f t="shared" si="10"/>
        <v>0</v>
      </c>
      <c r="AS25" s="2">
        <v>60.479019165039098</v>
      </c>
      <c r="AT25" s="2">
        <v>15740.33984375</v>
      </c>
      <c r="AU25" s="2">
        <v>15745.818359375</v>
      </c>
      <c r="AV25" s="3">
        <f t="shared" si="11"/>
        <v>5.478515625</v>
      </c>
      <c r="AW25" s="7"/>
      <c r="AX25" s="2">
        <v>16354.1328125</v>
      </c>
      <c r="AY25" s="2">
        <v>16355.92578125</v>
      </c>
      <c r="AZ25" s="3">
        <f t="shared" si="12"/>
        <v>1.79296875</v>
      </c>
      <c r="BA25" s="2">
        <v>20.443578720092798</v>
      </c>
      <c r="BB25" s="2">
        <v>11530.748046875</v>
      </c>
      <c r="BC25" s="2">
        <v>11532.341796875</v>
      </c>
      <c r="BD25" s="3">
        <f t="shared" si="13"/>
        <v>1.59375</v>
      </c>
      <c r="BE25" s="7"/>
      <c r="BF25" s="2">
        <v>2710.79370117188</v>
      </c>
      <c r="BG25" s="2">
        <v>2710.79370117188</v>
      </c>
      <c r="BH25" s="3">
        <f t="shared" si="14"/>
        <v>0</v>
      </c>
      <c r="BI25" s="2"/>
      <c r="BJ25" s="2">
        <v>21284.099609375</v>
      </c>
      <c r="BK25" s="2">
        <v>21284.099609375</v>
      </c>
      <c r="BL25" s="3">
        <f t="shared" si="15"/>
        <v>0</v>
      </c>
    </row>
    <row r="26" spans="1:64">
      <c r="A26" s="12">
        <v>46045</v>
      </c>
      <c r="B26" s="2">
        <v>17056.080078125</v>
      </c>
      <c r="C26" s="2">
        <v>17057.076171875</v>
      </c>
      <c r="D26" s="3">
        <f t="shared" si="0"/>
        <v>0.99609375</v>
      </c>
      <c r="E26" s="2">
        <v>30.993690490722699</v>
      </c>
      <c r="F26" s="2">
        <v>17092.935546875</v>
      </c>
      <c r="G26" s="2">
        <v>17094.03125</v>
      </c>
      <c r="H26" s="3">
        <f t="shared" si="1"/>
        <v>1.095703125</v>
      </c>
      <c r="I26" s="7"/>
      <c r="J26" s="2">
        <v>54733.59765625</v>
      </c>
      <c r="K26" s="2">
        <v>54738.37109375</v>
      </c>
      <c r="L26" s="3">
        <f t="shared" si="2"/>
        <v>4.7734375</v>
      </c>
      <c r="M26" s="2">
        <v>198.37762451171901</v>
      </c>
      <c r="N26" s="2">
        <v>26598.658203125</v>
      </c>
      <c r="O26" s="2">
        <v>26602.94140625</v>
      </c>
      <c r="P26" s="3">
        <f t="shared" si="3"/>
        <v>4.283203125</v>
      </c>
      <c r="Q26" s="7"/>
      <c r="R26" s="2">
        <v>12919.501953125</v>
      </c>
      <c r="S26" s="2">
        <v>12921.095703125</v>
      </c>
      <c r="T26" s="3">
        <f t="shared" si="4"/>
        <v>1.59375</v>
      </c>
      <c r="U26" s="2">
        <v>72.999702453613295</v>
      </c>
      <c r="V26" s="2">
        <v>8234.97265625</v>
      </c>
      <c r="W26" s="2">
        <v>8236.3671875</v>
      </c>
      <c r="X26" s="3">
        <f t="shared" si="5"/>
        <v>1.39453125</v>
      </c>
      <c r="Y26" s="7"/>
      <c r="Z26" s="2">
        <v>10712.85546875</v>
      </c>
      <c r="AA26" s="2">
        <v>10715.146484375</v>
      </c>
      <c r="AB26" s="3">
        <f t="shared" si="6"/>
        <v>2.291015625</v>
      </c>
      <c r="AC26" s="2">
        <v>99.631973266601605</v>
      </c>
      <c r="AD26" s="2">
        <v>9501.0078125</v>
      </c>
      <c r="AE26" s="2">
        <v>9501.0078125</v>
      </c>
      <c r="AF26" s="3">
        <f t="shared" si="7"/>
        <v>0</v>
      </c>
      <c r="AG26" s="7"/>
      <c r="AH26" s="2">
        <v>4256.10107421875</v>
      </c>
      <c r="AI26" s="2">
        <v>4256.6015625</v>
      </c>
      <c r="AJ26" s="3">
        <f t="shared" si="8"/>
        <v>0.50048828125</v>
      </c>
      <c r="AK26" s="2">
        <v>36.887508392333999</v>
      </c>
      <c r="AL26" s="2">
        <v>4135.78369140625</v>
      </c>
      <c r="AM26" s="2">
        <v>4136.38427734375</v>
      </c>
      <c r="AN26" s="3">
        <f t="shared" si="9"/>
        <v>0.6005859375</v>
      </c>
      <c r="AO26" s="7"/>
      <c r="AP26" s="2">
        <v>11963.451171875</v>
      </c>
      <c r="AQ26" s="2">
        <v>11963.451171875</v>
      </c>
      <c r="AR26" s="3">
        <f t="shared" si="10"/>
        <v>0</v>
      </c>
      <c r="AS26" s="2">
        <v>57.272727966308601</v>
      </c>
      <c r="AT26" s="2">
        <v>15745.818359375</v>
      </c>
      <c r="AU26" s="2">
        <v>15751.49609375</v>
      </c>
      <c r="AV26" s="3">
        <f t="shared" si="11"/>
        <v>5.677734375</v>
      </c>
      <c r="AW26" s="7"/>
      <c r="AX26" s="2">
        <v>16355.92578125</v>
      </c>
      <c r="AY26" s="2">
        <v>16357.71875</v>
      </c>
      <c r="AZ26" s="3">
        <f t="shared" si="12"/>
        <v>1.79296875</v>
      </c>
      <c r="BA26" s="2">
        <v>20.155855178833001</v>
      </c>
      <c r="BB26" s="2">
        <v>11532.341796875</v>
      </c>
      <c r="BC26" s="2">
        <v>11533.935546875</v>
      </c>
      <c r="BD26" s="3">
        <f t="shared" si="13"/>
        <v>1.59375</v>
      </c>
      <c r="BE26" s="7"/>
      <c r="BF26" s="2">
        <v>2710.79370117188</v>
      </c>
      <c r="BG26" s="2">
        <v>2710.79370117188</v>
      </c>
      <c r="BH26" s="3">
        <f t="shared" si="14"/>
        <v>0</v>
      </c>
      <c r="BI26" s="2"/>
      <c r="BJ26" s="2">
        <v>21284.099609375</v>
      </c>
      <c r="BK26" s="2">
        <v>21284.099609375</v>
      </c>
      <c r="BL26" s="3">
        <f t="shared" si="15"/>
        <v>0</v>
      </c>
    </row>
    <row r="27" spans="1:64">
      <c r="A27" s="12">
        <v>46046</v>
      </c>
      <c r="B27" s="2">
        <v>17057.076171875</v>
      </c>
      <c r="C27" s="2">
        <v>17057.97265625</v>
      </c>
      <c r="D27" s="3">
        <f t="shared" si="0"/>
        <v>0.896484375</v>
      </c>
      <c r="E27" s="2">
        <v>28.2195529937744</v>
      </c>
      <c r="F27" s="2">
        <v>17094.03125</v>
      </c>
      <c r="G27" s="2">
        <v>17095.02734375</v>
      </c>
      <c r="H27" s="3">
        <f t="shared" si="1"/>
        <v>0.99609375</v>
      </c>
      <c r="I27" s="7"/>
      <c r="J27" s="2">
        <v>54738.47265625</v>
      </c>
      <c r="K27" s="2">
        <v>54743.44921875</v>
      </c>
      <c r="L27" s="3">
        <f t="shared" si="2"/>
        <v>4.9765625</v>
      </c>
      <c r="M27" s="2">
        <v>200.33892822265599</v>
      </c>
      <c r="N27" s="2">
        <v>26602.94140625</v>
      </c>
      <c r="O27" s="2">
        <v>26607.32421875</v>
      </c>
      <c r="P27" s="3">
        <f t="shared" si="3"/>
        <v>4.3828125</v>
      </c>
      <c r="Q27" s="7"/>
      <c r="R27" s="2">
        <v>12921.095703125</v>
      </c>
      <c r="S27" s="2">
        <v>12922.689453125</v>
      </c>
      <c r="T27" s="3">
        <f t="shared" si="4"/>
        <v>1.59375</v>
      </c>
      <c r="U27" s="2">
        <v>74.048904418945298</v>
      </c>
      <c r="V27" s="2">
        <v>8236.3671875</v>
      </c>
      <c r="W27" s="2">
        <v>8237.662109375</v>
      </c>
      <c r="X27" s="3">
        <f t="shared" si="5"/>
        <v>1.294921875</v>
      </c>
      <c r="Y27" s="7"/>
      <c r="Z27" s="2">
        <v>10715.24609375</v>
      </c>
      <c r="AA27" s="2">
        <v>10717.8359375</v>
      </c>
      <c r="AB27" s="3">
        <f t="shared" si="6"/>
        <v>2.58984375</v>
      </c>
      <c r="AC27" s="2">
        <v>115.231727600098</v>
      </c>
      <c r="AD27" s="2">
        <v>9501.0078125</v>
      </c>
      <c r="AE27" s="2">
        <v>9501.0078125</v>
      </c>
      <c r="AF27" s="3">
        <f t="shared" si="7"/>
        <v>0</v>
      </c>
      <c r="AG27" s="7"/>
      <c r="AH27" s="2">
        <v>4256.6015625</v>
      </c>
      <c r="AI27" s="2">
        <v>4257.30224609375</v>
      </c>
      <c r="AJ27" s="3">
        <f t="shared" si="8"/>
        <v>0.70068359375</v>
      </c>
      <c r="AK27" s="2">
        <v>41.908931732177699</v>
      </c>
      <c r="AL27" s="2">
        <v>4136.38427734375</v>
      </c>
      <c r="AM27" s="2">
        <v>4136.98486328125</v>
      </c>
      <c r="AN27" s="3">
        <f t="shared" si="9"/>
        <v>0.6005859375</v>
      </c>
      <c r="AO27" s="7"/>
      <c r="AP27" s="2">
        <v>11963.451171875</v>
      </c>
      <c r="AQ27" s="2">
        <v>11963.451171875</v>
      </c>
      <c r="AR27" s="3">
        <f t="shared" si="10"/>
        <v>0</v>
      </c>
      <c r="AS27" s="2">
        <v>65.291152954101605</v>
      </c>
      <c r="AT27" s="2">
        <v>15751.49609375</v>
      </c>
      <c r="AU27" s="2">
        <v>15756.775390625</v>
      </c>
      <c r="AV27" s="3">
        <f t="shared" si="11"/>
        <v>5.279296875</v>
      </c>
      <c r="AW27" s="7"/>
      <c r="AX27" s="2">
        <v>16357.71875</v>
      </c>
      <c r="AY27" s="2">
        <v>16359.51171875</v>
      </c>
      <c r="AZ27" s="3">
        <f t="shared" si="12"/>
        <v>1.79296875</v>
      </c>
      <c r="BA27" s="2">
        <v>23.4264106750488</v>
      </c>
      <c r="BB27" s="2">
        <v>11533.935546875</v>
      </c>
      <c r="BC27" s="2">
        <v>11535.529296875</v>
      </c>
      <c r="BD27" s="3">
        <f t="shared" si="13"/>
        <v>1.59375</v>
      </c>
      <c r="BE27" s="7"/>
      <c r="BF27" s="2">
        <v>2710.79370117188</v>
      </c>
      <c r="BG27" s="2">
        <v>2710.79370117188</v>
      </c>
      <c r="BH27" s="3">
        <f t="shared" si="14"/>
        <v>0</v>
      </c>
      <c r="BI27" s="2"/>
      <c r="BJ27" s="2">
        <v>21284.099609375</v>
      </c>
      <c r="BK27" s="2">
        <v>21284.099609375</v>
      </c>
      <c r="BL27" s="3">
        <f t="shared" si="15"/>
        <v>0</v>
      </c>
    </row>
    <row r="28" spans="1:64">
      <c r="A28" s="12">
        <v>46047</v>
      </c>
      <c r="B28" s="2">
        <v>17057.97265625</v>
      </c>
      <c r="C28" s="2">
        <v>17059.068359375</v>
      </c>
      <c r="D28" s="3">
        <f t="shared" si="0"/>
        <v>1.095703125</v>
      </c>
      <c r="E28" s="2">
        <v>28.836847305297901</v>
      </c>
      <c r="F28" s="2">
        <v>17095.02734375</v>
      </c>
      <c r="G28" s="2">
        <v>17096.22265625</v>
      </c>
      <c r="H28" s="3">
        <f t="shared" si="1"/>
        <v>1.1953125</v>
      </c>
      <c r="I28" s="7"/>
      <c r="J28" s="2">
        <v>54743.44921875</v>
      </c>
      <c r="K28" s="2">
        <v>54748.42578125</v>
      </c>
      <c r="L28" s="3">
        <f t="shared" si="2"/>
        <v>4.9765625</v>
      </c>
      <c r="M28" s="2">
        <v>177.54547119140599</v>
      </c>
      <c r="N28" s="2">
        <v>26607.32421875</v>
      </c>
      <c r="O28" s="2">
        <v>26611.806640625</v>
      </c>
      <c r="P28" s="3">
        <f t="shared" si="3"/>
        <v>4.482421875</v>
      </c>
      <c r="Q28" s="7"/>
      <c r="R28" s="2">
        <v>12922.689453125</v>
      </c>
      <c r="S28" s="2">
        <v>12928.466796875</v>
      </c>
      <c r="T28" s="3">
        <f t="shared" si="4"/>
        <v>5.77734375</v>
      </c>
      <c r="U28" s="2">
        <v>69.822952270507798</v>
      </c>
      <c r="V28" s="2">
        <v>8237.662109375</v>
      </c>
      <c r="W28" s="2">
        <v>8242.642578125</v>
      </c>
      <c r="X28" s="3">
        <f t="shared" si="5"/>
        <v>4.98046875</v>
      </c>
      <c r="Y28" s="7"/>
      <c r="Z28" s="2">
        <v>10717.8359375</v>
      </c>
      <c r="AA28" s="2">
        <v>10720.42578125</v>
      </c>
      <c r="AB28" s="3">
        <f t="shared" si="6"/>
        <v>2.58984375</v>
      </c>
      <c r="AC28" s="2">
        <v>114.937850952148</v>
      </c>
      <c r="AD28" s="2">
        <v>9501.0078125</v>
      </c>
      <c r="AE28" s="2">
        <v>9501.0078125</v>
      </c>
      <c r="AF28" s="3">
        <f t="shared" si="7"/>
        <v>0</v>
      </c>
      <c r="AG28" s="7"/>
      <c r="AH28" s="2">
        <v>4257.30224609375</v>
      </c>
      <c r="AI28" s="2">
        <v>4257.90283203125</v>
      </c>
      <c r="AJ28" s="3">
        <f t="shared" si="8"/>
        <v>0.6005859375</v>
      </c>
      <c r="AK28" s="2">
        <v>42.1102104187012</v>
      </c>
      <c r="AL28" s="2">
        <v>4136.98486328125</v>
      </c>
      <c r="AM28" s="2">
        <v>4137.58544921875</v>
      </c>
      <c r="AN28" s="3">
        <f t="shared" si="9"/>
        <v>0.6005859375</v>
      </c>
      <c r="AO28" s="7"/>
      <c r="AP28" s="2">
        <v>11963.451171875</v>
      </c>
      <c r="AQ28" s="2">
        <v>11963.451171875</v>
      </c>
      <c r="AR28" s="3">
        <f t="shared" si="10"/>
        <v>0</v>
      </c>
      <c r="AS28" s="2">
        <v>61.895725250244098</v>
      </c>
      <c r="AT28" s="2">
        <v>15756.775390625</v>
      </c>
      <c r="AU28" s="2">
        <v>15761.955078125</v>
      </c>
      <c r="AV28" s="3">
        <f t="shared" si="11"/>
        <v>5.1796875</v>
      </c>
      <c r="AW28" s="7"/>
      <c r="AX28" s="2">
        <v>16359.51171875</v>
      </c>
      <c r="AY28" s="2">
        <v>16361.205078125</v>
      </c>
      <c r="AZ28" s="3">
        <f t="shared" si="12"/>
        <v>1.693359375</v>
      </c>
      <c r="BA28" s="2">
        <v>21.474483489990199</v>
      </c>
      <c r="BB28" s="2">
        <v>11535.529296875</v>
      </c>
      <c r="BC28" s="2">
        <v>11537.123046875</v>
      </c>
      <c r="BD28" s="3">
        <f t="shared" si="13"/>
        <v>1.59375</v>
      </c>
      <c r="BE28" s="7"/>
      <c r="BF28" s="2">
        <v>2710.79370117188</v>
      </c>
      <c r="BG28" s="2">
        <v>2710.79370117188</v>
      </c>
      <c r="BH28" s="3">
        <f t="shared" si="14"/>
        <v>0</v>
      </c>
      <c r="BI28" s="2"/>
      <c r="BJ28" s="2">
        <v>21284.099609375</v>
      </c>
      <c r="BK28" s="2">
        <v>21284.099609375</v>
      </c>
      <c r="BL28" s="3">
        <f t="shared" si="15"/>
        <v>0</v>
      </c>
    </row>
    <row r="29" spans="1:64">
      <c r="A29" s="12">
        <v>46048</v>
      </c>
      <c r="B29" s="2">
        <v>17059.068359375</v>
      </c>
      <c r="C29" s="2">
        <v>17060.263671875</v>
      </c>
      <c r="D29" s="3">
        <f t="shared" si="0"/>
        <v>1.1953125</v>
      </c>
      <c r="E29" s="2">
        <v>31.792741775512699</v>
      </c>
      <c r="F29" s="2">
        <v>17096.22265625</v>
      </c>
      <c r="G29" s="2">
        <v>17097.41796875</v>
      </c>
      <c r="H29" s="3">
        <f t="shared" si="1"/>
        <v>1.1953125</v>
      </c>
      <c r="I29" s="7"/>
      <c r="J29" s="2">
        <v>54748.42578125</v>
      </c>
      <c r="K29" s="2">
        <v>54753.40234375</v>
      </c>
      <c r="L29" s="3">
        <f t="shared" si="2"/>
        <v>4.9765625</v>
      </c>
      <c r="M29" s="2">
        <v>195.92886352539099</v>
      </c>
      <c r="N29" s="2">
        <v>26611.806640625</v>
      </c>
      <c r="O29" s="2">
        <v>26616.08984375</v>
      </c>
      <c r="P29" s="3">
        <f t="shared" si="3"/>
        <v>4.283203125</v>
      </c>
      <c r="Q29" s="7"/>
      <c r="R29" s="2">
        <v>12928.466796875</v>
      </c>
      <c r="S29" s="2">
        <v>12930.16015625</v>
      </c>
      <c r="T29" s="3">
        <f t="shared" si="4"/>
        <v>1.693359375</v>
      </c>
      <c r="U29" s="2">
        <v>58.827716827392599</v>
      </c>
      <c r="V29" s="2">
        <v>8242.642578125</v>
      </c>
      <c r="W29" s="2">
        <v>8243.837890625</v>
      </c>
      <c r="X29" s="3">
        <f t="shared" si="5"/>
        <v>1.1953125</v>
      </c>
      <c r="Y29" s="7"/>
      <c r="Z29" s="2">
        <v>10720.42578125</v>
      </c>
      <c r="AA29" s="2">
        <v>10722.81640625</v>
      </c>
      <c r="AB29" s="3">
        <f t="shared" si="6"/>
        <v>2.390625</v>
      </c>
      <c r="AC29" s="2">
        <v>106.66562652587901</v>
      </c>
      <c r="AD29" s="2">
        <v>9501.0078125</v>
      </c>
      <c r="AE29" s="2">
        <v>9501.0078125</v>
      </c>
      <c r="AF29" s="3">
        <f t="shared" si="7"/>
        <v>0</v>
      </c>
      <c r="AG29" s="7"/>
      <c r="AH29" s="2">
        <v>4257.90283203125</v>
      </c>
      <c r="AI29" s="2">
        <v>4258.50341796875</v>
      </c>
      <c r="AJ29" s="3">
        <f t="shared" si="8"/>
        <v>0.6005859375</v>
      </c>
      <c r="AK29" s="2">
        <v>40.411014556884801</v>
      </c>
      <c r="AL29" s="2">
        <v>4137.58544921875</v>
      </c>
      <c r="AM29" s="2">
        <v>4138.0859375</v>
      </c>
      <c r="AN29" s="3">
        <f t="shared" si="9"/>
        <v>0.50048828125</v>
      </c>
      <c r="AO29" s="7"/>
      <c r="AP29" s="2">
        <v>11963.451171875</v>
      </c>
      <c r="AQ29" s="2">
        <v>11963.451171875</v>
      </c>
      <c r="AR29" s="3">
        <f t="shared" si="10"/>
        <v>0</v>
      </c>
      <c r="AS29" s="2">
        <v>60.552898406982401</v>
      </c>
      <c r="AT29" s="2">
        <v>15761.955078125</v>
      </c>
      <c r="AU29" s="2">
        <v>15767.43359375</v>
      </c>
      <c r="AV29" s="3">
        <f t="shared" si="11"/>
        <v>5.478515625</v>
      </c>
      <c r="AW29" s="7"/>
      <c r="AX29" s="2">
        <v>16361.205078125</v>
      </c>
      <c r="AY29" s="2">
        <v>16362.69921875</v>
      </c>
      <c r="AZ29" s="3">
        <f t="shared" si="12"/>
        <v>1.494140625</v>
      </c>
      <c r="BA29" s="2">
        <v>17.002098083496101</v>
      </c>
      <c r="BB29" s="2">
        <v>11537.123046875</v>
      </c>
      <c r="BC29" s="2">
        <v>11538.517578125</v>
      </c>
      <c r="BD29" s="3">
        <f t="shared" si="13"/>
        <v>1.39453125</v>
      </c>
      <c r="BE29" s="7"/>
      <c r="BF29" s="2">
        <v>2710.79370117188</v>
      </c>
      <c r="BG29" s="2">
        <v>2710.79370117188</v>
      </c>
      <c r="BH29" s="3">
        <f t="shared" si="14"/>
        <v>0</v>
      </c>
      <c r="BI29" s="2"/>
      <c r="BJ29" s="2">
        <v>21284.099609375</v>
      </c>
      <c r="BK29" s="2">
        <v>21284.099609375</v>
      </c>
      <c r="BL29" s="3">
        <f t="shared" si="15"/>
        <v>0</v>
      </c>
    </row>
    <row r="30" spans="1:64">
      <c r="A30" s="12">
        <v>46049</v>
      </c>
      <c r="B30" s="2">
        <v>17060.263671875</v>
      </c>
      <c r="C30" s="2">
        <v>17061.55859375</v>
      </c>
      <c r="D30" s="3">
        <f t="shared" si="0"/>
        <v>1.294921875</v>
      </c>
      <c r="E30" s="2">
        <v>32.305538177490199</v>
      </c>
      <c r="F30" s="2">
        <v>17097.41796875</v>
      </c>
      <c r="G30" s="2">
        <v>17098.712890625</v>
      </c>
      <c r="H30" s="3">
        <f t="shared" si="1"/>
        <v>1.294921875</v>
      </c>
      <c r="I30" s="7"/>
      <c r="J30" s="2">
        <v>54753.40234375</v>
      </c>
      <c r="K30" s="2">
        <v>54758.27734375</v>
      </c>
      <c r="L30" s="3">
        <f t="shared" si="2"/>
        <v>4.875</v>
      </c>
      <c r="M30" s="2">
        <v>197.68409729003901</v>
      </c>
      <c r="N30" s="2">
        <v>26616.08984375</v>
      </c>
      <c r="O30" s="2">
        <v>26620.47265625</v>
      </c>
      <c r="P30" s="3">
        <f t="shared" si="3"/>
        <v>4.3828125</v>
      </c>
      <c r="Q30" s="7"/>
      <c r="R30" s="2">
        <v>12930.16015625</v>
      </c>
      <c r="S30" s="2">
        <v>12931.75390625</v>
      </c>
      <c r="T30" s="3">
        <f t="shared" si="4"/>
        <v>1.59375</v>
      </c>
      <c r="U30" s="2">
        <v>52.313022613525398</v>
      </c>
      <c r="V30" s="2">
        <v>8243.837890625</v>
      </c>
      <c r="W30" s="2">
        <v>8245.1328125</v>
      </c>
      <c r="X30" s="3">
        <f t="shared" si="5"/>
        <v>1.294921875</v>
      </c>
      <c r="Y30" s="7"/>
      <c r="Z30" s="2">
        <v>10722.81640625</v>
      </c>
      <c r="AA30" s="2">
        <v>10725.40625</v>
      </c>
      <c r="AB30" s="3">
        <f t="shared" si="6"/>
        <v>2.58984375</v>
      </c>
      <c r="AC30" s="2">
        <v>106.88681793212901</v>
      </c>
      <c r="AD30" s="2">
        <v>9501.0078125</v>
      </c>
      <c r="AE30" s="2">
        <v>9510.5703125</v>
      </c>
      <c r="AF30" s="3">
        <f t="shared" si="7"/>
        <v>9.5625</v>
      </c>
      <c r="AG30" s="7"/>
      <c r="AH30" s="2">
        <v>4258.50341796875</v>
      </c>
      <c r="AI30" s="2">
        <v>4259.10400390625</v>
      </c>
      <c r="AJ30" s="3">
        <f t="shared" si="8"/>
        <v>0.6005859375</v>
      </c>
      <c r="AK30" s="2">
        <v>38.780826568603501</v>
      </c>
      <c r="AL30" s="2">
        <v>4138.0859375</v>
      </c>
      <c r="AM30" s="2">
        <v>4138.6865234375</v>
      </c>
      <c r="AN30" s="3">
        <f t="shared" si="9"/>
        <v>0.6005859375</v>
      </c>
      <c r="AO30" s="7"/>
      <c r="AP30" s="2">
        <v>11963.451171875</v>
      </c>
      <c r="AQ30" s="2">
        <v>11963.451171875</v>
      </c>
      <c r="AR30" s="3">
        <f t="shared" si="10"/>
        <v>0</v>
      </c>
      <c r="AS30" s="2">
        <v>66.016502380371094</v>
      </c>
      <c r="AT30" s="2">
        <v>15767.43359375</v>
      </c>
      <c r="AU30" s="2">
        <v>15773.111328125</v>
      </c>
      <c r="AV30" s="3">
        <f t="shared" si="11"/>
        <v>5.677734375</v>
      </c>
      <c r="AW30" s="7"/>
      <c r="AX30" s="2">
        <v>16362.69921875</v>
      </c>
      <c r="AY30" s="2">
        <v>16364.193359375</v>
      </c>
      <c r="AZ30" s="3">
        <f t="shared" si="12"/>
        <v>1.494140625</v>
      </c>
      <c r="BA30" s="2">
        <v>17.115524291992202</v>
      </c>
      <c r="BB30" s="2">
        <v>11538.517578125</v>
      </c>
      <c r="BC30" s="2">
        <v>11539.912109375</v>
      </c>
      <c r="BD30" s="3">
        <f t="shared" si="13"/>
        <v>1.39453125</v>
      </c>
      <c r="BE30" s="7"/>
      <c r="BF30" s="2">
        <v>2710.79370117188</v>
      </c>
      <c r="BG30" s="2">
        <v>2710.79370117188</v>
      </c>
      <c r="BH30" s="3">
        <f t="shared" si="14"/>
        <v>0</v>
      </c>
      <c r="BI30" s="2"/>
      <c r="BJ30" s="2">
        <v>21284.099609375</v>
      </c>
      <c r="BK30" s="2">
        <v>21284.099609375</v>
      </c>
      <c r="BL30" s="3">
        <f t="shared" si="15"/>
        <v>0</v>
      </c>
    </row>
    <row r="31" spans="1:64">
      <c r="A31" s="12">
        <v>46050</v>
      </c>
      <c r="B31" s="2">
        <v>17061.55859375</v>
      </c>
      <c r="C31" s="2">
        <v>17062.5546875</v>
      </c>
      <c r="D31" s="3">
        <f t="shared" si="0"/>
        <v>0.99609375</v>
      </c>
      <c r="E31" s="2">
        <v>32.660305023193402</v>
      </c>
      <c r="F31" s="2">
        <v>17098.712890625</v>
      </c>
      <c r="G31" s="2">
        <v>17099.80859375</v>
      </c>
      <c r="H31" s="3">
        <f t="shared" si="1"/>
        <v>1.095703125</v>
      </c>
      <c r="I31" s="7"/>
      <c r="J31" s="2">
        <v>54758.27734375</v>
      </c>
      <c r="K31" s="2">
        <v>54763.25390625</v>
      </c>
      <c r="L31" s="3">
        <f t="shared" si="2"/>
        <v>4.9765625</v>
      </c>
      <c r="M31" s="2">
        <v>193.57713317871099</v>
      </c>
      <c r="N31" s="2">
        <v>26620.47265625</v>
      </c>
      <c r="O31" s="2">
        <v>26624.755859375</v>
      </c>
      <c r="P31" s="3">
        <f t="shared" si="3"/>
        <v>4.283203125</v>
      </c>
      <c r="Q31" s="7"/>
      <c r="R31" s="2">
        <v>12931.853515625</v>
      </c>
      <c r="S31" s="2">
        <v>12933.34765625</v>
      </c>
      <c r="T31" s="3">
        <f t="shared" si="4"/>
        <v>1.494140625</v>
      </c>
      <c r="U31" s="2">
        <v>54.133358001708999</v>
      </c>
      <c r="V31" s="2">
        <v>8245.1328125</v>
      </c>
      <c r="W31" s="2">
        <v>8246.228515625</v>
      </c>
      <c r="X31" s="3">
        <f t="shared" si="5"/>
        <v>1.095703125</v>
      </c>
      <c r="Y31" s="7"/>
      <c r="Z31" s="2">
        <v>10725.40625</v>
      </c>
      <c r="AA31" s="2">
        <v>10727.099609375</v>
      </c>
      <c r="AB31" s="3">
        <f t="shared" si="6"/>
        <v>1.693359375</v>
      </c>
      <c r="AC31" s="2">
        <v>69.031471252441406</v>
      </c>
      <c r="AD31" s="2">
        <v>9510.5703125</v>
      </c>
      <c r="AE31" s="2">
        <v>9520.431640625</v>
      </c>
      <c r="AF31" s="3">
        <f t="shared" si="7"/>
        <v>9.861328125</v>
      </c>
      <c r="AG31" s="7"/>
      <c r="AH31" s="2">
        <v>4259.10400390625</v>
      </c>
      <c r="AI31" s="2">
        <v>4259.70458984375</v>
      </c>
      <c r="AJ31" s="3">
        <f t="shared" si="8"/>
        <v>0.6005859375</v>
      </c>
      <c r="AK31" s="2">
        <v>38.058486938476598</v>
      </c>
      <c r="AL31" s="2">
        <v>4138.6865234375</v>
      </c>
      <c r="AM31" s="2">
        <v>4139.287109375</v>
      </c>
      <c r="AN31" s="3">
        <f t="shared" si="9"/>
        <v>0.6005859375</v>
      </c>
      <c r="AO31" s="7"/>
      <c r="AP31" s="2">
        <v>11963.451171875</v>
      </c>
      <c r="AQ31" s="2">
        <v>11963.451171875</v>
      </c>
      <c r="AR31" s="3">
        <f t="shared" si="10"/>
        <v>0</v>
      </c>
      <c r="AS31" s="2">
        <v>134.57426452636699</v>
      </c>
      <c r="AT31" s="2">
        <v>15773.111328125</v>
      </c>
      <c r="AU31" s="2">
        <v>15778.58984375</v>
      </c>
      <c r="AV31" s="3">
        <f t="shared" si="11"/>
        <v>5.478515625</v>
      </c>
      <c r="AW31" s="7"/>
      <c r="AX31" s="2">
        <v>16364.193359375</v>
      </c>
      <c r="AY31" s="2">
        <v>16365.986328125</v>
      </c>
      <c r="AZ31" s="3">
        <f t="shared" si="12"/>
        <v>1.79296875</v>
      </c>
      <c r="BA31" s="2">
        <v>20.724481582641602</v>
      </c>
      <c r="BB31" s="2">
        <v>11539.912109375</v>
      </c>
      <c r="BC31" s="2">
        <v>11541.60546875</v>
      </c>
      <c r="BD31" s="3">
        <f t="shared" si="13"/>
        <v>1.693359375</v>
      </c>
      <c r="BE31" s="7"/>
      <c r="BF31" s="2">
        <v>2710.79370117188</v>
      </c>
      <c r="BG31" s="2">
        <v>2710.79370117188</v>
      </c>
      <c r="BH31" s="3">
        <f t="shared" si="14"/>
        <v>0</v>
      </c>
      <c r="BI31" s="2"/>
      <c r="BJ31" s="2">
        <v>21284.099609375</v>
      </c>
      <c r="BK31" s="2">
        <v>21284.099609375</v>
      </c>
      <c r="BL31" s="3">
        <f t="shared" si="15"/>
        <v>0</v>
      </c>
    </row>
    <row r="32" spans="1:64">
      <c r="A32" s="12">
        <v>46051</v>
      </c>
      <c r="B32" s="2">
        <v>17062.5546875</v>
      </c>
      <c r="C32" s="2">
        <v>17063.849609375</v>
      </c>
      <c r="D32" s="3">
        <f t="shared" si="0"/>
        <v>1.294921875</v>
      </c>
      <c r="E32" s="2">
        <v>34.108566284179702</v>
      </c>
      <c r="F32" s="2">
        <v>17099.80859375</v>
      </c>
      <c r="G32" s="2">
        <v>17101.103515625</v>
      </c>
      <c r="H32" s="3">
        <f t="shared" si="1"/>
        <v>1.294921875</v>
      </c>
      <c r="I32" s="7"/>
      <c r="J32" s="2">
        <v>54763.25390625</v>
      </c>
      <c r="K32" s="2">
        <v>54768.12890625</v>
      </c>
      <c r="L32" s="3">
        <f t="shared" si="2"/>
        <v>4.875</v>
      </c>
      <c r="M32" s="2">
        <v>193.013259887695</v>
      </c>
      <c r="N32" s="2">
        <v>26624.755859375</v>
      </c>
      <c r="O32" s="2">
        <v>26629.0390625</v>
      </c>
      <c r="P32" s="3">
        <f t="shared" si="3"/>
        <v>4.283203125</v>
      </c>
      <c r="Q32" s="7"/>
      <c r="R32" s="2">
        <v>12933.34765625</v>
      </c>
      <c r="S32" s="2">
        <v>12934.94140625</v>
      </c>
      <c r="T32" s="3">
        <f t="shared" si="4"/>
        <v>1.59375</v>
      </c>
      <c r="U32" s="2">
        <v>55.962039947509801</v>
      </c>
      <c r="V32" s="2">
        <v>8246.228515625</v>
      </c>
      <c r="W32" s="2">
        <v>8247.423828125</v>
      </c>
      <c r="X32" s="3">
        <f t="shared" si="5"/>
        <v>1.1953125</v>
      </c>
      <c r="Y32" s="7"/>
      <c r="Z32" s="2">
        <v>10727.099609375</v>
      </c>
      <c r="AA32" s="2">
        <v>10728.294921875</v>
      </c>
      <c r="AB32" s="3">
        <f t="shared" si="6"/>
        <v>1.1953125</v>
      </c>
      <c r="AC32" s="2">
        <v>49.114528656005902</v>
      </c>
      <c r="AD32" s="2">
        <v>9520.431640625</v>
      </c>
      <c r="AE32" s="2">
        <v>9521.626953125</v>
      </c>
      <c r="AF32" s="3">
        <f t="shared" si="7"/>
        <v>1.1953125</v>
      </c>
      <c r="AG32" s="7"/>
      <c r="AH32" s="2">
        <v>4259.70458984375</v>
      </c>
      <c r="AI32" s="2">
        <v>4260.205078125</v>
      </c>
      <c r="AJ32" s="3">
        <f t="shared" si="8"/>
        <v>0.50048828125</v>
      </c>
      <c r="AK32" s="2">
        <v>38.410293579101598</v>
      </c>
      <c r="AL32" s="2">
        <v>4139.287109375</v>
      </c>
      <c r="AM32" s="2">
        <v>4139.78759765625</v>
      </c>
      <c r="AN32" s="3">
        <f t="shared" si="9"/>
        <v>0.50048828125</v>
      </c>
      <c r="AO32" s="7"/>
      <c r="AP32" s="2">
        <v>11963.451171875</v>
      </c>
      <c r="AQ32" s="2">
        <v>11963.451171875</v>
      </c>
      <c r="AR32" s="3">
        <f t="shared" si="10"/>
        <v>0</v>
      </c>
      <c r="AS32" s="2">
        <v>63.744804382324197</v>
      </c>
      <c r="AT32" s="2">
        <v>15778.58984375</v>
      </c>
      <c r="AU32" s="2">
        <v>15783.96875</v>
      </c>
      <c r="AV32" s="3">
        <f t="shared" si="11"/>
        <v>5.37890625</v>
      </c>
      <c r="AW32" s="7"/>
      <c r="AX32" s="2">
        <v>16365.986328125</v>
      </c>
      <c r="AY32" s="2">
        <v>16367.48046875</v>
      </c>
      <c r="AZ32" s="3">
        <f t="shared" si="12"/>
        <v>1.494140625</v>
      </c>
      <c r="BA32" s="2">
        <v>14.0725975036621</v>
      </c>
      <c r="BB32" s="2">
        <v>11541.60546875</v>
      </c>
      <c r="BC32" s="2">
        <v>11542.900390625</v>
      </c>
      <c r="BD32" s="3">
        <f t="shared" si="13"/>
        <v>1.294921875</v>
      </c>
      <c r="BE32" s="7"/>
      <c r="BF32" s="2">
        <v>2710.79370117188</v>
      </c>
      <c r="BG32" s="2">
        <v>2710.79370117188</v>
      </c>
      <c r="BH32" s="3">
        <f t="shared" si="14"/>
        <v>0</v>
      </c>
      <c r="BI32" s="2"/>
      <c r="BJ32" s="2">
        <v>21284.099609375</v>
      </c>
      <c r="BK32" s="2">
        <v>21284.099609375</v>
      </c>
      <c r="BL32" s="3">
        <f t="shared" si="15"/>
        <v>0</v>
      </c>
    </row>
    <row r="33" spans="1:64">
      <c r="A33" s="12">
        <v>46052</v>
      </c>
      <c r="B33" s="2">
        <v>17063.849609375</v>
      </c>
      <c r="C33" s="2">
        <v>17065.443359375</v>
      </c>
      <c r="D33" s="3">
        <f t="shared" si="0"/>
        <v>1.59375</v>
      </c>
      <c r="E33" s="2">
        <v>45.178775787353501</v>
      </c>
      <c r="F33" s="2">
        <v>17101.103515625</v>
      </c>
      <c r="G33" s="2">
        <v>17102.896484375</v>
      </c>
      <c r="H33" s="3">
        <f t="shared" si="1"/>
        <v>1.79296875</v>
      </c>
      <c r="I33" s="7"/>
      <c r="J33" s="2">
        <v>54768.12890625</v>
      </c>
      <c r="K33" s="2">
        <v>54773.30859375</v>
      </c>
      <c r="L33" s="3">
        <f t="shared" si="2"/>
        <v>5.1796875</v>
      </c>
      <c r="M33" s="2">
        <v>203.74906921386699</v>
      </c>
      <c r="N33" s="2">
        <v>26629.0390625</v>
      </c>
      <c r="O33" s="2">
        <v>26633.521484375</v>
      </c>
      <c r="P33" s="3">
        <f t="shared" si="3"/>
        <v>4.482421875</v>
      </c>
      <c r="Q33" s="7"/>
      <c r="R33" s="2">
        <v>12934.94140625</v>
      </c>
      <c r="S33" s="2">
        <v>12936.435546875</v>
      </c>
      <c r="T33" s="3">
        <f t="shared" si="4"/>
        <v>1.494140625</v>
      </c>
      <c r="U33" s="2">
        <v>46.422012329101598</v>
      </c>
      <c r="V33" s="2">
        <v>8247.423828125</v>
      </c>
      <c r="W33" s="2">
        <v>8248.51953125</v>
      </c>
      <c r="X33" s="3">
        <f t="shared" si="5"/>
        <v>1.095703125</v>
      </c>
      <c r="Y33" s="7"/>
      <c r="Z33" s="2">
        <v>10728.294921875</v>
      </c>
      <c r="AA33" s="2">
        <v>10729.490234375</v>
      </c>
      <c r="AB33" s="3">
        <f t="shared" si="6"/>
        <v>1.1953125</v>
      </c>
      <c r="AC33" s="2">
        <v>51.126144409179702</v>
      </c>
      <c r="AD33" s="2">
        <v>9521.626953125</v>
      </c>
      <c r="AE33" s="2">
        <v>9522.822265625</v>
      </c>
      <c r="AF33" s="3">
        <f t="shared" si="7"/>
        <v>1.1953125</v>
      </c>
      <c r="AG33" s="7"/>
      <c r="AH33" s="2">
        <v>4260.205078125</v>
      </c>
      <c r="AI33" s="2">
        <v>4260.90576171875</v>
      </c>
      <c r="AJ33" s="3">
        <f t="shared" si="8"/>
        <v>0.70068359375</v>
      </c>
      <c r="AK33" s="2">
        <v>38.148036956787102</v>
      </c>
      <c r="AL33" s="2">
        <v>4139.78759765625</v>
      </c>
      <c r="AM33" s="2">
        <v>4140.2880859375</v>
      </c>
      <c r="AN33" s="3">
        <f t="shared" si="9"/>
        <v>0.50048828125</v>
      </c>
      <c r="AO33" s="7"/>
      <c r="AP33" s="2">
        <v>11963.451171875</v>
      </c>
      <c r="AQ33" s="2">
        <v>11963.451171875</v>
      </c>
      <c r="AR33" s="3">
        <f t="shared" si="10"/>
        <v>0</v>
      </c>
      <c r="AS33" s="2">
        <v>119.65941619873</v>
      </c>
      <c r="AT33" s="2">
        <v>15783.96875</v>
      </c>
      <c r="AU33" s="2">
        <v>15789.248046875</v>
      </c>
      <c r="AV33" s="3">
        <f t="shared" si="11"/>
        <v>5.279296875</v>
      </c>
      <c r="AW33" s="7"/>
      <c r="AX33" s="2">
        <v>16367.48046875</v>
      </c>
      <c r="AY33" s="2">
        <v>16368.775390625</v>
      </c>
      <c r="AZ33" s="3">
        <f t="shared" si="12"/>
        <v>1.294921875</v>
      </c>
      <c r="BA33" s="2">
        <v>11.299078941345201</v>
      </c>
      <c r="BB33" s="2">
        <v>11542.900390625</v>
      </c>
      <c r="BC33" s="2">
        <v>11544.095703125</v>
      </c>
      <c r="BD33" s="3">
        <f t="shared" si="13"/>
        <v>1.1953125</v>
      </c>
      <c r="BE33" s="7"/>
      <c r="BF33" s="2">
        <v>2710.79370117188</v>
      </c>
      <c r="BG33" s="2">
        <v>2710.79370117188</v>
      </c>
      <c r="BH33" s="3">
        <f t="shared" si="14"/>
        <v>0</v>
      </c>
      <c r="BI33" s="2"/>
      <c r="BJ33" s="2">
        <v>21284.099609375</v>
      </c>
      <c r="BK33" s="2">
        <v>21284.099609375</v>
      </c>
      <c r="BL33" s="3">
        <f t="shared" si="15"/>
        <v>0</v>
      </c>
    </row>
    <row r="34" spans="1:64">
      <c r="A34" s="12">
        <v>46053</v>
      </c>
      <c r="B34" s="2">
        <v>17065.443359375</v>
      </c>
      <c r="C34" s="2">
        <v>17066.33984375</v>
      </c>
      <c r="D34" s="3">
        <f t="shared" si="0"/>
        <v>0.896484375</v>
      </c>
      <c r="E34" s="2">
        <v>45.849269866943402</v>
      </c>
      <c r="F34" s="2">
        <v>17102.896484375</v>
      </c>
      <c r="G34" s="2">
        <v>17103.892578125</v>
      </c>
      <c r="H34" s="3">
        <f t="shared" si="1"/>
        <v>0.99609375</v>
      </c>
      <c r="I34" s="7"/>
      <c r="J34" s="2">
        <v>54773.30859375</v>
      </c>
      <c r="K34" s="2">
        <v>54778.28515625</v>
      </c>
      <c r="L34" s="3">
        <f t="shared" si="2"/>
        <v>4.9765625</v>
      </c>
      <c r="M34" s="2">
        <v>193.81349182128901</v>
      </c>
      <c r="N34" s="2">
        <v>26633.521484375</v>
      </c>
      <c r="O34" s="2">
        <v>26637.904296875</v>
      </c>
      <c r="P34" s="3">
        <f t="shared" si="3"/>
        <v>4.3828125</v>
      </c>
      <c r="Q34" s="7"/>
      <c r="R34" s="2">
        <v>12936.435546875</v>
      </c>
      <c r="S34" s="2">
        <v>12937.9296875</v>
      </c>
      <c r="T34" s="3">
        <f t="shared" si="4"/>
        <v>1.494140625</v>
      </c>
      <c r="U34" s="2">
        <v>51.594963073730497</v>
      </c>
      <c r="V34" s="2">
        <v>8248.51953125</v>
      </c>
      <c r="W34" s="2">
        <v>8249.615234375</v>
      </c>
      <c r="X34" s="3">
        <f t="shared" si="5"/>
        <v>1.095703125</v>
      </c>
      <c r="Y34" s="7"/>
      <c r="Z34" s="2">
        <v>10729.490234375</v>
      </c>
      <c r="AA34" s="2">
        <v>10730.685546875</v>
      </c>
      <c r="AB34" s="3">
        <f t="shared" si="6"/>
        <v>1.1953125</v>
      </c>
      <c r="AC34" s="2">
        <v>50.7689819335938</v>
      </c>
      <c r="AD34" s="2">
        <v>9522.822265625</v>
      </c>
      <c r="AE34" s="2">
        <v>9524.017578125</v>
      </c>
      <c r="AF34" s="3">
        <f t="shared" si="7"/>
        <v>1.1953125</v>
      </c>
      <c r="AG34" s="7"/>
      <c r="AH34" s="2">
        <v>4260.90576171875</v>
      </c>
      <c r="AI34" s="2">
        <v>4261.50634765625</v>
      </c>
      <c r="AJ34" s="3">
        <f t="shared" si="8"/>
        <v>0.6005859375</v>
      </c>
      <c r="AK34" s="2">
        <v>41.073162078857401</v>
      </c>
      <c r="AL34" s="2">
        <v>4140.2880859375</v>
      </c>
      <c r="AM34" s="2">
        <v>4140.888671875</v>
      </c>
      <c r="AN34" s="3">
        <f t="shared" si="9"/>
        <v>0.6005859375</v>
      </c>
      <c r="AO34" s="7"/>
      <c r="AP34" s="2">
        <v>11963.451171875</v>
      </c>
      <c r="AQ34" s="2">
        <v>11963.451171875</v>
      </c>
      <c r="AR34" s="3">
        <f t="shared" si="10"/>
        <v>0</v>
      </c>
      <c r="AS34" s="2">
        <v>65.294136047363295</v>
      </c>
      <c r="AT34" s="2">
        <v>15789.248046875</v>
      </c>
      <c r="AU34" s="2">
        <v>15794.52734375</v>
      </c>
      <c r="AV34" s="3">
        <f t="shared" si="11"/>
        <v>5.279296875</v>
      </c>
      <c r="AW34" s="7"/>
      <c r="AX34" s="2">
        <v>16368.775390625</v>
      </c>
      <c r="AY34" s="2">
        <v>16370.169921875</v>
      </c>
      <c r="AZ34" s="3">
        <f t="shared" si="12"/>
        <v>1.39453125</v>
      </c>
      <c r="BA34" s="2">
        <v>15.579053878784199</v>
      </c>
      <c r="BB34" s="2">
        <v>11544.095703125</v>
      </c>
      <c r="BC34" s="2">
        <v>11545.490234375</v>
      </c>
      <c r="BD34" s="3">
        <f t="shared" si="13"/>
        <v>1.39453125</v>
      </c>
      <c r="BE34" s="7"/>
      <c r="BF34" s="2">
        <v>2710.79370117188</v>
      </c>
      <c r="BG34" s="2">
        <v>2710.79370117188</v>
      </c>
      <c r="BH34" s="3">
        <f t="shared" si="14"/>
        <v>0</v>
      </c>
      <c r="BI34" s="2"/>
      <c r="BJ34" s="2">
        <v>21284.099609375</v>
      </c>
      <c r="BK34" s="2">
        <v>21284.099609375</v>
      </c>
      <c r="BL34" s="3">
        <f t="shared" si="15"/>
        <v>0</v>
      </c>
    </row>
    <row r="35" spans="1:64">
      <c r="A35" s="12"/>
      <c r="B35" s="2"/>
      <c r="C35" s="2"/>
      <c r="D35" s="3">
        <f t="shared" si="0"/>
        <v>0</v>
      </c>
      <c r="E35" s="2"/>
      <c r="F35" s="2"/>
      <c r="G35" s="2"/>
      <c r="H35" s="3">
        <f t="shared" si="1"/>
        <v>0</v>
      </c>
      <c r="I35" s="7"/>
      <c r="J35" s="2"/>
      <c r="K35" s="2"/>
      <c r="L35" s="3">
        <f t="shared" si="2"/>
        <v>0</v>
      </c>
      <c r="M35" s="2"/>
      <c r="N35" s="2"/>
      <c r="O35" s="2"/>
      <c r="P35" s="3">
        <f t="shared" si="3"/>
        <v>0</v>
      </c>
      <c r="Q35" s="7"/>
      <c r="R35" s="2"/>
      <c r="S35" s="2"/>
      <c r="T35" s="3">
        <f t="shared" si="4"/>
        <v>0</v>
      </c>
      <c r="U35" s="2"/>
      <c r="V35" s="2"/>
      <c r="W35" s="2"/>
      <c r="X35" s="3">
        <f t="shared" si="5"/>
        <v>0</v>
      </c>
      <c r="Y35" s="7"/>
      <c r="Z35" s="2"/>
      <c r="AA35" s="2"/>
      <c r="AB35" s="3">
        <f t="shared" si="6"/>
        <v>0</v>
      </c>
      <c r="AC35" s="2"/>
      <c r="AD35" s="2"/>
      <c r="AE35" s="2"/>
      <c r="AF35" s="3">
        <f t="shared" si="7"/>
        <v>0</v>
      </c>
      <c r="AG35" s="7"/>
      <c r="AH35" s="2"/>
      <c r="AI35" s="2"/>
      <c r="AJ35" s="3">
        <f t="shared" si="8"/>
        <v>0</v>
      </c>
      <c r="AK35" s="2"/>
      <c r="AL35" s="2"/>
      <c r="AM35" s="2"/>
      <c r="AN35" s="3">
        <f t="shared" si="9"/>
        <v>0</v>
      </c>
      <c r="AO35" s="7"/>
      <c r="AP35" s="2"/>
      <c r="AQ35" s="2"/>
      <c r="AR35" s="3">
        <f t="shared" si="10"/>
        <v>0</v>
      </c>
      <c r="AS35" s="2"/>
      <c r="AT35" s="2"/>
      <c r="AU35" s="2"/>
      <c r="AV35" s="3">
        <f t="shared" si="11"/>
        <v>0</v>
      </c>
      <c r="AW35" s="7"/>
      <c r="AX35" s="2"/>
      <c r="AY35" s="2"/>
      <c r="AZ35" s="3">
        <f t="shared" si="12"/>
        <v>0</v>
      </c>
      <c r="BA35" s="2"/>
      <c r="BB35" s="2"/>
      <c r="BC35" s="2"/>
      <c r="BD35" s="3">
        <f t="shared" si="13"/>
        <v>0</v>
      </c>
      <c r="BE35" s="7"/>
      <c r="BF35" s="2"/>
      <c r="BG35" s="2"/>
      <c r="BH35" s="3">
        <f t="shared" si="14"/>
        <v>0</v>
      </c>
      <c r="BI35" s="2"/>
      <c r="BJ35" s="2"/>
      <c r="BK35" s="2"/>
      <c r="BL35" s="3">
        <f t="shared" si="15"/>
        <v>0</v>
      </c>
    </row>
    <row r="36" spans="1:64">
      <c r="A36" s="12" t="s">
        <v>15</v>
      </c>
      <c r="B36" s="2"/>
      <c r="C36" s="2"/>
      <c r="D36" s="2">
        <f t="shared" ref="D36:E36" si="16">SUM(D4:D35)</f>
        <v>31.875</v>
      </c>
      <c r="E36" s="2">
        <f t="shared" si="16"/>
        <v>929.78227615356434</v>
      </c>
      <c r="F36" s="2"/>
      <c r="G36" s="2"/>
      <c r="H36" s="2">
        <f>SUM(H4:H35)</f>
        <v>34.6640625</v>
      </c>
      <c r="I36" s="2"/>
      <c r="J36" s="2"/>
      <c r="K36" s="2"/>
      <c r="L36" s="2">
        <f t="shared" ref="L36:M36" si="17">SUM(L4:L35)</f>
        <v>147.5703125</v>
      </c>
      <c r="M36" s="2">
        <f t="shared" si="17"/>
        <v>6009.6047058105469</v>
      </c>
      <c r="N36" s="2"/>
      <c r="O36" s="2"/>
      <c r="P36" s="2">
        <f>SUM(P4:P35)</f>
        <v>130.189453125</v>
      </c>
      <c r="Q36" s="2"/>
      <c r="R36" s="2"/>
      <c r="S36" s="2"/>
      <c r="T36" s="2">
        <f t="shared" ref="T36:U36" si="18">SUM(T4:T35)</f>
        <v>57.873046875</v>
      </c>
      <c r="U36" s="2">
        <f t="shared" si="18"/>
        <v>2176.7897682189941</v>
      </c>
      <c r="V36" s="2"/>
      <c r="W36" s="2"/>
      <c r="X36" s="2">
        <f>SUM(X4:X35)</f>
        <v>51.3984375</v>
      </c>
      <c r="Y36" s="2"/>
      <c r="Z36" s="2"/>
      <c r="AA36" s="2"/>
      <c r="AB36" s="2">
        <f t="shared" ref="AB36:AC36" si="19">SUM(AB4:AB35)</f>
        <v>48.01171875</v>
      </c>
      <c r="AC36" s="2">
        <f t="shared" si="19"/>
        <v>1979.7040977478032</v>
      </c>
      <c r="AD36" s="2"/>
      <c r="AE36" s="2"/>
      <c r="AF36" s="2">
        <f>SUM(AF4:AF35)</f>
        <v>44.625</v>
      </c>
      <c r="AG36" s="2"/>
      <c r="AH36" s="2"/>
      <c r="AI36" s="2"/>
      <c r="AJ36" s="2">
        <f t="shared" ref="AJ36:AK36" si="20">SUM(AJ4:AJ35)</f>
        <v>17.6171875</v>
      </c>
      <c r="AK36" s="2">
        <f t="shared" si="20"/>
        <v>1151.1309280395508</v>
      </c>
      <c r="AL36" s="2"/>
      <c r="AM36" s="2"/>
      <c r="AN36" s="2">
        <f>SUM(AN4:AN35)</f>
        <v>16.51611328125</v>
      </c>
      <c r="AO36" s="2"/>
      <c r="AP36" s="2"/>
      <c r="AQ36" s="2"/>
      <c r="AR36" s="2">
        <f t="shared" ref="AR36:AS36" si="21">SUM(AR4:AR35)</f>
        <v>0</v>
      </c>
      <c r="AS36" s="2">
        <f t="shared" si="21"/>
        <v>2294.6596641540518</v>
      </c>
      <c r="AT36" s="2"/>
      <c r="AU36" s="2"/>
      <c r="AV36" s="2">
        <f>SUM(AV4:AV35)</f>
        <v>175.91015625</v>
      </c>
      <c r="AW36" s="2"/>
      <c r="AX36" s="2"/>
      <c r="AY36" s="2"/>
      <c r="AZ36" s="2">
        <f t="shared" ref="AZ36:BA36" si="22">SUM(AZ4:AZ35)</f>
        <v>52.79296875</v>
      </c>
      <c r="BA36" s="2">
        <f t="shared" si="22"/>
        <v>607.47828197479259</v>
      </c>
      <c r="BB36" s="2"/>
      <c r="BC36" s="2"/>
      <c r="BD36" s="2">
        <f>SUM(BD4:BD35)</f>
        <v>48.609375</v>
      </c>
      <c r="BE36" s="2"/>
      <c r="BF36" s="2"/>
      <c r="BG36" s="2"/>
      <c r="BH36" s="2">
        <f>SUM(BH4:BH35)</f>
        <v>0</v>
      </c>
      <c r="BI36" s="2"/>
      <c r="BJ36" s="2"/>
      <c r="BK36" s="2"/>
      <c r="BL36" s="2">
        <f>SUM(BL4:BL35)</f>
        <v>0</v>
      </c>
    </row>
    <row r="37" spans="1:6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</sheetData>
  <mergeCells count="32">
    <mergeCell ref="BB2:BD2"/>
    <mergeCell ref="BF2:BH2"/>
    <mergeCell ref="BJ2:BL2"/>
    <mergeCell ref="E2:E3"/>
    <mergeCell ref="M2:M3"/>
    <mergeCell ref="U2:U3"/>
    <mergeCell ref="AC2:AC3"/>
    <mergeCell ref="AK2:AK3"/>
    <mergeCell ref="AS2:AS3"/>
    <mergeCell ref="BA2:BA3"/>
    <mergeCell ref="BI2:BI3"/>
    <mergeCell ref="AP1:AV1"/>
    <mergeCell ref="AX1:BD1"/>
    <mergeCell ref="BF1:BL1"/>
    <mergeCell ref="B2:D2"/>
    <mergeCell ref="F2:H2"/>
    <mergeCell ref="J2:L2"/>
    <mergeCell ref="N2:P2"/>
    <mergeCell ref="R2:T2"/>
    <mergeCell ref="V2:X2"/>
    <mergeCell ref="Z2:AB2"/>
    <mergeCell ref="AD2:AF2"/>
    <mergeCell ref="AH2:AJ2"/>
    <mergeCell ref="AL2:AN2"/>
    <mergeCell ref="AP2:AR2"/>
    <mergeCell ref="AT2:AV2"/>
    <mergeCell ref="AX2:AZ2"/>
    <mergeCell ref="B1:H1"/>
    <mergeCell ref="J1:P1"/>
    <mergeCell ref="R1:X1"/>
    <mergeCell ref="Z1:AF1"/>
    <mergeCell ref="AH1:AN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45"/>
  <sheetViews>
    <sheetView workbookViewId="0"/>
  </sheetViews>
  <sheetFormatPr defaultRowHeight="15"/>
  <cols>
    <col min="1" max="1" width="9.140625" style="10"/>
    <col min="9" max="9" width="1.7109375" customWidth="1"/>
    <col min="17" max="17" width="1.7109375" customWidth="1"/>
    <col min="25" max="25" width="1.7109375" customWidth="1"/>
    <col min="33" max="33" width="1.7109375" customWidth="1"/>
    <col min="41" max="41" width="1.7109375" customWidth="1"/>
    <col min="49" max="49" width="1.7109375" customWidth="1"/>
    <col min="57" max="57" width="1.7109375" customWidth="1"/>
    <col min="65" max="65" width="1.7109375" customWidth="1"/>
  </cols>
  <sheetData>
    <row r="1" spans="1:64" ht="15.75">
      <c r="A1" s="11"/>
      <c r="B1" s="14" t="s">
        <v>0</v>
      </c>
      <c r="C1" s="14"/>
      <c r="D1" s="14"/>
      <c r="E1" s="14"/>
      <c r="F1" s="14"/>
      <c r="G1" s="14"/>
      <c r="H1" s="14"/>
      <c r="I1" s="8"/>
      <c r="J1" s="14" t="s">
        <v>1</v>
      </c>
      <c r="K1" s="14"/>
      <c r="L1" s="14"/>
      <c r="M1" s="14"/>
      <c r="N1" s="14"/>
      <c r="O1" s="14"/>
      <c r="P1" s="14"/>
      <c r="Q1" s="8"/>
      <c r="R1" s="14" t="s">
        <v>2</v>
      </c>
      <c r="S1" s="14"/>
      <c r="T1" s="14"/>
      <c r="U1" s="14"/>
      <c r="V1" s="14"/>
      <c r="W1" s="14"/>
      <c r="X1" s="14"/>
      <c r="Y1" s="8"/>
      <c r="Z1" s="14" t="s">
        <v>3</v>
      </c>
      <c r="AA1" s="14"/>
      <c r="AB1" s="14"/>
      <c r="AC1" s="14"/>
      <c r="AD1" s="14"/>
      <c r="AE1" s="14"/>
      <c r="AF1" s="14"/>
      <c r="AG1" s="8"/>
      <c r="AH1" s="14" t="s">
        <v>4</v>
      </c>
      <c r="AI1" s="14"/>
      <c r="AJ1" s="14"/>
      <c r="AK1" s="14"/>
      <c r="AL1" s="14"/>
      <c r="AM1" s="14"/>
      <c r="AN1" s="14"/>
      <c r="AO1" s="8"/>
      <c r="AP1" s="14" t="s">
        <v>5</v>
      </c>
      <c r="AQ1" s="14"/>
      <c r="AR1" s="14"/>
      <c r="AS1" s="14"/>
      <c r="AT1" s="14"/>
      <c r="AU1" s="14"/>
      <c r="AV1" s="14"/>
      <c r="AW1" s="8"/>
      <c r="AX1" s="14" t="s">
        <v>6</v>
      </c>
      <c r="AY1" s="14"/>
      <c r="AZ1" s="14"/>
      <c r="BA1" s="14"/>
      <c r="BB1" s="14"/>
      <c r="BC1" s="14"/>
      <c r="BD1" s="14"/>
      <c r="BE1" s="8"/>
      <c r="BF1" s="14" t="s">
        <v>7</v>
      </c>
      <c r="BG1" s="14"/>
      <c r="BH1" s="14"/>
      <c r="BI1" s="14"/>
      <c r="BJ1" s="14"/>
      <c r="BK1" s="14"/>
      <c r="BL1" s="14"/>
    </row>
    <row r="2" spans="1:64" ht="15" customHeight="1">
      <c r="A2" s="9"/>
      <c r="B2" s="15" t="s">
        <v>8</v>
      </c>
      <c r="C2" s="15"/>
      <c r="D2" s="15"/>
      <c r="E2" s="16" t="s">
        <v>9</v>
      </c>
      <c r="F2" s="15" t="s">
        <v>10</v>
      </c>
      <c r="G2" s="15"/>
      <c r="H2" s="15"/>
      <c r="I2" s="8"/>
      <c r="J2" s="15" t="s">
        <v>8</v>
      </c>
      <c r="K2" s="15"/>
      <c r="L2" s="15"/>
      <c r="M2" s="16" t="s">
        <v>9</v>
      </c>
      <c r="N2" s="15" t="s">
        <v>10</v>
      </c>
      <c r="O2" s="15"/>
      <c r="P2" s="15"/>
      <c r="Q2" s="8"/>
      <c r="R2" s="15" t="s">
        <v>8</v>
      </c>
      <c r="S2" s="15"/>
      <c r="T2" s="15"/>
      <c r="U2" s="16" t="s">
        <v>9</v>
      </c>
      <c r="V2" s="15" t="s">
        <v>10</v>
      </c>
      <c r="W2" s="15"/>
      <c r="X2" s="15"/>
      <c r="Y2" s="8"/>
      <c r="Z2" s="15" t="s">
        <v>8</v>
      </c>
      <c r="AA2" s="15"/>
      <c r="AB2" s="15"/>
      <c r="AC2" s="16" t="s">
        <v>9</v>
      </c>
      <c r="AD2" s="15" t="s">
        <v>10</v>
      </c>
      <c r="AE2" s="15"/>
      <c r="AF2" s="15"/>
      <c r="AG2" s="8"/>
      <c r="AH2" s="15" t="s">
        <v>8</v>
      </c>
      <c r="AI2" s="15"/>
      <c r="AJ2" s="15"/>
      <c r="AK2" s="16" t="s">
        <v>9</v>
      </c>
      <c r="AL2" s="15" t="s">
        <v>10</v>
      </c>
      <c r="AM2" s="15"/>
      <c r="AN2" s="15"/>
      <c r="AO2" s="8"/>
      <c r="AP2" s="15" t="s">
        <v>8</v>
      </c>
      <c r="AQ2" s="15"/>
      <c r="AR2" s="15"/>
      <c r="AS2" s="16" t="s">
        <v>9</v>
      </c>
      <c r="AT2" s="15" t="s">
        <v>10</v>
      </c>
      <c r="AU2" s="15"/>
      <c r="AV2" s="15"/>
      <c r="AW2" s="8"/>
      <c r="AX2" s="15" t="s">
        <v>8</v>
      </c>
      <c r="AY2" s="15"/>
      <c r="AZ2" s="15"/>
      <c r="BA2" s="16" t="s">
        <v>9</v>
      </c>
      <c r="BB2" s="15" t="s">
        <v>10</v>
      </c>
      <c r="BC2" s="15"/>
      <c r="BD2" s="15"/>
      <c r="BE2" s="8"/>
      <c r="BF2" s="15" t="s">
        <v>8</v>
      </c>
      <c r="BG2" s="15"/>
      <c r="BH2" s="15"/>
      <c r="BI2" s="16" t="s">
        <v>9</v>
      </c>
      <c r="BJ2" s="15" t="s">
        <v>10</v>
      </c>
      <c r="BK2" s="15"/>
      <c r="BL2" s="15"/>
    </row>
    <row r="3" spans="1:64" ht="15.75" thickBot="1">
      <c r="A3" s="13" t="s">
        <v>11</v>
      </c>
      <c r="B3" s="4" t="s">
        <v>12</v>
      </c>
      <c r="C3" s="4" t="s">
        <v>13</v>
      </c>
      <c r="D3" s="4" t="s">
        <v>14</v>
      </c>
      <c r="E3" s="17"/>
      <c r="F3" s="4" t="s">
        <v>12</v>
      </c>
      <c r="G3" s="4" t="s">
        <v>13</v>
      </c>
      <c r="H3" s="4" t="s">
        <v>14</v>
      </c>
      <c r="I3" s="5"/>
      <c r="J3" s="4" t="s">
        <v>12</v>
      </c>
      <c r="K3" s="4" t="s">
        <v>13</v>
      </c>
      <c r="L3" s="4" t="s">
        <v>14</v>
      </c>
      <c r="M3" s="17"/>
      <c r="N3" s="4" t="s">
        <v>12</v>
      </c>
      <c r="O3" s="4" t="s">
        <v>13</v>
      </c>
      <c r="P3" s="4" t="s">
        <v>14</v>
      </c>
      <c r="Q3" s="5"/>
      <c r="R3" s="4" t="s">
        <v>12</v>
      </c>
      <c r="S3" s="4" t="s">
        <v>13</v>
      </c>
      <c r="T3" s="4" t="s">
        <v>14</v>
      </c>
      <c r="U3" s="17"/>
      <c r="V3" s="4" t="s">
        <v>12</v>
      </c>
      <c r="W3" s="4" t="s">
        <v>13</v>
      </c>
      <c r="X3" s="4" t="s">
        <v>14</v>
      </c>
      <c r="Y3" s="5"/>
      <c r="Z3" s="4" t="s">
        <v>12</v>
      </c>
      <c r="AA3" s="4" t="s">
        <v>13</v>
      </c>
      <c r="AB3" s="4" t="s">
        <v>14</v>
      </c>
      <c r="AC3" s="17"/>
      <c r="AD3" s="4" t="s">
        <v>12</v>
      </c>
      <c r="AE3" s="4" t="s">
        <v>13</v>
      </c>
      <c r="AF3" s="4" t="s">
        <v>14</v>
      </c>
      <c r="AG3" s="5"/>
      <c r="AH3" s="4" t="s">
        <v>12</v>
      </c>
      <c r="AI3" s="4" t="s">
        <v>13</v>
      </c>
      <c r="AJ3" s="4" t="s">
        <v>14</v>
      </c>
      <c r="AK3" s="17"/>
      <c r="AL3" s="4" t="s">
        <v>12</v>
      </c>
      <c r="AM3" s="4" t="s">
        <v>13</v>
      </c>
      <c r="AN3" s="4" t="s">
        <v>14</v>
      </c>
      <c r="AO3" s="5"/>
      <c r="AP3" s="4" t="s">
        <v>12</v>
      </c>
      <c r="AQ3" s="4" t="s">
        <v>13</v>
      </c>
      <c r="AR3" s="4" t="s">
        <v>14</v>
      </c>
      <c r="AS3" s="17"/>
      <c r="AT3" s="4" t="s">
        <v>12</v>
      </c>
      <c r="AU3" s="4" t="s">
        <v>13</v>
      </c>
      <c r="AV3" s="4" t="s">
        <v>14</v>
      </c>
      <c r="AW3" s="5"/>
      <c r="AX3" s="4" t="s">
        <v>12</v>
      </c>
      <c r="AY3" s="4" t="s">
        <v>13</v>
      </c>
      <c r="AZ3" s="4" t="s">
        <v>14</v>
      </c>
      <c r="BA3" s="17"/>
      <c r="BB3" s="4" t="s">
        <v>12</v>
      </c>
      <c r="BC3" s="4" t="s">
        <v>13</v>
      </c>
      <c r="BD3" s="4" t="s">
        <v>14</v>
      </c>
      <c r="BE3" s="5"/>
      <c r="BF3" s="4" t="s">
        <v>12</v>
      </c>
      <c r="BG3" s="4" t="s">
        <v>13</v>
      </c>
      <c r="BH3" s="4" t="s">
        <v>14</v>
      </c>
      <c r="BI3" s="17"/>
      <c r="BJ3" s="4" t="s">
        <v>12</v>
      </c>
      <c r="BK3" s="4" t="s">
        <v>13</v>
      </c>
      <c r="BL3" s="4" t="s">
        <v>14</v>
      </c>
    </row>
    <row r="4" spans="1:64" ht="15.75" thickTop="1">
      <c r="A4" s="9">
        <v>46054</v>
      </c>
      <c r="B4" s="3">
        <v>17066.33984375</v>
      </c>
      <c r="C4" s="3">
        <v>17067.236328125</v>
      </c>
      <c r="D4" s="3">
        <f t="shared" ref="D4:D35" si="0">C4-B4</f>
        <v>0.896484375</v>
      </c>
      <c r="E4" s="3">
        <v>25.466838836669901</v>
      </c>
      <c r="F4" s="3">
        <v>17103.892578125</v>
      </c>
      <c r="G4" s="3">
        <v>17104.888671875</v>
      </c>
      <c r="H4" s="3">
        <f t="shared" ref="H4:H35" si="1">G4-F4</f>
        <v>0.99609375</v>
      </c>
      <c r="I4" s="6"/>
      <c r="J4" s="3">
        <v>54778.28515625</v>
      </c>
      <c r="K4" s="3">
        <v>54783.26171875</v>
      </c>
      <c r="L4" s="3">
        <f t="shared" ref="L4:L35" si="2">K4-J4</f>
        <v>4.9765625</v>
      </c>
      <c r="M4" s="3">
        <v>196.96188354492199</v>
      </c>
      <c r="N4" s="3">
        <v>26637.904296875</v>
      </c>
      <c r="O4" s="3">
        <v>26642.287109375</v>
      </c>
      <c r="P4" s="3">
        <f t="shared" ref="P4:P35" si="3">O4-N4</f>
        <v>4.3828125</v>
      </c>
      <c r="Q4" s="6"/>
      <c r="R4" s="3">
        <v>12937.9296875</v>
      </c>
      <c r="S4" s="3">
        <v>12939.72265625</v>
      </c>
      <c r="T4" s="3">
        <f t="shared" ref="T4:T35" si="4">S4-R4</f>
        <v>1.79296875</v>
      </c>
      <c r="U4" s="3">
        <v>65.703369140625</v>
      </c>
      <c r="V4" s="3">
        <v>8249.615234375</v>
      </c>
      <c r="W4" s="3">
        <v>8251.109375</v>
      </c>
      <c r="X4" s="3">
        <f t="shared" ref="X4:X35" si="5">W4-V4</f>
        <v>1.494140625</v>
      </c>
      <c r="Y4" s="6"/>
      <c r="Z4" s="3">
        <v>10730.685546875</v>
      </c>
      <c r="AA4" s="3">
        <v>10731.98046875</v>
      </c>
      <c r="AB4" s="3">
        <f t="shared" ref="AB4:AB35" si="6">AA4-Z4</f>
        <v>1.294921875</v>
      </c>
      <c r="AC4" s="3">
        <v>55.000274658203097</v>
      </c>
      <c r="AD4" s="3">
        <v>9524.017578125</v>
      </c>
      <c r="AE4" s="3">
        <v>9525.212890625</v>
      </c>
      <c r="AF4" s="3">
        <f t="shared" ref="AF4:AF35" si="7">AE4-AD4</f>
        <v>1.1953125</v>
      </c>
      <c r="AG4" s="6"/>
      <c r="AH4" s="3">
        <v>4261.50634765625</v>
      </c>
      <c r="AI4" s="3">
        <v>4262.20703125</v>
      </c>
      <c r="AJ4" s="3">
        <f t="shared" ref="AJ4:AJ35" si="8">AI4-AH4</f>
        <v>0.70068359375</v>
      </c>
      <c r="AK4" s="3">
        <v>43.879402160644503</v>
      </c>
      <c r="AL4" s="3">
        <v>4140.888671875</v>
      </c>
      <c r="AM4" s="3">
        <v>4141.4892578125</v>
      </c>
      <c r="AN4" s="3">
        <f t="shared" ref="AN4:AN35" si="9">AM4-AL4</f>
        <v>0.6005859375</v>
      </c>
      <c r="AO4" s="6"/>
      <c r="AP4" s="3">
        <v>11963.451171875</v>
      </c>
      <c r="AQ4" s="3">
        <v>11963.451171875</v>
      </c>
      <c r="AR4" s="3">
        <f t="shared" ref="AR4:AR35" si="10">AQ4-AP4</f>
        <v>0</v>
      </c>
      <c r="AS4" s="3">
        <v>68.106719970703097</v>
      </c>
      <c r="AT4" s="3">
        <v>15794.52734375</v>
      </c>
      <c r="AU4" s="3">
        <v>15800.3046875</v>
      </c>
      <c r="AV4" s="3">
        <f t="shared" ref="AV4:AV35" si="11">AU4-AT4</f>
        <v>5.77734375</v>
      </c>
      <c r="AW4" s="6"/>
      <c r="AX4" s="3">
        <v>16370.169921875</v>
      </c>
      <c r="AY4" s="3">
        <v>16371.564453125</v>
      </c>
      <c r="AZ4" s="3">
        <f t="shared" ref="AZ4:AZ35" si="12">AY4-AX4</f>
        <v>1.39453125</v>
      </c>
      <c r="BA4" s="3">
        <v>16.555545806884801</v>
      </c>
      <c r="BB4" s="3">
        <v>11545.490234375</v>
      </c>
      <c r="BC4" s="3">
        <v>11546.78515625</v>
      </c>
      <c r="BD4" s="3">
        <f t="shared" ref="BD4:BD35" si="13">BC4-BB4</f>
        <v>1.294921875</v>
      </c>
      <c r="BE4" s="6"/>
      <c r="BF4" s="3">
        <v>2710.79370117188</v>
      </c>
      <c r="BG4" s="3">
        <v>2710.79370117188</v>
      </c>
      <c r="BH4" s="3">
        <f t="shared" ref="BH4:BH35" si="14">BG4-BF4</f>
        <v>0</v>
      </c>
      <c r="BI4" s="3"/>
      <c r="BJ4" s="3">
        <v>21284.099609375</v>
      </c>
      <c r="BK4" s="3">
        <v>21284.099609375</v>
      </c>
      <c r="BL4" s="3">
        <f t="shared" ref="BL4:BL35" si="15">BK4-BJ4</f>
        <v>0</v>
      </c>
    </row>
    <row r="5" spans="1:64">
      <c r="A5" s="12">
        <v>46055</v>
      </c>
      <c r="B5" s="2">
        <v>17067.236328125</v>
      </c>
      <c r="C5" s="2">
        <v>17068.033203125</v>
      </c>
      <c r="D5" s="3">
        <f t="shared" si="0"/>
        <v>0.796875</v>
      </c>
      <c r="E5" s="2">
        <v>24.68310546875</v>
      </c>
      <c r="F5" s="2">
        <v>17104.888671875</v>
      </c>
      <c r="G5" s="2">
        <v>17105.884765625</v>
      </c>
      <c r="H5" s="3">
        <f t="shared" si="1"/>
        <v>0.99609375</v>
      </c>
      <c r="I5" s="7"/>
      <c r="J5" s="2">
        <v>54783.26171875</v>
      </c>
      <c r="K5" s="2">
        <v>54788.03515625</v>
      </c>
      <c r="L5" s="3">
        <f t="shared" si="2"/>
        <v>4.7734375</v>
      </c>
      <c r="M5" s="2">
        <v>184.949951171875</v>
      </c>
      <c r="N5" s="2">
        <v>26642.287109375</v>
      </c>
      <c r="O5" s="2">
        <v>26646.470703125</v>
      </c>
      <c r="P5" s="3">
        <f t="shared" si="3"/>
        <v>4.18359375</v>
      </c>
      <c r="Q5" s="7"/>
      <c r="R5" s="2">
        <v>12939.72265625</v>
      </c>
      <c r="S5" s="2">
        <v>12941.31640625</v>
      </c>
      <c r="T5" s="3">
        <f t="shared" si="4"/>
        <v>1.59375</v>
      </c>
      <c r="U5" s="2">
        <v>58.147937774658203</v>
      </c>
      <c r="V5" s="2">
        <v>8251.109375</v>
      </c>
      <c r="W5" s="2">
        <v>8252.404296875</v>
      </c>
      <c r="X5" s="3">
        <f t="shared" si="5"/>
        <v>1.294921875</v>
      </c>
      <c r="Y5" s="7"/>
      <c r="Z5" s="2">
        <v>10731.98046875</v>
      </c>
      <c r="AA5" s="2">
        <v>10733.17578125</v>
      </c>
      <c r="AB5" s="3">
        <f t="shared" si="6"/>
        <v>1.1953125</v>
      </c>
      <c r="AC5" s="2">
        <v>46.015941619872997</v>
      </c>
      <c r="AD5" s="2">
        <v>9525.212890625</v>
      </c>
      <c r="AE5" s="2">
        <v>9526.408203125</v>
      </c>
      <c r="AF5" s="3">
        <f t="shared" si="7"/>
        <v>1.1953125</v>
      </c>
      <c r="AG5" s="7"/>
      <c r="AH5" s="2">
        <v>4262.20703125</v>
      </c>
      <c r="AI5" s="2">
        <v>4262.90771484375</v>
      </c>
      <c r="AJ5" s="3">
        <f t="shared" si="8"/>
        <v>0.70068359375</v>
      </c>
      <c r="AK5" s="2">
        <v>43.746780395507798</v>
      </c>
      <c r="AL5" s="2">
        <v>4141.4892578125</v>
      </c>
      <c r="AM5" s="2">
        <v>4142.08984375</v>
      </c>
      <c r="AN5" s="3">
        <f t="shared" si="9"/>
        <v>0.6005859375</v>
      </c>
      <c r="AO5" s="7"/>
      <c r="AP5" s="2">
        <v>11963.451171875</v>
      </c>
      <c r="AQ5" s="2">
        <v>11963.451171875</v>
      </c>
      <c r="AR5" s="3">
        <f t="shared" si="10"/>
        <v>0</v>
      </c>
      <c r="AS5" s="2">
        <v>72.428413391113295</v>
      </c>
      <c r="AT5" s="2">
        <v>15800.3046875</v>
      </c>
      <c r="AU5" s="2">
        <v>15806.380859375</v>
      </c>
      <c r="AV5" s="3">
        <f t="shared" si="11"/>
        <v>6.076171875</v>
      </c>
      <c r="AW5" s="7"/>
      <c r="AX5" s="2">
        <v>16371.564453125</v>
      </c>
      <c r="AY5" s="2">
        <v>16372.859375</v>
      </c>
      <c r="AZ5" s="3">
        <f t="shared" si="12"/>
        <v>1.294921875</v>
      </c>
      <c r="BA5" s="2">
        <v>13.59264087677</v>
      </c>
      <c r="BB5" s="2">
        <v>11546.78515625</v>
      </c>
      <c r="BC5" s="2">
        <v>11547.880859375</v>
      </c>
      <c r="BD5" s="3">
        <f t="shared" si="13"/>
        <v>1.095703125</v>
      </c>
      <c r="BE5" s="7"/>
      <c r="BF5" s="2">
        <v>2710.79370117188</v>
      </c>
      <c r="BG5" s="2">
        <v>2710.79370117188</v>
      </c>
      <c r="BH5" s="3">
        <f t="shared" si="14"/>
        <v>0</v>
      </c>
      <c r="BI5" s="2"/>
      <c r="BJ5" s="2">
        <v>21284.099609375</v>
      </c>
      <c r="BK5" s="2">
        <v>21284.099609375</v>
      </c>
      <c r="BL5" s="3">
        <f t="shared" si="15"/>
        <v>0</v>
      </c>
    </row>
    <row r="6" spans="1:64">
      <c r="A6" s="12">
        <v>46056</v>
      </c>
      <c r="B6" s="2">
        <v>17068.033203125</v>
      </c>
      <c r="C6" s="2">
        <v>17069.029296875</v>
      </c>
      <c r="D6" s="3">
        <f t="shared" si="0"/>
        <v>0.99609375</v>
      </c>
      <c r="E6" s="2">
        <v>27.038087844848601</v>
      </c>
      <c r="F6" s="2">
        <v>17105.884765625</v>
      </c>
      <c r="G6" s="2">
        <v>17106.98046875</v>
      </c>
      <c r="H6" s="3">
        <f t="shared" si="1"/>
        <v>1.095703125</v>
      </c>
      <c r="I6" s="7"/>
      <c r="J6" s="2">
        <v>54788.13671875</v>
      </c>
      <c r="K6" s="2">
        <v>54792.80859375</v>
      </c>
      <c r="L6" s="3">
        <f t="shared" si="2"/>
        <v>4.671875</v>
      </c>
      <c r="M6" s="2">
        <v>182.37690734863301</v>
      </c>
      <c r="N6" s="2">
        <v>26646.470703125</v>
      </c>
      <c r="O6" s="2">
        <v>26650.5546875</v>
      </c>
      <c r="P6" s="3">
        <f t="shared" si="3"/>
        <v>4.083984375</v>
      </c>
      <c r="Q6" s="7"/>
      <c r="R6" s="2">
        <v>12941.31640625</v>
      </c>
      <c r="S6" s="2">
        <v>12942.611328125</v>
      </c>
      <c r="T6" s="3">
        <f t="shared" si="4"/>
        <v>1.294921875</v>
      </c>
      <c r="U6" s="2">
        <v>42.0938911437988</v>
      </c>
      <c r="V6" s="2">
        <v>8252.404296875</v>
      </c>
      <c r="W6" s="2">
        <v>8253.5</v>
      </c>
      <c r="X6" s="3">
        <f t="shared" si="5"/>
        <v>1.095703125</v>
      </c>
      <c r="Y6" s="7"/>
      <c r="Z6" s="2">
        <v>10733.17578125</v>
      </c>
      <c r="AA6" s="2">
        <v>10734.37109375</v>
      </c>
      <c r="AB6" s="3">
        <f t="shared" si="6"/>
        <v>1.1953125</v>
      </c>
      <c r="AC6" s="2">
        <v>44.542804718017599</v>
      </c>
      <c r="AD6" s="2">
        <v>9526.408203125</v>
      </c>
      <c r="AE6" s="2">
        <v>9527.50390625</v>
      </c>
      <c r="AF6" s="3">
        <f t="shared" si="7"/>
        <v>1.095703125</v>
      </c>
      <c r="AG6" s="7"/>
      <c r="AH6" s="2">
        <v>4262.90771484375</v>
      </c>
      <c r="AI6" s="2">
        <v>4263.6083984375</v>
      </c>
      <c r="AJ6" s="3">
        <f t="shared" si="8"/>
        <v>0.70068359375</v>
      </c>
      <c r="AK6" s="2">
        <v>43.830593109130902</v>
      </c>
      <c r="AL6" s="2">
        <v>4142.08984375</v>
      </c>
      <c r="AM6" s="2">
        <v>4142.6904296875</v>
      </c>
      <c r="AN6" s="3">
        <f t="shared" si="9"/>
        <v>0.6005859375</v>
      </c>
      <c r="AO6" s="7"/>
      <c r="AP6" s="2">
        <v>11963.451171875</v>
      </c>
      <c r="AQ6" s="2">
        <v>11963.451171875</v>
      </c>
      <c r="AR6" s="3">
        <f t="shared" si="10"/>
        <v>0</v>
      </c>
      <c r="AS6" s="2">
        <v>69.518478393554702</v>
      </c>
      <c r="AT6" s="2">
        <v>15806.380859375</v>
      </c>
      <c r="AU6" s="2">
        <v>15812.2578125</v>
      </c>
      <c r="AV6" s="3">
        <f t="shared" si="11"/>
        <v>5.876953125</v>
      </c>
      <c r="AW6" s="7"/>
      <c r="AX6" s="2">
        <v>16372.859375</v>
      </c>
      <c r="AY6" s="2">
        <v>16374.0546875</v>
      </c>
      <c r="AZ6" s="3">
        <f t="shared" si="12"/>
        <v>1.1953125</v>
      </c>
      <c r="BA6" s="2">
        <v>13.2061853408813</v>
      </c>
      <c r="BB6" s="2">
        <v>11547.880859375</v>
      </c>
      <c r="BC6" s="2">
        <v>11549.076171875</v>
      </c>
      <c r="BD6" s="3">
        <f t="shared" si="13"/>
        <v>1.1953125</v>
      </c>
      <c r="BE6" s="7"/>
      <c r="BF6" s="2">
        <v>2710.79370117188</v>
      </c>
      <c r="BG6" s="2">
        <v>2710.79370117188</v>
      </c>
      <c r="BH6" s="3">
        <f t="shared" si="14"/>
        <v>0</v>
      </c>
      <c r="BI6" s="2"/>
      <c r="BJ6" s="2">
        <v>21284.099609375</v>
      </c>
      <c r="BK6" s="2">
        <v>21284.099609375</v>
      </c>
      <c r="BL6" s="3">
        <f t="shared" si="15"/>
        <v>0</v>
      </c>
    </row>
    <row r="7" spans="1:64">
      <c r="A7" s="12">
        <v>46057</v>
      </c>
      <c r="B7" s="2">
        <v>17069.029296875</v>
      </c>
      <c r="C7" s="2">
        <v>17070.125</v>
      </c>
      <c r="D7" s="3">
        <f t="shared" si="0"/>
        <v>1.095703125</v>
      </c>
      <c r="E7" s="2">
        <v>27.941465377807599</v>
      </c>
      <c r="F7" s="2">
        <v>17106.98046875</v>
      </c>
      <c r="G7" s="2">
        <v>17108.076171875</v>
      </c>
      <c r="H7" s="3">
        <f t="shared" si="1"/>
        <v>1.095703125</v>
      </c>
      <c r="I7" s="7"/>
      <c r="J7" s="2">
        <v>54792.80859375</v>
      </c>
      <c r="K7" s="2">
        <v>54797.58203125</v>
      </c>
      <c r="L7" s="3">
        <f t="shared" si="2"/>
        <v>4.7734375</v>
      </c>
      <c r="M7" s="2">
        <v>180.95245361328099</v>
      </c>
      <c r="N7" s="2">
        <v>26650.5546875</v>
      </c>
      <c r="O7" s="2">
        <v>26654.73828125</v>
      </c>
      <c r="P7" s="3">
        <f t="shared" si="3"/>
        <v>4.18359375</v>
      </c>
      <c r="Q7" s="7"/>
      <c r="R7" s="2">
        <v>12942.611328125</v>
      </c>
      <c r="S7" s="2">
        <v>12943.806640625</v>
      </c>
      <c r="T7" s="3">
        <f t="shared" si="4"/>
        <v>1.1953125</v>
      </c>
      <c r="U7" s="2">
        <v>40.846721649169901</v>
      </c>
      <c r="V7" s="2">
        <v>8253.5</v>
      </c>
      <c r="W7" s="2">
        <v>8254.49609375</v>
      </c>
      <c r="X7" s="3">
        <f t="shared" si="5"/>
        <v>0.99609375</v>
      </c>
      <c r="Y7" s="7"/>
      <c r="Z7" s="2">
        <v>10734.37109375</v>
      </c>
      <c r="AA7" s="2">
        <v>10735.56640625</v>
      </c>
      <c r="AB7" s="3">
        <f t="shared" si="6"/>
        <v>1.1953125</v>
      </c>
      <c r="AC7" s="2">
        <v>46.718360900878899</v>
      </c>
      <c r="AD7" s="2">
        <v>9527.50390625</v>
      </c>
      <c r="AE7" s="2">
        <v>9528.69921875</v>
      </c>
      <c r="AF7" s="3">
        <f t="shared" si="7"/>
        <v>1.1953125</v>
      </c>
      <c r="AG7" s="7"/>
      <c r="AH7" s="2">
        <v>4263.6083984375</v>
      </c>
      <c r="AI7" s="2">
        <v>4264.30908203125</v>
      </c>
      <c r="AJ7" s="3">
        <f t="shared" si="8"/>
        <v>0.70068359375</v>
      </c>
      <c r="AK7" s="2">
        <v>38.369091033935497</v>
      </c>
      <c r="AL7" s="2">
        <v>4142.6904296875</v>
      </c>
      <c r="AM7" s="2">
        <v>4143.291015625</v>
      </c>
      <c r="AN7" s="3">
        <f t="shared" si="9"/>
        <v>0.6005859375</v>
      </c>
      <c r="AO7" s="7"/>
      <c r="AP7" s="2">
        <v>11963.451171875</v>
      </c>
      <c r="AQ7" s="2">
        <v>11963.451171875</v>
      </c>
      <c r="AR7" s="3">
        <f t="shared" si="10"/>
        <v>0</v>
      </c>
      <c r="AS7" s="2">
        <v>67.287483215332003</v>
      </c>
      <c r="AT7" s="2">
        <v>15812.357421875</v>
      </c>
      <c r="AU7" s="2">
        <v>15818.03515625</v>
      </c>
      <c r="AV7" s="3">
        <f t="shared" si="11"/>
        <v>5.677734375</v>
      </c>
      <c r="AW7" s="7"/>
      <c r="AX7" s="2">
        <v>16374.0546875</v>
      </c>
      <c r="AY7" s="2">
        <v>16375.349609375</v>
      </c>
      <c r="AZ7" s="3">
        <f t="shared" si="12"/>
        <v>1.294921875</v>
      </c>
      <c r="BA7" s="2">
        <v>14.599810600280801</v>
      </c>
      <c r="BB7" s="2">
        <v>11549.076171875</v>
      </c>
      <c r="BC7" s="2">
        <v>11550.271484375</v>
      </c>
      <c r="BD7" s="3">
        <f t="shared" si="13"/>
        <v>1.1953125</v>
      </c>
      <c r="BE7" s="7"/>
      <c r="BF7" s="2">
        <v>2710.79370117188</v>
      </c>
      <c r="BG7" s="2">
        <v>2710.79370117188</v>
      </c>
      <c r="BH7" s="3">
        <f t="shared" si="14"/>
        <v>0</v>
      </c>
      <c r="BI7" s="2"/>
      <c r="BJ7" s="2">
        <v>21284.099609375</v>
      </c>
      <c r="BK7" s="2">
        <v>21284.099609375</v>
      </c>
      <c r="BL7" s="3">
        <f t="shared" si="15"/>
        <v>0</v>
      </c>
    </row>
    <row r="8" spans="1:64">
      <c r="A8" s="12">
        <v>46058</v>
      </c>
      <c r="B8" s="2">
        <v>17070.125</v>
      </c>
      <c r="C8" s="2">
        <v>17071.12109375</v>
      </c>
      <c r="D8" s="3">
        <f t="shared" si="0"/>
        <v>0.99609375</v>
      </c>
      <c r="E8" s="2">
        <v>28.339282989501999</v>
      </c>
      <c r="F8" s="2">
        <v>17108.076171875</v>
      </c>
      <c r="G8" s="2">
        <v>17109.271484375</v>
      </c>
      <c r="H8" s="3">
        <f t="shared" si="1"/>
        <v>1.1953125</v>
      </c>
      <c r="I8" s="7"/>
      <c r="J8" s="2">
        <v>54797.58203125</v>
      </c>
      <c r="K8" s="2">
        <v>54802.35546875</v>
      </c>
      <c r="L8" s="3">
        <f t="shared" si="2"/>
        <v>4.7734375</v>
      </c>
      <c r="M8" s="2">
        <v>181.29388427734401</v>
      </c>
      <c r="N8" s="2">
        <v>26654.73828125</v>
      </c>
      <c r="O8" s="2">
        <v>26658.822265625</v>
      </c>
      <c r="P8" s="3">
        <f t="shared" si="3"/>
        <v>4.083984375</v>
      </c>
      <c r="Q8" s="7"/>
      <c r="R8" s="2">
        <v>12943.806640625</v>
      </c>
      <c r="S8" s="2">
        <v>12945.001953125</v>
      </c>
      <c r="T8" s="3">
        <f t="shared" si="4"/>
        <v>1.1953125</v>
      </c>
      <c r="U8" s="2">
        <v>39.190650939941399</v>
      </c>
      <c r="V8" s="2">
        <v>8254.49609375</v>
      </c>
      <c r="W8" s="2">
        <v>8255.4921875</v>
      </c>
      <c r="X8" s="3">
        <f t="shared" si="5"/>
        <v>0.99609375</v>
      </c>
      <c r="Y8" s="7"/>
      <c r="Z8" s="2">
        <v>10735.56640625</v>
      </c>
      <c r="AA8" s="2">
        <v>10736.76171875</v>
      </c>
      <c r="AB8" s="3">
        <f t="shared" si="6"/>
        <v>1.1953125</v>
      </c>
      <c r="AC8" s="2">
        <v>46.628273010253899</v>
      </c>
      <c r="AD8" s="2">
        <v>9528.69921875</v>
      </c>
      <c r="AE8" s="2">
        <v>9529.794921875</v>
      </c>
      <c r="AF8" s="3">
        <f t="shared" si="7"/>
        <v>1.095703125</v>
      </c>
      <c r="AG8" s="7"/>
      <c r="AH8" s="2">
        <v>4264.30908203125</v>
      </c>
      <c r="AI8" s="2">
        <v>4264.90966796875</v>
      </c>
      <c r="AJ8" s="3">
        <f t="shared" si="8"/>
        <v>0.6005859375</v>
      </c>
      <c r="AK8" s="2">
        <v>37.674209594726598</v>
      </c>
      <c r="AL8" s="2">
        <v>4143.291015625</v>
      </c>
      <c r="AM8" s="2">
        <v>4143.79150390625</v>
      </c>
      <c r="AN8" s="3">
        <f t="shared" si="9"/>
        <v>0.50048828125</v>
      </c>
      <c r="AO8" s="7"/>
      <c r="AP8" s="2">
        <v>11963.451171875</v>
      </c>
      <c r="AQ8" s="2">
        <v>11963.55078125</v>
      </c>
      <c r="AR8" s="3">
        <f t="shared" si="10"/>
        <v>9.9609375E-2</v>
      </c>
      <c r="AS8" s="2">
        <v>72.384994506835895</v>
      </c>
      <c r="AT8" s="2">
        <v>15818.134765625</v>
      </c>
      <c r="AU8" s="2">
        <v>15823.712890625</v>
      </c>
      <c r="AV8" s="3">
        <f t="shared" si="11"/>
        <v>5.578125</v>
      </c>
      <c r="AW8" s="7"/>
      <c r="AX8" s="2">
        <v>16375.349609375</v>
      </c>
      <c r="AY8" s="2">
        <v>16376.544921875</v>
      </c>
      <c r="AZ8" s="3">
        <f t="shared" si="12"/>
        <v>1.1953125</v>
      </c>
      <c r="BA8" s="2">
        <v>13.017393112182599</v>
      </c>
      <c r="BB8" s="2">
        <v>11550.271484375</v>
      </c>
      <c r="BC8" s="2">
        <v>11551.3671875</v>
      </c>
      <c r="BD8" s="3">
        <f t="shared" si="13"/>
        <v>1.095703125</v>
      </c>
      <c r="BE8" s="7"/>
      <c r="BF8" s="2">
        <v>2710.79370117188</v>
      </c>
      <c r="BG8" s="2">
        <v>2710.79370117188</v>
      </c>
      <c r="BH8" s="3">
        <f t="shared" si="14"/>
        <v>0</v>
      </c>
      <c r="BI8" s="2"/>
      <c r="BJ8" s="2">
        <v>21284.099609375</v>
      </c>
      <c r="BK8" s="2">
        <v>21284.099609375</v>
      </c>
      <c r="BL8" s="3">
        <f t="shared" si="15"/>
        <v>0</v>
      </c>
    </row>
    <row r="9" spans="1:64">
      <c r="A9" s="12">
        <v>46059</v>
      </c>
      <c r="B9" s="2">
        <v>17071.12109375</v>
      </c>
      <c r="C9" s="2">
        <v>17072.1171875</v>
      </c>
      <c r="D9" s="3">
        <f t="shared" si="0"/>
        <v>0.99609375</v>
      </c>
      <c r="E9" s="2">
        <v>28.576848983764599</v>
      </c>
      <c r="F9" s="2">
        <v>17109.271484375</v>
      </c>
      <c r="G9" s="2">
        <v>17110.3671875</v>
      </c>
      <c r="H9" s="3">
        <f t="shared" si="1"/>
        <v>1.095703125</v>
      </c>
      <c r="I9" s="7"/>
      <c r="J9" s="2">
        <v>54802.35546875</v>
      </c>
      <c r="K9" s="2">
        <v>54806.92578125</v>
      </c>
      <c r="L9" s="3">
        <f t="shared" si="2"/>
        <v>4.5703125</v>
      </c>
      <c r="M9" s="2">
        <v>177.34039306640599</v>
      </c>
      <c r="N9" s="2">
        <v>26658.822265625</v>
      </c>
      <c r="O9" s="2">
        <v>26662.806640625</v>
      </c>
      <c r="P9" s="3">
        <f t="shared" si="3"/>
        <v>3.984375</v>
      </c>
      <c r="Q9" s="7"/>
      <c r="R9" s="2">
        <v>12945.001953125</v>
      </c>
      <c r="S9" s="2">
        <v>12946.197265625</v>
      </c>
      <c r="T9" s="3">
        <f t="shared" si="4"/>
        <v>1.1953125</v>
      </c>
      <c r="U9" s="2">
        <v>39.2251586914063</v>
      </c>
      <c r="V9" s="2">
        <v>8255.4921875</v>
      </c>
      <c r="W9" s="2">
        <v>8256.388671875</v>
      </c>
      <c r="X9" s="3">
        <f t="shared" si="5"/>
        <v>0.896484375</v>
      </c>
      <c r="Y9" s="7"/>
      <c r="Z9" s="2">
        <v>10736.76171875</v>
      </c>
      <c r="AA9" s="2">
        <v>10737.857421875</v>
      </c>
      <c r="AB9" s="3">
        <f t="shared" si="6"/>
        <v>1.095703125</v>
      </c>
      <c r="AC9" s="2">
        <v>46.251873016357401</v>
      </c>
      <c r="AD9" s="2">
        <v>9529.794921875</v>
      </c>
      <c r="AE9" s="2">
        <v>9530.990234375</v>
      </c>
      <c r="AF9" s="3">
        <f t="shared" si="7"/>
        <v>1.1953125</v>
      </c>
      <c r="AG9" s="7"/>
      <c r="AH9" s="2">
        <v>4264.90966796875</v>
      </c>
      <c r="AI9" s="2">
        <v>4265.6103515625</v>
      </c>
      <c r="AJ9" s="3">
        <f t="shared" si="8"/>
        <v>0.70068359375</v>
      </c>
      <c r="AK9" s="2">
        <v>34.7617378234863</v>
      </c>
      <c r="AL9" s="2">
        <v>4143.79150390625</v>
      </c>
      <c r="AM9" s="2">
        <v>4144.2919921875</v>
      </c>
      <c r="AN9" s="3">
        <f t="shared" si="9"/>
        <v>0.50048828125</v>
      </c>
      <c r="AO9" s="7"/>
      <c r="AP9" s="2">
        <v>11963.55078125</v>
      </c>
      <c r="AQ9" s="2">
        <v>11963.55078125</v>
      </c>
      <c r="AR9" s="3">
        <f t="shared" si="10"/>
        <v>0</v>
      </c>
      <c r="AS9" s="2">
        <v>68.828849792480497</v>
      </c>
      <c r="AT9" s="2">
        <v>15823.712890625</v>
      </c>
      <c r="AU9" s="2">
        <v>15829.390625</v>
      </c>
      <c r="AV9" s="3">
        <f t="shared" si="11"/>
        <v>5.677734375</v>
      </c>
      <c r="AW9" s="7"/>
      <c r="AX9" s="2">
        <v>16376.544921875</v>
      </c>
      <c r="AY9" s="2">
        <v>16377.740234375</v>
      </c>
      <c r="AZ9" s="3">
        <f t="shared" si="12"/>
        <v>1.1953125</v>
      </c>
      <c r="BA9" s="2">
        <v>12.854834556579601</v>
      </c>
      <c r="BB9" s="2">
        <v>11551.3671875</v>
      </c>
      <c r="BC9" s="2">
        <v>11552.36328125</v>
      </c>
      <c r="BD9" s="3">
        <f t="shared" si="13"/>
        <v>0.99609375</v>
      </c>
      <c r="BE9" s="7"/>
      <c r="BF9" s="2">
        <v>2710.79370117188</v>
      </c>
      <c r="BG9" s="2">
        <v>2710.79370117188</v>
      </c>
      <c r="BH9" s="3">
        <f t="shared" si="14"/>
        <v>0</v>
      </c>
      <c r="BI9" s="2"/>
      <c r="BJ9" s="2">
        <v>21284.099609375</v>
      </c>
      <c r="BK9" s="2">
        <v>21284.099609375</v>
      </c>
      <c r="BL9" s="3">
        <f t="shared" si="15"/>
        <v>0</v>
      </c>
    </row>
    <row r="10" spans="1:64">
      <c r="A10" s="12">
        <v>46060</v>
      </c>
      <c r="B10" s="2">
        <v>17072.1171875</v>
      </c>
      <c r="C10" s="2">
        <v>17073.3125</v>
      </c>
      <c r="D10" s="3">
        <f t="shared" si="0"/>
        <v>1.1953125</v>
      </c>
      <c r="E10" s="2">
        <v>31.837694168090799</v>
      </c>
      <c r="F10" s="2">
        <v>17110.3671875</v>
      </c>
      <c r="G10" s="2">
        <v>17111.662109375</v>
      </c>
      <c r="H10" s="3">
        <f t="shared" si="1"/>
        <v>1.294921875</v>
      </c>
      <c r="I10" s="7"/>
      <c r="J10" s="2">
        <v>54806.92578125</v>
      </c>
      <c r="K10" s="2">
        <v>54811.39453125</v>
      </c>
      <c r="L10" s="3">
        <f t="shared" si="2"/>
        <v>4.46875</v>
      </c>
      <c r="M10" s="2">
        <v>187.64407348632801</v>
      </c>
      <c r="N10" s="2">
        <v>26662.806640625</v>
      </c>
      <c r="O10" s="2">
        <v>26666.791015625</v>
      </c>
      <c r="P10" s="3">
        <f t="shared" si="3"/>
        <v>3.984375</v>
      </c>
      <c r="Q10" s="7"/>
      <c r="R10" s="2">
        <v>12946.197265625</v>
      </c>
      <c r="S10" s="2">
        <v>12947.392578125</v>
      </c>
      <c r="T10" s="3">
        <f t="shared" si="4"/>
        <v>1.1953125</v>
      </c>
      <c r="U10" s="2">
        <v>41.8630561828613</v>
      </c>
      <c r="V10" s="2">
        <v>8256.48828125</v>
      </c>
      <c r="W10" s="2">
        <v>8257.484375</v>
      </c>
      <c r="X10" s="3">
        <f t="shared" si="5"/>
        <v>0.99609375</v>
      </c>
      <c r="Y10" s="7"/>
      <c r="Z10" s="2">
        <v>10737.857421875</v>
      </c>
      <c r="AA10" s="2">
        <v>10739.15234375</v>
      </c>
      <c r="AB10" s="3">
        <f t="shared" si="6"/>
        <v>1.294921875</v>
      </c>
      <c r="AC10" s="2">
        <v>49.627349853515597</v>
      </c>
      <c r="AD10" s="2">
        <v>9530.990234375</v>
      </c>
      <c r="AE10" s="2">
        <v>9532.185546875</v>
      </c>
      <c r="AF10" s="3">
        <f t="shared" si="7"/>
        <v>1.1953125</v>
      </c>
      <c r="AG10" s="7"/>
      <c r="AH10" s="2">
        <v>4265.6103515625</v>
      </c>
      <c r="AI10" s="2">
        <v>4266.4111328125</v>
      </c>
      <c r="AJ10" s="3">
        <f t="shared" si="8"/>
        <v>0.80078125</v>
      </c>
      <c r="AK10" s="2">
        <v>37.468532562255902</v>
      </c>
      <c r="AL10" s="2">
        <v>4144.2919921875</v>
      </c>
      <c r="AM10" s="2">
        <v>4144.79248046875</v>
      </c>
      <c r="AN10" s="3">
        <f t="shared" si="9"/>
        <v>0.50048828125</v>
      </c>
      <c r="AO10" s="7"/>
      <c r="AP10" s="2">
        <v>11963.55078125</v>
      </c>
      <c r="AQ10" s="2">
        <v>11963.55078125</v>
      </c>
      <c r="AR10" s="3">
        <f t="shared" si="10"/>
        <v>0</v>
      </c>
      <c r="AS10" s="2">
        <v>68.871437072753906</v>
      </c>
      <c r="AT10" s="2">
        <v>15829.390625</v>
      </c>
      <c r="AU10" s="2">
        <v>15835.267578125</v>
      </c>
      <c r="AV10" s="3">
        <f t="shared" si="11"/>
        <v>5.876953125</v>
      </c>
      <c r="AW10" s="7"/>
      <c r="AX10" s="2">
        <v>16377.740234375</v>
      </c>
      <c r="AY10" s="2">
        <v>16378.935546875</v>
      </c>
      <c r="AZ10" s="3">
        <f t="shared" si="12"/>
        <v>1.1953125</v>
      </c>
      <c r="BA10" s="2">
        <v>13.312110900878899</v>
      </c>
      <c r="BB10" s="2">
        <v>11552.36328125</v>
      </c>
      <c r="BC10" s="2">
        <v>11553.55859375</v>
      </c>
      <c r="BD10" s="3">
        <f t="shared" si="13"/>
        <v>1.1953125</v>
      </c>
      <c r="BE10" s="7"/>
      <c r="BF10" s="2">
        <v>2710.79370117188</v>
      </c>
      <c r="BG10" s="2">
        <v>2710.79370117188</v>
      </c>
      <c r="BH10" s="3">
        <f t="shared" si="14"/>
        <v>0</v>
      </c>
      <c r="BI10" s="2"/>
      <c r="BJ10" s="2">
        <v>21284.099609375</v>
      </c>
      <c r="BK10" s="2">
        <v>21284.099609375</v>
      </c>
      <c r="BL10" s="3">
        <f t="shared" si="15"/>
        <v>0</v>
      </c>
    </row>
    <row r="11" spans="1:64">
      <c r="A11" s="12">
        <v>46061</v>
      </c>
      <c r="B11" s="2">
        <v>17073.3125</v>
      </c>
      <c r="C11" s="2">
        <v>17074.5078125</v>
      </c>
      <c r="D11" s="3">
        <f t="shared" si="0"/>
        <v>1.1953125</v>
      </c>
      <c r="E11" s="2">
        <v>33.237815856933601</v>
      </c>
      <c r="F11" s="2">
        <v>17111.662109375</v>
      </c>
      <c r="G11" s="2">
        <v>17112.95703125</v>
      </c>
      <c r="H11" s="3">
        <f t="shared" si="1"/>
        <v>1.294921875</v>
      </c>
      <c r="I11" s="7"/>
      <c r="J11" s="2">
        <v>54811.39453125</v>
      </c>
      <c r="K11" s="2">
        <v>54816.16796875</v>
      </c>
      <c r="L11" s="3">
        <f t="shared" si="2"/>
        <v>4.7734375</v>
      </c>
      <c r="M11" s="2">
        <v>201.50569152832</v>
      </c>
      <c r="N11" s="2">
        <v>26666.791015625</v>
      </c>
      <c r="O11" s="2">
        <v>26670.974609375</v>
      </c>
      <c r="P11" s="3">
        <f t="shared" si="3"/>
        <v>4.18359375</v>
      </c>
      <c r="Q11" s="7"/>
      <c r="R11" s="2">
        <v>12947.392578125</v>
      </c>
      <c r="S11" s="2">
        <v>12948.787109375</v>
      </c>
      <c r="T11" s="3">
        <f t="shared" si="4"/>
        <v>1.39453125</v>
      </c>
      <c r="U11" s="2">
        <v>48.678623199462898</v>
      </c>
      <c r="V11" s="2">
        <v>8257.484375</v>
      </c>
      <c r="W11" s="2">
        <v>8258.580078125</v>
      </c>
      <c r="X11" s="3">
        <f t="shared" si="5"/>
        <v>1.095703125</v>
      </c>
      <c r="Y11" s="7"/>
      <c r="Z11" s="2">
        <v>10739.15234375</v>
      </c>
      <c r="AA11" s="2">
        <v>10741.244140625</v>
      </c>
      <c r="AB11" s="3">
        <f t="shared" si="6"/>
        <v>2.091796875</v>
      </c>
      <c r="AC11" s="2">
        <v>91.749328613281307</v>
      </c>
      <c r="AD11" s="2">
        <v>9532.185546875</v>
      </c>
      <c r="AE11" s="2">
        <v>9532.8828125</v>
      </c>
      <c r="AF11" s="3">
        <f t="shared" si="7"/>
        <v>0.697265625</v>
      </c>
      <c r="AG11" s="7"/>
      <c r="AH11" s="2">
        <v>4266.4111328125</v>
      </c>
      <c r="AI11" s="2">
        <v>4267.11181640625</v>
      </c>
      <c r="AJ11" s="3">
        <f t="shared" si="8"/>
        <v>0.70068359375</v>
      </c>
      <c r="AK11" s="2">
        <v>43.327903747558601</v>
      </c>
      <c r="AL11" s="2">
        <v>4144.79248046875</v>
      </c>
      <c r="AM11" s="2">
        <v>4145.39306640625</v>
      </c>
      <c r="AN11" s="3">
        <f t="shared" si="9"/>
        <v>0.6005859375</v>
      </c>
      <c r="AO11" s="7"/>
      <c r="AP11" s="2">
        <v>11963.55078125</v>
      </c>
      <c r="AQ11" s="2">
        <v>11963.55078125</v>
      </c>
      <c r="AR11" s="3">
        <f t="shared" si="10"/>
        <v>0</v>
      </c>
      <c r="AS11" s="2">
        <v>145.45542907714801</v>
      </c>
      <c r="AT11" s="2">
        <v>15835.267578125</v>
      </c>
      <c r="AU11" s="2">
        <v>15841.044921875</v>
      </c>
      <c r="AV11" s="3">
        <f t="shared" si="11"/>
        <v>5.77734375</v>
      </c>
      <c r="AW11" s="7"/>
      <c r="AX11" s="2">
        <v>16378.935546875</v>
      </c>
      <c r="AY11" s="2">
        <v>16380.330078125</v>
      </c>
      <c r="AZ11" s="3">
        <f t="shared" si="12"/>
        <v>1.39453125</v>
      </c>
      <c r="BA11" s="2">
        <v>17.178594589233398</v>
      </c>
      <c r="BB11" s="2">
        <v>11553.55859375</v>
      </c>
      <c r="BC11" s="2">
        <v>11554.853515625</v>
      </c>
      <c r="BD11" s="3">
        <f t="shared" si="13"/>
        <v>1.294921875</v>
      </c>
      <c r="BE11" s="7"/>
      <c r="BF11" s="2">
        <v>2710.79370117188</v>
      </c>
      <c r="BG11" s="2">
        <v>2710.79370117188</v>
      </c>
      <c r="BH11" s="3">
        <f t="shared" si="14"/>
        <v>0</v>
      </c>
      <c r="BI11" s="2"/>
      <c r="BJ11" s="2">
        <v>21284.099609375</v>
      </c>
      <c r="BK11" s="2">
        <v>21284.099609375</v>
      </c>
      <c r="BL11" s="3">
        <f t="shared" si="15"/>
        <v>0</v>
      </c>
    </row>
    <row r="12" spans="1:64">
      <c r="A12" s="12">
        <v>46062</v>
      </c>
      <c r="B12" s="2">
        <v>17074.5078125</v>
      </c>
      <c r="C12" s="2">
        <v>17075.3046875</v>
      </c>
      <c r="D12" s="3">
        <f t="shared" si="0"/>
        <v>0.796875</v>
      </c>
      <c r="E12" s="2">
        <v>33.675483703613303</v>
      </c>
      <c r="F12" s="2">
        <v>17112.95703125</v>
      </c>
      <c r="G12" s="2">
        <v>17113.853515625</v>
      </c>
      <c r="H12" s="3">
        <f t="shared" si="1"/>
        <v>0.896484375</v>
      </c>
      <c r="I12" s="7"/>
      <c r="J12" s="2">
        <v>54816.16796875</v>
      </c>
      <c r="K12" s="2">
        <v>54820.83984375</v>
      </c>
      <c r="L12" s="3">
        <f t="shared" si="2"/>
        <v>4.671875</v>
      </c>
      <c r="M12" s="2">
        <v>180.80067443847699</v>
      </c>
      <c r="N12" s="2">
        <v>26670.974609375</v>
      </c>
      <c r="O12" s="2">
        <v>26674.958984375</v>
      </c>
      <c r="P12" s="3">
        <f t="shared" si="3"/>
        <v>3.984375</v>
      </c>
      <c r="Q12" s="7"/>
      <c r="R12" s="2">
        <v>12948.787109375</v>
      </c>
      <c r="S12" s="2">
        <v>12949.982421875</v>
      </c>
      <c r="T12" s="3">
        <f t="shared" si="4"/>
        <v>1.1953125</v>
      </c>
      <c r="U12" s="2">
        <v>42.468437194824197</v>
      </c>
      <c r="V12" s="2">
        <v>8258.580078125</v>
      </c>
      <c r="W12" s="2">
        <v>8259.67578125</v>
      </c>
      <c r="X12" s="3">
        <f t="shared" si="5"/>
        <v>1.095703125</v>
      </c>
      <c r="Y12" s="7"/>
      <c r="Z12" s="2">
        <v>10741.244140625</v>
      </c>
      <c r="AA12" s="2">
        <v>10743.734375</v>
      </c>
      <c r="AB12" s="3">
        <f t="shared" si="6"/>
        <v>2.490234375</v>
      </c>
      <c r="AC12" s="2">
        <v>103.61424255371099</v>
      </c>
      <c r="AD12" s="2">
        <v>9532.8828125</v>
      </c>
      <c r="AE12" s="2">
        <v>9532.8828125</v>
      </c>
      <c r="AF12" s="3">
        <f t="shared" si="7"/>
        <v>0</v>
      </c>
      <c r="AG12" s="7"/>
      <c r="AH12" s="2">
        <v>4267.11181640625</v>
      </c>
      <c r="AI12" s="2">
        <v>4267.71240234375</v>
      </c>
      <c r="AJ12" s="3">
        <f t="shared" si="8"/>
        <v>0.6005859375</v>
      </c>
      <c r="AK12" s="2">
        <v>37.596134185791001</v>
      </c>
      <c r="AL12" s="2">
        <v>4145.39306640625</v>
      </c>
      <c r="AM12" s="2">
        <v>4145.8935546875</v>
      </c>
      <c r="AN12" s="3">
        <f t="shared" si="9"/>
        <v>0.50048828125</v>
      </c>
      <c r="AO12" s="7"/>
      <c r="AP12" s="2">
        <v>11963.55078125</v>
      </c>
      <c r="AQ12" s="2">
        <v>11963.55078125</v>
      </c>
      <c r="AR12" s="3">
        <f t="shared" si="10"/>
        <v>0</v>
      </c>
      <c r="AS12" s="2">
        <v>61.606967926025398</v>
      </c>
      <c r="AT12" s="2">
        <v>15841.044921875</v>
      </c>
      <c r="AU12" s="2">
        <v>15846.32421875</v>
      </c>
      <c r="AV12" s="3">
        <f t="shared" si="11"/>
        <v>5.279296875</v>
      </c>
      <c r="AW12" s="7"/>
      <c r="AX12" s="2">
        <v>16380.330078125</v>
      </c>
      <c r="AY12" s="2">
        <v>16381.724609375</v>
      </c>
      <c r="AZ12" s="3">
        <f t="shared" si="12"/>
        <v>1.39453125</v>
      </c>
      <c r="BA12" s="2">
        <v>15.850133895874</v>
      </c>
      <c r="BB12" s="2">
        <v>11554.853515625</v>
      </c>
      <c r="BC12" s="2">
        <v>11556.1484375</v>
      </c>
      <c r="BD12" s="3">
        <f t="shared" si="13"/>
        <v>1.294921875</v>
      </c>
      <c r="BE12" s="7"/>
      <c r="BF12" s="2">
        <v>2710.79370117188</v>
      </c>
      <c r="BG12" s="2">
        <v>2710.79370117188</v>
      </c>
      <c r="BH12" s="3">
        <f t="shared" si="14"/>
        <v>0</v>
      </c>
      <c r="BI12" s="2"/>
      <c r="BJ12" s="2">
        <v>21284.099609375</v>
      </c>
      <c r="BK12" s="2">
        <v>21284.099609375</v>
      </c>
      <c r="BL12" s="3">
        <f t="shared" si="15"/>
        <v>0</v>
      </c>
    </row>
    <row r="13" spans="1:64">
      <c r="A13" s="12">
        <v>46063</v>
      </c>
      <c r="B13" s="2">
        <v>17075.3046875</v>
      </c>
      <c r="C13" s="2">
        <v>17076.1015625</v>
      </c>
      <c r="D13" s="3">
        <f t="shared" si="0"/>
        <v>0.796875</v>
      </c>
      <c r="E13" s="2">
        <v>23.147272109985401</v>
      </c>
      <c r="F13" s="2">
        <v>17113.853515625</v>
      </c>
      <c r="G13" s="2">
        <v>17114.75</v>
      </c>
      <c r="H13" s="3">
        <f t="shared" si="1"/>
        <v>0.896484375</v>
      </c>
      <c r="I13" s="7"/>
      <c r="J13" s="2">
        <v>54820.83984375</v>
      </c>
      <c r="K13" s="2">
        <v>54825.41015625</v>
      </c>
      <c r="L13" s="3">
        <f t="shared" si="2"/>
        <v>4.5703125</v>
      </c>
      <c r="M13" s="2">
        <v>176.78103637695301</v>
      </c>
      <c r="N13" s="2">
        <v>26674.958984375</v>
      </c>
      <c r="O13" s="2">
        <v>26678.943359375</v>
      </c>
      <c r="P13" s="3">
        <f t="shared" si="3"/>
        <v>3.984375</v>
      </c>
      <c r="Q13" s="7"/>
      <c r="R13" s="2">
        <v>12949.982421875</v>
      </c>
      <c r="S13" s="2">
        <v>12951.177734375</v>
      </c>
      <c r="T13" s="3">
        <f t="shared" si="4"/>
        <v>1.1953125</v>
      </c>
      <c r="U13" s="2">
        <v>43.710693359375</v>
      </c>
      <c r="V13" s="2">
        <v>8259.67578125</v>
      </c>
      <c r="W13" s="2">
        <v>8260.671875</v>
      </c>
      <c r="X13" s="3">
        <f t="shared" si="5"/>
        <v>0.99609375</v>
      </c>
      <c r="Y13" s="7"/>
      <c r="Z13" s="2">
        <v>10743.734375</v>
      </c>
      <c r="AA13" s="2">
        <v>10745.427734375</v>
      </c>
      <c r="AB13" s="3">
        <f t="shared" si="6"/>
        <v>1.693359375</v>
      </c>
      <c r="AC13" s="2">
        <v>63.055648803710902</v>
      </c>
      <c r="AD13" s="2">
        <v>9532.8828125</v>
      </c>
      <c r="AE13" s="2">
        <v>9533.580078125</v>
      </c>
      <c r="AF13" s="3">
        <f t="shared" si="7"/>
        <v>0.697265625</v>
      </c>
      <c r="AG13" s="7"/>
      <c r="AH13" s="2">
        <v>4267.71240234375</v>
      </c>
      <c r="AI13" s="2">
        <v>4268.31298828125</v>
      </c>
      <c r="AJ13" s="3">
        <f t="shared" si="8"/>
        <v>0.6005859375</v>
      </c>
      <c r="AK13" s="2">
        <v>35.343372344970703</v>
      </c>
      <c r="AL13" s="2">
        <v>4145.8935546875</v>
      </c>
      <c r="AM13" s="2">
        <v>4146.39404296875</v>
      </c>
      <c r="AN13" s="3">
        <f t="shared" si="9"/>
        <v>0.50048828125</v>
      </c>
      <c r="AO13" s="7"/>
      <c r="AP13" s="2">
        <v>11963.55078125</v>
      </c>
      <c r="AQ13" s="2">
        <v>11963.55078125</v>
      </c>
      <c r="AR13" s="3">
        <f t="shared" si="10"/>
        <v>0</v>
      </c>
      <c r="AS13" s="2">
        <v>62.199153900146499</v>
      </c>
      <c r="AT13" s="2">
        <v>15846.32421875</v>
      </c>
      <c r="AU13" s="2">
        <v>15851.404296875</v>
      </c>
      <c r="AV13" s="3">
        <f t="shared" si="11"/>
        <v>5.080078125</v>
      </c>
      <c r="AW13" s="7"/>
      <c r="AX13" s="2">
        <v>16381.724609375</v>
      </c>
      <c r="AY13" s="2">
        <v>16382.919921875</v>
      </c>
      <c r="AZ13" s="3">
        <f t="shared" si="12"/>
        <v>1.1953125</v>
      </c>
      <c r="BA13" s="2">
        <v>13.710863113403301</v>
      </c>
      <c r="BB13" s="2">
        <v>11556.1484375</v>
      </c>
      <c r="BC13" s="2">
        <v>11557.34375</v>
      </c>
      <c r="BD13" s="3">
        <f t="shared" si="13"/>
        <v>1.1953125</v>
      </c>
      <c r="BE13" s="7"/>
      <c r="BF13" s="2">
        <v>2710.79370117188</v>
      </c>
      <c r="BG13" s="2">
        <v>2710.79370117188</v>
      </c>
      <c r="BH13" s="3">
        <f t="shared" si="14"/>
        <v>0</v>
      </c>
      <c r="BI13" s="2"/>
      <c r="BJ13" s="2">
        <v>21284.099609375</v>
      </c>
      <c r="BK13" s="2">
        <v>21284.099609375</v>
      </c>
      <c r="BL13" s="3">
        <f t="shared" si="15"/>
        <v>0</v>
      </c>
    </row>
    <row r="14" spans="1:64">
      <c r="A14" s="12">
        <v>46064</v>
      </c>
      <c r="B14" s="2">
        <v>17076.1015625</v>
      </c>
      <c r="C14" s="2">
        <v>17076.8984375</v>
      </c>
      <c r="D14" s="3">
        <f t="shared" si="0"/>
        <v>0.796875</v>
      </c>
      <c r="E14" s="2">
        <v>21.860334396362301</v>
      </c>
      <c r="F14" s="2">
        <v>17114.75</v>
      </c>
      <c r="G14" s="2">
        <v>17115.74609375</v>
      </c>
      <c r="H14" s="3">
        <f t="shared" si="1"/>
        <v>0.99609375</v>
      </c>
      <c r="I14" s="7"/>
      <c r="J14" s="2">
        <v>54825.41015625</v>
      </c>
      <c r="K14" s="2">
        <v>54829.87890625</v>
      </c>
      <c r="L14" s="3">
        <f t="shared" si="2"/>
        <v>4.46875</v>
      </c>
      <c r="M14" s="2">
        <v>171.25402832031301</v>
      </c>
      <c r="N14" s="2">
        <v>26678.943359375</v>
      </c>
      <c r="O14" s="2">
        <v>26682.828125</v>
      </c>
      <c r="P14" s="3">
        <f t="shared" si="3"/>
        <v>3.884765625</v>
      </c>
      <c r="Q14" s="7"/>
      <c r="R14" s="2">
        <v>12951.177734375</v>
      </c>
      <c r="S14" s="2">
        <v>12952.373046875</v>
      </c>
      <c r="T14" s="3">
        <f t="shared" si="4"/>
        <v>1.1953125</v>
      </c>
      <c r="U14" s="2">
        <v>41.158058166503899</v>
      </c>
      <c r="V14" s="2">
        <v>8260.671875</v>
      </c>
      <c r="W14" s="2">
        <v>8261.66796875</v>
      </c>
      <c r="X14" s="3">
        <f t="shared" si="5"/>
        <v>0.99609375</v>
      </c>
      <c r="Y14" s="7"/>
      <c r="Z14" s="2">
        <v>10745.427734375</v>
      </c>
      <c r="AA14" s="2">
        <v>10746.5234375</v>
      </c>
      <c r="AB14" s="3">
        <f t="shared" si="6"/>
        <v>1.095703125</v>
      </c>
      <c r="AC14" s="2">
        <v>40.763191223144503</v>
      </c>
      <c r="AD14" s="2">
        <v>9533.580078125</v>
      </c>
      <c r="AE14" s="2">
        <v>9534.576171875</v>
      </c>
      <c r="AF14" s="3">
        <f t="shared" si="7"/>
        <v>0.99609375</v>
      </c>
      <c r="AG14" s="7"/>
      <c r="AH14" s="2">
        <v>4268.31298828125</v>
      </c>
      <c r="AI14" s="2">
        <v>4268.8134765625</v>
      </c>
      <c r="AJ14" s="3">
        <f t="shared" si="8"/>
        <v>0.50048828125</v>
      </c>
      <c r="AK14" s="2">
        <v>35.973049163818402</v>
      </c>
      <c r="AL14" s="2">
        <v>4146.39404296875</v>
      </c>
      <c r="AM14" s="2">
        <v>4146.99462890625</v>
      </c>
      <c r="AN14" s="3">
        <f t="shared" si="9"/>
        <v>0.6005859375</v>
      </c>
      <c r="AO14" s="7"/>
      <c r="AP14" s="2">
        <v>11963.55078125</v>
      </c>
      <c r="AQ14" s="2">
        <v>11963.55078125</v>
      </c>
      <c r="AR14" s="3">
        <f t="shared" si="10"/>
        <v>0</v>
      </c>
      <c r="AS14" s="2">
        <v>57.166099548339801</v>
      </c>
      <c r="AT14" s="2">
        <v>15851.404296875</v>
      </c>
      <c r="AU14" s="2">
        <v>15856.484375</v>
      </c>
      <c r="AV14" s="3">
        <f t="shared" si="11"/>
        <v>5.080078125</v>
      </c>
      <c r="AW14" s="7"/>
      <c r="AX14" s="2">
        <v>16382.919921875</v>
      </c>
      <c r="AY14" s="2">
        <v>16384.015625</v>
      </c>
      <c r="AZ14" s="3">
        <f t="shared" si="12"/>
        <v>1.095703125</v>
      </c>
      <c r="BA14" s="2">
        <v>12.2119255065918</v>
      </c>
      <c r="BB14" s="2">
        <v>11557.34375</v>
      </c>
      <c r="BC14" s="2">
        <v>11558.33984375</v>
      </c>
      <c r="BD14" s="3">
        <f t="shared" si="13"/>
        <v>0.99609375</v>
      </c>
      <c r="BE14" s="7"/>
      <c r="BF14" s="2">
        <v>2710.79370117188</v>
      </c>
      <c r="BG14" s="2">
        <v>2710.79370117188</v>
      </c>
      <c r="BH14" s="3">
        <f t="shared" si="14"/>
        <v>0</v>
      </c>
      <c r="BI14" s="2"/>
      <c r="BJ14" s="2">
        <v>21284.099609375</v>
      </c>
      <c r="BK14" s="2">
        <v>21284.099609375</v>
      </c>
      <c r="BL14" s="3">
        <f t="shared" si="15"/>
        <v>0</v>
      </c>
    </row>
    <row r="15" spans="1:64">
      <c r="A15" s="12">
        <v>46065</v>
      </c>
      <c r="B15" s="2">
        <v>17076.8984375</v>
      </c>
      <c r="C15" s="2">
        <v>17077.595703125</v>
      </c>
      <c r="D15" s="3">
        <f t="shared" si="0"/>
        <v>0.697265625</v>
      </c>
      <c r="E15" s="2">
        <v>22.2287693023682</v>
      </c>
      <c r="F15" s="2">
        <v>17115.74609375</v>
      </c>
      <c r="G15" s="2">
        <v>17116.642578125</v>
      </c>
      <c r="H15" s="3">
        <f t="shared" si="1"/>
        <v>0.896484375</v>
      </c>
      <c r="I15" s="7"/>
      <c r="J15" s="2">
        <v>54829.87890625</v>
      </c>
      <c r="K15" s="2">
        <v>54834.24609375</v>
      </c>
      <c r="L15" s="3">
        <f t="shared" si="2"/>
        <v>4.3671875</v>
      </c>
      <c r="M15" s="2">
        <v>167.59617614746099</v>
      </c>
      <c r="N15" s="2">
        <v>26682.828125</v>
      </c>
      <c r="O15" s="2">
        <v>26686.712890625</v>
      </c>
      <c r="P15" s="3">
        <f t="shared" si="3"/>
        <v>3.884765625</v>
      </c>
      <c r="Q15" s="7"/>
      <c r="R15" s="2">
        <v>12952.373046875</v>
      </c>
      <c r="S15" s="2">
        <v>12953.66796875</v>
      </c>
      <c r="T15" s="3">
        <f t="shared" si="4"/>
        <v>1.294921875</v>
      </c>
      <c r="U15" s="2">
        <v>46.357883453369098</v>
      </c>
      <c r="V15" s="2">
        <v>8261.66796875</v>
      </c>
      <c r="W15" s="2">
        <v>8262.763671875</v>
      </c>
      <c r="X15" s="3">
        <f t="shared" si="5"/>
        <v>1.095703125</v>
      </c>
      <c r="Y15" s="7"/>
      <c r="Z15" s="2">
        <v>10746.5234375</v>
      </c>
      <c r="AA15" s="2">
        <v>10747.619140625</v>
      </c>
      <c r="AB15" s="3">
        <f t="shared" si="6"/>
        <v>1.095703125</v>
      </c>
      <c r="AC15" s="2">
        <v>39.516033172607401</v>
      </c>
      <c r="AD15" s="2">
        <v>9534.576171875</v>
      </c>
      <c r="AE15" s="2">
        <v>9535.671875</v>
      </c>
      <c r="AF15" s="3">
        <f t="shared" si="7"/>
        <v>1.095703125</v>
      </c>
      <c r="AG15" s="7"/>
      <c r="AH15" s="2">
        <v>4268.8134765625</v>
      </c>
      <c r="AI15" s="2">
        <v>4269.4140625</v>
      </c>
      <c r="AJ15" s="3">
        <f t="shared" si="8"/>
        <v>0.6005859375</v>
      </c>
      <c r="AK15" s="2">
        <v>39.269325256347699</v>
      </c>
      <c r="AL15" s="2">
        <v>4146.99462890625</v>
      </c>
      <c r="AM15" s="2">
        <v>4147.4951171875</v>
      </c>
      <c r="AN15" s="3">
        <f t="shared" si="9"/>
        <v>0.50048828125</v>
      </c>
      <c r="AO15" s="7"/>
      <c r="AP15" s="2">
        <v>11963.55078125</v>
      </c>
      <c r="AQ15" s="2">
        <v>11963.55078125</v>
      </c>
      <c r="AR15" s="3">
        <f t="shared" si="10"/>
        <v>0</v>
      </c>
      <c r="AS15" s="2">
        <v>55.503589630127003</v>
      </c>
      <c r="AT15" s="2">
        <v>15856.484375</v>
      </c>
      <c r="AU15" s="2">
        <v>15861.46484375</v>
      </c>
      <c r="AV15" s="3">
        <f t="shared" si="11"/>
        <v>4.98046875</v>
      </c>
      <c r="AW15" s="7"/>
      <c r="AX15" s="2">
        <v>16384.015625</v>
      </c>
      <c r="AY15" s="2">
        <v>16385.2109375</v>
      </c>
      <c r="AZ15" s="3">
        <f t="shared" si="12"/>
        <v>1.1953125</v>
      </c>
      <c r="BA15" s="2">
        <v>13.370806694030801</v>
      </c>
      <c r="BB15" s="2">
        <v>11558.33984375</v>
      </c>
      <c r="BC15" s="2">
        <v>11559.435546875</v>
      </c>
      <c r="BD15" s="3">
        <f t="shared" si="13"/>
        <v>1.095703125</v>
      </c>
      <c r="BE15" s="7"/>
      <c r="BF15" s="2">
        <v>2710.79370117188</v>
      </c>
      <c r="BG15" s="2">
        <v>2710.79370117188</v>
      </c>
      <c r="BH15" s="3">
        <f t="shared" si="14"/>
        <v>0</v>
      </c>
      <c r="BI15" s="2"/>
      <c r="BJ15" s="2">
        <v>21284.099609375</v>
      </c>
      <c r="BK15" s="2">
        <v>21284.099609375</v>
      </c>
      <c r="BL15" s="3">
        <f t="shared" si="15"/>
        <v>0</v>
      </c>
    </row>
    <row r="16" spans="1:64">
      <c r="A16" s="12">
        <v>46066</v>
      </c>
      <c r="B16" s="2">
        <v>17077.595703125</v>
      </c>
      <c r="C16" s="2">
        <v>17078.392578125</v>
      </c>
      <c r="D16" s="3">
        <f t="shared" si="0"/>
        <v>0.796875</v>
      </c>
      <c r="E16" s="2">
        <v>19.946611404418899</v>
      </c>
      <c r="F16" s="2">
        <v>17116.642578125</v>
      </c>
      <c r="G16" s="2">
        <v>17117.33984375</v>
      </c>
      <c r="H16" s="3">
        <f t="shared" si="1"/>
        <v>0.697265625</v>
      </c>
      <c r="I16" s="7"/>
      <c r="J16" s="2">
        <v>54834.24609375</v>
      </c>
      <c r="K16" s="2">
        <v>54838.61328125</v>
      </c>
      <c r="L16" s="3">
        <f t="shared" si="2"/>
        <v>4.3671875</v>
      </c>
      <c r="M16" s="2">
        <v>163.73767089843801</v>
      </c>
      <c r="N16" s="2">
        <v>26686.712890625</v>
      </c>
      <c r="O16" s="2">
        <v>26690.498046875</v>
      </c>
      <c r="P16" s="3">
        <f t="shared" si="3"/>
        <v>3.78515625</v>
      </c>
      <c r="Q16" s="7"/>
      <c r="R16" s="2">
        <v>12953.66796875</v>
      </c>
      <c r="S16" s="2">
        <v>12954.763671875</v>
      </c>
      <c r="T16" s="3">
        <f t="shared" si="4"/>
        <v>1.095703125</v>
      </c>
      <c r="U16" s="2">
        <v>39.885410308837898</v>
      </c>
      <c r="V16" s="2">
        <v>8262.763671875</v>
      </c>
      <c r="W16" s="2">
        <v>8263.859375</v>
      </c>
      <c r="X16" s="3">
        <f t="shared" si="5"/>
        <v>1.095703125</v>
      </c>
      <c r="Y16" s="7"/>
      <c r="Z16" s="2">
        <v>10747.619140625</v>
      </c>
      <c r="AA16" s="2">
        <v>10748.615234375</v>
      </c>
      <c r="AB16" s="3">
        <f t="shared" si="6"/>
        <v>0.99609375</v>
      </c>
      <c r="AC16" s="2">
        <v>39.786537170410199</v>
      </c>
      <c r="AD16" s="2">
        <v>9535.671875</v>
      </c>
      <c r="AE16" s="2">
        <v>9536.767578125</v>
      </c>
      <c r="AF16" s="3">
        <f t="shared" si="7"/>
        <v>1.095703125</v>
      </c>
      <c r="AG16" s="7"/>
      <c r="AH16" s="2">
        <v>4269.4140625</v>
      </c>
      <c r="AI16" s="2">
        <v>4270.0146484375</v>
      </c>
      <c r="AJ16" s="3">
        <f t="shared" si="8"/>
        <v>0.6005859375</v>
      </c>
      <c r="AK16" s="2">
        <v>38.6998481750488</v>
      </c>
      <c r="AL16" s="2">
        <v>4147.4951171875</v>
      </c>
      <c r="AM16" s="2">
        <v>4148.095703125</v>
      </c>
      <c r="AN16" s="3">
        <f t="shared" si="9"/>
        <v>0.6005859375</v>
      </c>
      <c r="AO16" s="7"/>
      <c r="AP16" s="2">
        <v>11963.55078125</v>
      </c>
      <c r="AQ16" s="2">
        <v>11963.55078125</v>
      </c>
      <c r="AR16" s="3">
        <f t="shared" si="10"/>
        <v>0</v>
      </c>
      <c r="AS16" s="2">
        <v>55.261569976806598</v>
      </c>
      <c r="AT16" s="2">
        <v>15861.46484375</v>
      </c>
      <c r="AU16" s="2">
        <v>15866.4453125</v>
      </c>
      <c r="AV16" s="3">
        <f t="shared" si="11"/>
        <v>4.98046875</v>
      </c>
      <c r="AW16" s="7"/>
      <c r="AX16" s="2">
        <v>16385.2109375</v>
      </c>
      <c r="AY16" s="2">
        <v>16386.505859375</v>
      </c>
      <c r="AZ16" s="3">
        <f t="shared" si="12"/>
        <v>1.294921875</v>
      </c>
      <c r="BA16" s="2">
        <v>15.3605041503906</v>
      </c>
      <c r="BB16" s="2">
        <v>11559.53515625</v>
      </c>
      <c r="BC16" s="2">
        <v>11560.73046875</v>
      </c>
      <c r="BD16" s="3">
        <f t="shared" si="13"/>
        <v>1.1953125</v>
      </c>
      <c r="BE16" s="7"/>
      <c r="BF16" s="2">
        <v>2710.79370117188</v>
      </c>
      <c r="BG16" s="2">
        <v>2710.79370117188</v>
      </c>
      <c r="BH16" s="3">
        <f t="shared" si="14"/>
        <v>0</v>
      </c>
      <c r="BI16" s="2"/>
      <c r="BJ16" s="2">
        <v>21284.099609375</v>
      </c>
      <c r="BK16" s="2">
        <v>21284.099609375</v>
      </c>
      <c r="BL16" s="3">
        <f t="shared" si="15"/>
        <v>0</v>
      </c>
    </row>
    <row r="17" spans="1:64">
      <c r="A17" s="12">
        <v>46067</v>
      </c>
      <c r="B17" s="2">
        <v>17078.392578125</v>
      </c>
      <c r="C17" s="2">
        <v>17079.08984375</v>
      </c>
      <c r="D17" s="3">
        <f t="shared" si="0"/>
        <v>0.697265625</v>
      </c>
      <c r="E17" s="2">
        <v>19.3725986480713</v>
      </c>
      <c r="F17" s="2">
        <v>17117.33984375</v>
      </c>
      <c r="G17" s="2">
        <v>17118.236328125</v>
      </c>
      <c r="H17" s="3">
        <f t="shared" si="1"/>
        <v>0.896484375</v>
      </c>
      <c r="I17" s="7"/>
      <c r="J17" s="2">
        <v>54838.61328125</v>
      </c>
      <c r="K17" s="2">
        <v>54842.87890625</v>
      </c>
      <c r="L17" s="3">
        <f t="shared" si="2"/>
        <v>4.265625</v>
      </c>
      <c r="M17" s="2">
        <v>167.74530029296901</v>
      </c>
      <c r="N17" s="2">
        <v>26690.498046875</v>
      </c>
      <c r="O17" s="2">
        <v>26694.18359375</v>
      </c>
      <c r="P17" s="3">
        <f t="shared" si="3"/>
        <v>3.685546875</v>
      </c>
      <c r="Q17" s="7"/>
      <c r="R17" s="2">
        <v>12954.763671875</v>
      </c>
      <c r="S17" s="2">
        <v>12956.05859375</v>
      </c>
      <c r="T17" s="3">
        <f t="shared" si="4"/>
        <v>1.294921875</v>
      </c>
      <c r="U17" s="2">
        <v>41.011142730712898</v>
      </c>
      <c r="V17" s="2">
        <v>8263.859375</v>
      </c>
      <c r="W17" s="2">
        <v>8264.955078125</v>
      </c>
      <c r="X17" s="3">
        <f t="shared" si="5"/>
        <v>1.095703125</v>
      </c>
      <c r="Y17" s="7"/>
      <c r="Z17" s="2">
        <v>10748.615234375</v>
      </c>
      <c r="AA17" s="2">
        <v>10749.7109375</v>
      </c>
      <c r="AB17" s="3">
        <f t="shared" si="6"/>
        <v>1.095703125</v>
      </c>
      <c r="AC17" s="2">
        <v>42.1154975891113</v>
      </c>
      <c r="AD17" s="2">
        <v>9536.767578125</v>
      </c>
      <c r="AE17" s="2">
        <v>9537.763671875</v>
      </c>
      <c r="AF17" s="3">
        <f t="shared" si="7"/>
        <v>0.99609375</v>
      </c>
      <c r="AG17" s="7"/>
      <c r="AH17" s="2">
        <v>4270.0146484375</v>
      </c>
      <c r="AI17" s="2">
        <v>4270.51513671875</v>
      </c>
      <c r="AJ17" s="3">
        <f t="shared" si="8"/>
        <v>0.50048828125</v>
      </c>
      <c r="AK17" s="2">
        <v>36.489250183105497</v>
      </c>
      <c r="AL17" s="2">
        <v>4148.095703125</v>
      </c>
      <c r="AM17" s="2">
        <v>4148.59619140625</v>
      </c>
      <c r="AN17" s="3">
        <f t="shared" si="9"/>
        <v>0.50048828125</v>
      </c>
      <c r="AO17" s="7"/>
      <c r="AP17" s="2">
        <v>11963.55078125</v>
      </c>
      <c r="AQ17" s="2">
        <v>11963.55078125</v>
      </c>
      <c r="AR17" s="3">
        <f t="shared" si="10"/>
        <v>0</v>
      </c>
      <c r="AS17" s="2">
        <v>52.921535491943402</v>
      </c>
      <c r="AT17" s="2">
        <v>15866.4453125</v>
      </c>
      <c r="AU17" s="2">
        <v>15871.326171875</v>
      </c>
      <c r="AV17" s="3">
        <f t="shared" si="11"/>
        <v>4.880859375</v>
      </c>
      <c r="AW17" s="7"/>
      <c r="AX17" s="2">
        <v>16386.505859375</v>
      </c>
      <c r="AY17" s="2">
        <v>16387.900390625</v>
      </c>
      <c r="AZ17" s="3">
        <f t="shared" si="12"/>
        <v>1.39453125</v>
      </c>
      <c r="BA17" s="2">
        <v>15.349437713623001</v>
      </c>
      <c r="BB17" s="2">
        <v>11560.73046875</v>
      </c>
      <c r="BC17" s="2">
        <v>11562.025390625</v>
      </c>
      <c r="BD17" s="3">
        <f t="shared" si="13"/>
        <v>1.294921875</v>
      </c>
      <c r="BE17" s="7"/>
      <c r="BF17" s="2">
        <v>2710.79370117188</v>
      </c>
      <c r="BG17" s="2">
        <v>2710.79370117188</v>
      </c>
      <c r="BH17" s="3">
        <f t="shared" si="14"/>
        <v>0</v>
      </c>
      <c r="BI17" s="2"/>
      <c r="BJ17" s="2">
        <v>21284.099609375</v>
      </c>
      <c r="BK17" s="2">
        <v>21284.099609375</v>
      </c>
      <c r="BL17" s="3">
        <f t="shared" si="15"/>
        <v>0</v>
      </c>
    </row>
    <row r="18" spans="1:64">
      <c r="A18" s="12">
        <v>46068</v>
      </c>
      <c r="B18" s="2">
        <v>17079.08984375</v>
      </c>
      <c r="C18" s="2">
        <v>17079.88671875</v>
      </c>
      <c r="D18" s="3">
        <f t="shared" si="0"/>
        <v>0.796875</v>
      </c>
      <c r="E18" s="2">
        <v>19.733505249023398</v>
      </c>
      <c r="F18" s="2">
        <v>17118.236328125</v>
      </c>
      <c r="G18" s="2">
        <v>17119.033203125</v>
      </c>
      <c r="H18" s="3">
        <f t="shared" si="1"/>
        <v>0.796875</v>
      </c>
      <c r="I18" s="7"/>
      <c r="J18" s="2">
        <v>54842.87890625</v>
      </c>
      <c r="K18" s="2">
        <v>54846.94140625</v>
      </c>
      <c r="L18" s="3">
        <f t="shared" si="2"/>
        <v>4.0625</v>
      </c>
      <c r="M18" s="2">
        <v>163.37876892089801</v>
      </c>
      <c r="N18" s="2">
        <v>26694.18359375</v>
      </c>
      <c r="O18" s="2">
        <v>26697.76953125</v>
      </c>
      <c r="P18" s="3">
        <f t="shared" si="3"/>
        <v>3.5859375</v>
      </c>
      <c r="Q18" s="7"/>
      <c r="R18" s="2">
        <v>12956.05859375</v>
      </c>
      <c r="S18" s="2">
        <v>12957.25390625</v>
      </c>
      <c r="T18" s="3">
        <f t="shared" si="4"/>
        <v>1.1953125</v>
      </c>
      <c r="U18" s="2">
        <v>41.0257568359375</v>
      </c>
      <c r="V18" s="2">
        <v>8264.955078125</v>
      </c>
      <c r="W18" s="2">
        <v>8266.05078125</v>
      </c>
      <c r="X18" s="3">
        <f t="shared" si="5"/>
        <v>1.095703125</v>
      </c>
      <c r="Y18" s="7"/>
      <c r="Z18" s="2">
        <v>10749.7109375</v>
      </c>
      <c r="AA18" s="2">
        <v>10750.806640625</v>
      </c>
      <c r="AB18" s="3">
        <f t="shared" si="6"/>
        <v>1.095703125</v>
      </c>
      <c r="AC18" s="2">
        <v>41.537239074707003</v>
      </c>
      <c r="AD18" s="2">
        <v>9537.763671875</v>
      </c>
      <c r="AE18" s="2">
        <v>9538.859375</v>
      </c>
      <c r="AF18" s="3">
        <f t="shared" si="7"/>
        <v>1.095703125</v>
      </c>
      <c r="AG18" s="7"/>
      <c r="AH18" s="2">
        <v>4270.51513671875</v>
      </c>
      <c r="AI18" s="2">
        <v>4271.11572265625</v>
      </c>
      <c r="AJ18" s="3">
        <f t="shared" si="8"/>
        <v>0.6005859375</v>
      </c>
      <c r="AK18" s="2">
        <v>39.824195861816399</v>
      </c>
      <c r="AL18" s="2">
        <v>4148.59619140625</v>
      </c>
      <c r="AM18" s="2">
        <v>4149.0966796875</v>
      </c>
      <c r="AN18" s="3">
        <f t="shared" si="9"/>
        <v>0.50048828125</v>
      </c>
      <c r="AO18" s="7"/>
      <c r="AP18" s="2">
        <v>11963.55078125</v>
      </c>
      <c r="AQ18" s="2">
        <v>11963.55078125</v>
      </c>
      <c r="AR18" s="3">
        <f t="shared" si="10"/>
        <v>0</v>
      </c>
      <c r="AS18" s="2">
        <v>53.438308715820298</v>
      </c>
      <c r="AT18" s="2">
        <v>15871.326171875</v>
      </c>
      <c r="AU18" s="2">
        <v>15876.306640625</v>
      </c>
      <c r="AV18" s="3">
        <f t="shared" si="11"/>
        <v>4.98046875</v>
      </c>
      <c r="AW18" s="7"/>
      <c r="AX18" s="2">
        <v>16387.900390625</v>
      </c>
      <c r="AY18" s="2">
        <v>16389.1953125</v>
      </c>
      <c r="AZ18" s="3">
        <f t="shared" si="12"/>
        <v>1.294921875</v>
      </c>
      <c r="BA18" s="2">
        <v>14.5874223709106</v>
      </c>
      <c r="BB18" s="2">
        <v>11562.025390625</v>
      </c>
      <c r="BC18" s="2">
        <v>11563.220703125</v>
      </c>
      <c r="BD18" s="3">
        <f t="shared" si="13"/>
        <v>1.1953125</v>
      </c>
      <c r="BE18" s="7"/>
      <c r="BF18" s="2">
        <v>2710.79370117188</v>
      </c>
      <c r="BG18" s="2">
        <v>2710.79370117188</v>
      </c>
      <c r="BH18" s="3">
        <f t="shared" si="14"/>
        <v>0</v>
      </c>
      <c r="BI18" s="2"/>
      <c r="BJ18" s="2">
        <v>21284.099609375</v>
      </c>
      <c r="BK18" s="2">
        <v>21284.099609375</v>
      </c>
      <c r="BL18" s="3">
        <f t="shared" si="15"/>
        <v>0</v>
      </c>
    </row>
    <row r="19" spans="1:64">
      <c r="A19" s="12">
        <v>46069</v>
      </c>
      <c r="B19" s="2">
        <v>17079.88671875</v>
      </c>
      <c r="C19" s="2">
        <v>17080.783203125</v>
      </c>
      <c r="D19" s="3">
        <f t="shared" si="0"/>
        <v>0.896484375</v>
      </c>
      <c r="E19" s="2">
        <v>25.007123947143601</v>
      </c>
      <c r="F19" s="2">
        <v>17119.033203125</v>
      </c>
      <c r="G19" s="2">
        <v>17120.029296875</v>
      </c>
      <c r="H19" s="3">
        <f t="shared" si="1"/>
        <v>0.99609375</v>
      </c>
      <c r="I19" s="7"/>
      <c r="J19" s="2">
        <v>54846.94140625</v>
      </c>
      <c r="K19" s="2">
        <v>54851.10546875</v>
      </c>
      <c r="L19" s="3">
        <f t="shared" si="2"/>
        <v>4.1640625</v>
      </c>
      <c r="M19" s="2">
        <v>169.51547241210901</v>
      </c>
      <c r="N19" s="2">
        <v>26697.76953125</v>
      </c>
      <c r="O19" s="2">
        <v>26701.455078125</v>
      </c>
      <c r="P19" s="3">
        <f t="shared" si="3"/>
        <v>3.685546875</v>
      </c>
      <c r="Q19" s="7"/>
      <c r="R19" s="2">
        <v>12957.25390625</v>
      </c>
      <c r="S19" s="2">
        <v>12958.44921875</v>
      </c>
      <c r="T19" s="3">
        <f t="shared" si="4"/>
        <v>1.1953125</v>
      </c>
      <c r="U19" s="2">
        <v>40.691932678222699</v>
      </c>
      <c r="V19" s="2">
        <v>8266.05078125</v>
      </c>
      <c r="W19" s="2">
        <v>8267.146484375</v>
      </c>
      <c r="X19" s="3">
        <f t="shared" si="5"/>
        <v>1.095703125</v>
      </c>
      <c r="Y19" s="7"/>
      <c r="Z19" s="2">
        <v>10750.806640625</v>
      </c>
      <c r="AA19" s="2">
        <v>10752.001953125</v>
      </c>
      <c r="AB19" s="3">
        <f t="shared" si="6"/>
        <v>1.1953125</v>
      </c>
      <c r="AC19" s="2">
        <v>41.3757514953613</v>
      </c>
      <c r="AD19" s="2">
        <v>9538.859375</v>
      </c>
      <c r="AE19" s="2">
        <v>9539.955078125</v>
      </c>
      <c r="AF19" s="3">
        <f t="shared" si="7"/>
        <v>1.095703125</v>
      </c>
      <c r="AG19" s="7"/>
      <c r="AH19" s="2">
        <v>4271.11572265625</v>
      </c>
      <c r="AI19" s="2">
        <v>4271.71630859375</v>
      </c>
      <c r="AJ19" s="3">
        <f t="shared" si="8"/>
        <v>0.6005859375</v>
      </c>
      <c r="AK19" s="2">
        <v>37.788410186767599</v>
      </c>
      <c r="AL19" s="2">
        <v>4149.0966796875</v>
      </c>
      <c r="AM19" s="2">
        <v>4149.697265625</v>
      </c>
      <c r="AN19" s="3">
        <f t="shared" si="9"/>
        <v>0.6005859375</v>
      </c>
      <c r="AO19" s="7"/>
      <c r="AP19" s="2">
        <v>11963.55078125</v>
      </c>
      <c r="AQ19" s="2">
        <v>11963.55078125</v>
      </c>
      <c r="AR19" s="3">
        <f t="shared" si="10"/>
        <v>0</v>
      </c>
      <c r="AS19" s="2">
        <v>54.330215454101598</v>
      </c>
      <c r="AT19" s="2">
        <v>15876.306640625</v>
      </c>
      <c r="AU19" s="2">
        <v>15881.38671875</v>
      </c>
      <c r="AV19" s="3">
        <f t="shared" si="11"/>
        <v>5.080078125</v>
      </c>
      <c r="AW19" s="7"/>
      <c r="AX19" s="2">
        <v>16389.1953125</v>
      </c>
      <c r="AY19" s="2">
        <v>16390.7890625</v>
      </c>
      <c r="AZ19" s="3">
        <f t="shared" si="12"/>
        <v>1.59375</v>
      </c>
      <c r="BA19" s="2">
        <v>16.788942337036101</v>
      </c>
      <c r="BB19" s="2">
        <v>11563.220703125</v>
      </c>
      <c r="BC19" s="2">
        <v>11564.615234375</v>
      </c>
      <c r="BD19" s="3">
        <f t="shared" si="13"/>
        <v>1.39453125</v>
      </c>
      <c r="BE19" s="7"/>
      <c r="BF19" s="2">
        <v>2710.79370117188</v>
      </c>
      <c r="BG19" s="2">
        <v>2710.79370117188</v>
      </c>
      <c r="BH19" s="3">
        <f t="shared" si="14"/>
        <v>0</v>
      </c>
      <c r="BI19" s="2"/>
      <c r="BJ19" s="2">
        <v>21284.099609375</v>
      </c>
      <c r="BK19" s="2">
        <v>21284.099609375</v>
      </c>
      <c r="BL19" s="3">
        <f t="shared" si="15"/>
        <v>0</v>
      </c>
    </row>
    <row r="20" spans="1:64">
      <c r="A20" s="12">
        <v>46070</v>
      </c>
      <c r="B20" s="2">
        <v>17080.783203125</v>
      </c>
      <c r="C20" s="2">
        <v>17081.978515625</v>
      </c>
      <c r="D20" s="3">
        <f t="shared" si="0"/>
        <v>1.1953125</v>
      </c>
      <c r="E20" s="2">
        <v>32.207973480224602</v>
      </c>
      <c r="F20" s="2">
        <v>17120.029296875</v>
      </c>
      <c r="G20" s="2">
        <v>17121.423828125</v>
      </c>
      <c r="H20" s="3">
        <f t="shared" si="1"/>
        <v>1.39453125</v>
      </c>
      <c r="I20" s="7"/>
      <c r="J20" s="2">
        <v>54851.10546875</v>
      </c>
      <c r="K20" s="2">
        <v>54855.37109375</v>
      </c>
      <c r="L20" s="3">
        <f t="shared" si="2"/>
        <v>4.265625</v>
      </c>
      <c r="M20" s="2">
        <v>168.82214355468801</v>
      </c>
      <c r="N20" s="2">
        <v>26701.455078125</v>
      </c>
      <c r="O20" s="2">
        <v>26705.140625</v>
      </c>
      <c r="P20" s="3">
        <f t="shared" si="3"/>
        <v>3.685546875</v>
      </c>
      <c r="Q20" s="7"/>
      <c r="R20" s="2">
        <v>12958.44921875</v>
      </c>
      <c r="S20" s="2">
        <v>12959.544921875</v>
      </c>
      <c r="T20" s="3">
        <f t="shared" si="4"/>
        <v>1.095703125</v>
      </c>
      <c r="U20" s="2">
        <v>35.207374572753899</v>
      </c>
      <c r="V20" s="2">
        <v>8267.146484375</v>
      </c>
      <c r="W20" s="2">
        <v>8268.142578125</v>
      </c>
      <c r="X20" s="3">
        <f t="shared" si="5"/>
        <v>0.99609375</v>
      </c>
      <c r="Y20" s="7"/>
      <c r="Z20" s="2">
        <v>10752.001953125</v>
      </c>
      <c r="AA20" s="2">
        <v>10752.998046875</v>
      </c>
      <c r="AB20" s="3">
        <f t="shared" si="6"/>
        <v>0.99609375</v>
      </c>
      <c r="AC20" s="2">
        <v>39.101776123046903</v>
      </c>
      <c r="AD20" s="2">
        <v>9539.955078125</v>
      </c>
      <c r="AE20" s="2">
        <v>9541.05078125</v>
      </c>
      <c r="AF20" s="3">
        <f t="shared" si="7"/>
        <v>1.095703125</v>
      </c>
      <c r="AG20" s="7"/>
      <c r="AH20" s="2">
        <v>4271.71630859375</v>
      </c>
      <c r="AI20" s="2">
        <v>4272.31689453125</v>
      </c>
      <c r="AJ20" s="3">
        <f t="shared" si="8"/>
        <v>0.6005859375</v>
      </c>
      <c r="AK20" s="2">
        <v>38.861454010009801</v>
      </c>
      <c r="AL20" s="2">
        <v>4149.697265625</v>
      </c>
      <c r="AM20" s="2">
        <v>4150.19775390625</v>
      </c>
      <c r="AN20" s="3">
        <f t="shared" si="9"/>
        <v>0.50048828125</v>
      </c>
      <c r="AO20" s="7"/>
      <c r="AP20" s="2">
        <v>11963.55078125</v>
      </c>
      <c r="AQ20" s="2">
        <v>11963.55078125</v>
      </c>
      <c r="AR20" s="3">
        <f t="shared" si="10"/>
        <v>0</v>
      </c>
      <c r="AS20" s="2">
        <v>67.087928771972699</v>
      </c>
      <c r="AT20" s="2">
        <v>15881.38671875</v>
      </c>
      <c r="AU20" s="2">
        <v>15886.666015625</v>
      </c>
      <c r="AV20" s="3">
        <f t="shared" si="11"/>
        <v>5.279296875</v>
      </c>
      <c r="AW20" s="7"/>
      <c r="AX20" s="2">
        <v>16390.7890625</v>
      </c>
      <c r="AY20" s="2">
        <v>16391.984375</v>
      </c>
      <c r="AZ20" s="3">
        <f t="shared" si="12"/>
        <v>1.1953125</v>
      </c>
      <c r="BA20" s="2">
        <v>13.960247039794901</v>
      </c>
      <c r="BB20" s="2">
        <v>11564.615234375</v>
      </c>
      <c r="BC20" s="2">
        <v>11565.810546875</v>
      </c>
      <c r="BD20" s="3">
        <f t="shared" si="13"/>
        <v>1.1953125</v>
      </c>
      <c r="BE20" s="7"/>
      <c r="BF20" s="2">
        <v>2710.79370117188</v>
      </c>
      <c r="BG20" s="2">
        <v>2710.79370117188</v>
      </c>
      <c r="BH20" s="3">
        <f t="shared" si="14"/>
        <v>0</v>
      </c>
      <c r="BI20" s="2"/>
      <c r="BJ20" s="2">
        <v>21284.099609375</v>
      </c>
      <c r="BK20" s="2">
        <v>21284.099609375</v>
      </c>
      <c r="BL20" s="3">
        <f t="shared" si="15"/>
        <v>0</v>
      </c>
    </row>
    <row r="21" spans="1:64">
      <c r="A21" s="12">
        <v>46071</v>
      </c>
      <c r="B21" s="2">
        <v>17081.978515625</v>
      </c>
      <c r="C21" s="2">
        <v>17083.173828125</v>
      </c>
      <c r="D21" s="3">
        <f t="shared" si="0"/>
        <v>1.1953125</v>
      </c>
      <c r="E21" s="2">
        <v>33.548934936523402</v>
      </c>
      <c r="F21" s="2">
        <v>17121.423828125</v>
      </c>
      <c r="G21" s="2">
        <v>17122.818359375</v>
      </c>
      <c r="H21" s="3">
        <f t="shared" si="1"/>
        <v>1.39453125</v>
      </c>
      <c r="I21" s="7"/>
      <c r="J21" s="2">
        <v>54855.37109375</v>
      </c>
      <c r="K21" s="2">
        <v>54859.63671875</v>
      </c>
      <c r="L21" s="3">
        <f t="shared" si="2"/>
        <v>4.265625</v>
      </c>
      <c r="M21" s="2">
        <v>172.09828186035199</v>
      </c>
      <c r="N21" s="2">
        <v>26705.140625</v>
      </c>
      <c r="O21" s="2">
        <v>26708.92578125</v>
      </c>
      <c r="P21" s="3">
        <f t="shared" si="3"/>
        <v>3.78515625</v>
      </c>
      <c r="Q21" s="7"/>
      <c r="R21" s="2">
        <v>12959.544921875</v>
      </c>
      <c r="S21" s="2">
        <v>12960.740234375</v>
      </c>
      <c r="T21" s="3">
        <f t="shared" si="4"/>
        <v>1.1953125</v>
      </c>
      <c r="U21" s="2">
        <v>40.013156890869098</v>
      </c>
      <c r="V21" s="2">
        <v>8268.142578125</v>
      </c>
      <c r="W21" s="2">
        <v>8269.23828125</v>
      </c>
      <c r="X21" s="3">
        <f t="shared" si="5"/>
        <v>1.095703125</v>
      </c>
      <c r="Y21" s="7"/>
      <c r="Z21" s="2">
        <v>10752.998046875</v>
      </c>
      <c r="AA21" s="2">
        <v>10754.09375</v>
      </c>
      <c r="AB21" s="3">
        <f t="shared" si="6"/>
        <v>1.095703125</v>
      </c>
      <c r="AC21" s="2">
        <v>40.105304718017599</v>
      </c>
      <c r="AD21" s="2">
        <v>9541.05078125</v>
      </c>
      <c r="AE21" s="2">
        <v>9542.046875</v>
      </c>
      <c r="AF21" s="3">
        <f t="shared" si="7"/>
        <v>0.99609375</v>
      </c>
      <c r="AG21" s="7"/>
      <c r="AH21" s="2">
        <v>4272.31689453125</v>
      </c>
      <c r="AI21" s="2">
        <v>4272.8173828125</v>
      </c>
      <c r="AJ21" s="3">
        <f t="shared" si="8"/>
        <v>0.50048828125</v>
      </c>
      <c r="AK21" s="2">
        <v>34.688220977783203</v>
      </c>
      <c r="AL21" s="2">
        <v>4150.19775390625</v>
      </c>
      <c r="AM21" s="2">
        <v>4150.6982421875</v>
      </c>
      <c r="AN21" s="3">
        <f t="shared" si="9"/>
        <v>0.50048828125</v>
      </c>
      <c r="AO21" s="7"/>
      <c r="AP21" s="2">
        <v>11963.55078125</v>
      </c>
      <c r="AQ21" s="2">
        <v>11963.55078125</v>
      </c>
      <c r="AR21" s="3">
        <f t="shared" si="10"/>
        <v>0</v>
      </c>
      <c r="AS21" s="2">
        <v>66.532455444335895</v>
      </c>
      <c r="AT21" s="2">
        <v>15886.666015625</v>
      </c>
      <c r="AU21" s="2">
        <v>15892.044921875</v>
      </c>
      <c r="AV21" s="3">
        <f t="shared" si="11"/>
        <v>5.37890625</v>
      </c>
      <c r="AW21" s="7"/>
      <c r="AX21" s="2">
        <v>16391.984375</v>
      </c>
      <c r="AY21" s="2">
        <v>16393.1796875</v>
      </c>
      <c r="AZ21" s="3">
        <f t="shared" si="12"/>
        <v>1.1953125</v>
      </c>
      <c r="BA21" s="2">
        <v>14.031769752502401</v>
      </c>
      <c r="BB21" s="2">
        <v>11565.810546875</v>
      </c>
      <c r="BC21" s="2">
        <v>11566.90625</v>
      </c>
      <c r="BD21" s="3">
        <f t="shared" si="13"/>
        <v>1.095703125</v>
      </c>
      <c r="BE21" s="7"/>
      <c r="BF21" s="2">
        <v>2710.79370117188</v>
      </c>
      <c r="BG21" s="2">
        <v>2710.79370117188</v>
      </c>
      <c r="BH21" s="3">
        <f t="shared" si="14"/>
        <v>0</v>
      </c>
      <c r="BI21" s="2"/>
      <c r="BJ21" s="2">
        <v>21284.099609375</v>
      </c>
      <c r="BK21" s="2">
        <v>21284.099609375</v>
      </c>
      <c r="BL21" s="3">
        <f t="shared" si="15"/>
        <v>0</v>
      </c>
    </row>
    <row r="22" spans="1:64">
      <c r="A22" s="12">
        <v>46072</v>
      </c>
      <c r="B22" s="2">
        <v>17083.173828125</v>
      </c>
      <c r="C22" s="2">
        <v>17084.568359375</v>
      </c>
      <c r="D22" s="3">
        <f t="shared" si="0"/>
        <v>1.39453125</v>
      </c>
      <c r="E22" s="2">
        <v>38.965503692627003</v>
      </c>
      <c r="F22" s="2">
        <v>17122.818359375</v>
      </c>
      <c r="G22" s="2">
        <v>17124.3125</v>
      </c>
      <c r="H22" s="3">
        <f t="shared" si="1"/>
        <v>1.494140625</v>
      </c>
      <c r="I22" s="7"/>
      <c r="J22" s="2">
        <v>54859.63671875</v>
      </c>
      <c r="K22" s="2">
        <v>54864.00390625</v>
      </c>
      <c r="L22" s="3">
        <f t="shared" si="2"/>
        <v>4.3671875</v>
      </c>
      <c r="M22" s="2">
        <v>176.09075927734401</v>
      </c>
      <c r="N22" s="2">
        <v>26708.92578125</v>
      </c>
      <c r="O22" s="2">
        <v>26712.810546875</v>
      </c>
      <c r="P22" s="3">
        <f t="shared" si="3"/>
        <v>3.884765625</v>
      </c>
      <c r="Q22" s="7"/>
      <c r="R22" s="2">
        <v>12960.740234375</v>
      </c>
      <c r="S22" s="2">
        <v>12961.935546875</v>
      </c>
      <c r="T22" s="3">
        <f t="shared" si="4"/>
        <v>1.1953125</v>
      </c>
      <c r="U22" s="2">
        <v>41.778202056884801</v>
      </c>
      <c r="V22" s="2">
        <v>8269.23828125</v>
      </c>
      <c r="W22" s="2">
        <v>8270.43359375</v>
      </c>
      <c r="X22" s="3">
        <f t="shared" si="5"/>
        <v>1.1953125</v>
      </c>
      <c r="Y22" s="7"/>
      <c r="Z22" s="2">
        <v>10754.09375</v>
      </c>
      <c r="AA22" s="2">
        <v>10755.189453125</v>
      </c>
      <c r="AB22" s="3">
        <f t="shared" si="6"/>
        <v>1.095703125</v>
      </c>
      <c r="AC22" s="2">
        <v>41.407932281494098</v>
      </c>
      <c r="AD22" s="2">
        <v>9542.046875</v>
      </c>
      <c r="AE22" s="2">
        <v>9543.142578125</v>
      </c>
      <c r="AF22" s="3">
        <f t="shared" si="7"/>
        <v>1.095703125</v>
      </c>
      <c r="AG22" s="7"/>
      <c r="AH22" s="2">
        <v>4272.8173828125</v>
      </c>
      <c r="AI22" s="2">
        <v>4273.31787109375</v>
      </c>
      <c r="AJ22" s="3">
        <f t="shared" si="8"/>
        <v>0.50048828125</v>
      </c>
      <c r="AK22" s="2">
        <v>34.994701385497997</v>
      </c>
      <c r="AL22" s="2">
        <v>4150.6982421875</v>
      </c>
      <c r="AM22" s="2">
        <v>4151.19873046875</v>
      </c>
      <c r="AN22" s="3">
        <f t="shared" si="9"/>
        <v>0.50048828125</v>
      </c>
      <c r="AO22" s="7"/>
      <c r="AP22" s="2">
        <v>11963.55078125</v>
      </c>
      <c r="AQ22" s="2">
        <v>11963.55078125</v>
      </c>
      <c r="AR22" s="3">
        <f t="shared" si="10"/>
        <v>0</v>
      </c>
      <c r="AS22" s="2">
        <v>66.537216186523395</v>
      </c>
      <c r="AT22" s="2">
        <v>15892.044921875</v>
      </c>
      <c r="AU22" s="2">
        <v>15897.423828125</v>
      </c>
      <c r="AV22" s="3">
        <f t="shared" si="11"/>
        <v>5.37890625</v>
      </c>
      <c r="AW22" s="7"/>
      <c r="AX22" s="2">
        <v>16393.1796875</v>
      </c>
      <c r="AY22" s="2">
        <v>16394.474609375</v>
      </c>
      <c r="AZ22" s="3">
        <f t="shared" si="12"/>
        <v>1.294921875</v>
      </c>
      <c r="BA22" s="2">
        <v>14.8427877426147</v>
      </c>
      <c r="BB22" s="2">
        <v>11566.90625</v>
      </c>
      <c r="BC22" s="2">
        <v>11568.1015625</v>
      </c>
      <c r="BD22" s="3">
        <f t="shared" si="13"/>
        <v>1.1953125</v>
      </c>
      <c r="BE22" s="7"/>
      <c r="BF22" s="2">
        <v>2710.79370117188</v>
      </c>
      <c r="BG22" s="2">
        <v>2710.79370117188</v>
      </c>
      <c r="BH22" s="3">
        <f t="shared" si="14"/>
        <v>0</v>
      </c>
      <c r="BI22" s="2"/>
      <c r="BJ22" s="2">
        <v>21284.099609375</v>
      </c>
      <c r="BK22" s="2">
        <v>21284.099609375</v>
      </c>
      <c r="BL22" s="3">
        <f t="shared" si="15"/>
        <v>0</v>
      </c>
    </row>
    <row r="23" spans="1:64">
      <c r="A23" s="12">
        <v>46073</v>
      </c>
      <c r="B23" s="2">
        <v>17084.568359375</v>
      </c>
      <c r="C23" s="2">
        <v>17086.0625</v>
      </c>
      <c r="D23" s="3">
        <f t="shared" si="0"/>
        <v>1.494140625</v>
      </c>
      <c r="E23" s="2">
        <v>39.295204162597699</v>
      </c>
      <c r="F23" s="2">
        <v>17124.3125</v>
      </c>
      <c r="G23" s="2">
        <v>17125.90625</v>
      </c>
      <c r="H23" s="3">
        <f t="shared" si="1"/>
        <v>1.59375</v>
      </c>
      <c r="I23" s="7"/>
      <c r="J23" s="2">
        <v>54864.00390625</v>
      </c>
      <c r="K23" s="2">
        <v>54868.47265625</v>
      </c>
      <c r="L23" s="3">
        <f t="shared" si="2"/>
        <v>4.46875</v>
      </c>
      <c r="M23" s="2">
        <v>181.841873168945</v>
      </c>
      <c r="N23" s="2">
        <v>26712.810546875</v>
      </c>
      <c r="O23" s="2">
        <v>26716.794921875</v>
      </c>
      <c r="P23" s="3">
        <f t="shared" si="3"/>
        <v>3.984375</v>
      </c>
      <c r="Q23" s="7"/>
      <c r="R23" s="2">
        <v>12961.935546875</v>
      </c>
      <c r="S23" s="2">
        <v>12963.23046875</v>
      </c>
      <c r="T23" s="3">
        <f t="shared" si="4"/>
        <v>1.294921875</v>
      </c>
      <c r="U23" s="2">
        <v>45.429512023925803</v>
      </c>
      <c r="V23" s="2">
        <v>8270.43359375</v>
      </c>
      <c r="W23" s="2">
        <v>8271.62890625</v>
      </c>
      <c r="X23" s="3">
        <f t="shared" si="5"/>
        <v>1.1953125</v>
      </c>
      <c r="Y23" s="7"/>
      <c r="Z23" s="2">
        <v>10755.189453125</v>
      </c>
      <c r="AA23" s="2">
        <v>10756.28515625</v>
      </c>
      <c r="AB23" s="3">
        <f t="shared" si="6"/>
        <v>1.095703125</v>
      </c>
      <c r="AC23" s="2">
        <v>43.6783638000488</v>
      </c>
      <c r="AD23" s="2">
        <v>9543.142578125</v>
      </c>
      <c r="AE23" s="2">
        <v>9544.23828125</v>
      </c>
      <c r="AF23" s="3">
        <f t="shared" si="7"/>
        <v>1.095703125</v>
      </c>
      <c r="AG23" s="7"/>
      <c r="AH23" s="2">
        <v>4273.31787109375</v>
      </c>
      <c r="AI23" s="2">
        <v>4273.91845703125</v>
      </c>
      <c r="AJ23" s="3">
        <f t="shared" si="8"/>
        <v>0.6005859375</v>
      </c>
      <c r="AK23" s="2">
        <v>35.794963836669901</v>
      </c>
      <c r="AL23" s="2">
        <v>4151.19873046875</v>
      </c>
      <c r="AM23" s="2">
        <v>4151.69921875</v>
      </c>
      <c r="AN23" s="3">
        <f t="shared" si="9"/>
        <v>0.50048828125</v>
      </c>
      <c r="AO23" s="7"/>
      <c r="AP23" s="2">
        <v>11963.55078125</v>
      </c>
      <c r="AQ23" s="2">
        <v>11963.55078125</v>
      </c>
      <c r="AR23" s="3">
        <f t="shared" si="10"/>
        <v>0</v>
      </c>
      <c r="AS23" s="2">
        <v>62.971427917480497</v>
      </c>
      <c r="AT23" s="2">
        <v>15897.423828125</v>
      </c>
      <c r="AU23" s="2">
        <v>15902.90234375</v>
      </c>
      <c r="AV23" s="3">
        <f t="shared" si="11"/>
        <v>5.478515625</v>
      </c>
      <c r="AW23" s="7"/>
      <c r="AX23" s="2">
        <v>16394.474609375</v>
      </c>
      <c r="AY23" s="2">
        <v>16395.869140625</v>
      </c>
      <c r="AZ23" s="3">
        <f t="shared" si="12"/>
        <v>1.39453125</v>
      </c>
      <c r="BA23" s="2">
        <v>15.537723541259799</v>
      </c>
      <c r="BB23" s="2">
        <v>11568.201171875</v>
      </c>
      <c r="BC23" s="2">
        <v>11569.49609375</v>
      </c>
      <c r="BD23" s="3">
        <f t="shared" si="13"/>
        <v>1.294921875</v>
      </c>
      <c r="BE23" s="7"/>
      <c r="BF23" s="2">
        <v>2710.79370117188</v>
      </c>
      <c r="BG23" s="2">
        <v>2710.79370117188</v>
      </c>
      <c r="BH23" s="3">
        <f t="shared" si="14"/>
        <v>0</v>
      </c>
      <c r="BI23" s="2"/>
      <c r="BJ23" s="2">
        <v>21284.099609375</v>
      </c>
      <c r="BK23" s="2">
        <v>21284.099609375</v>
      </c>
      <c r="BL23" s="3">
        <f t="shared" si="15"/>
        <v>0</v>
      </c>
    </row>
    <row r="24" spans="1:64">
      <c r="A24" s="12">
        <v>46074</v>
      </c>
      <c r="B24" s="2">
        <v>17086.0625</v>
      </c>
      <c r="C24" s="2">
        <v>17087.85546875</v>
      </c>
      <c r="D24" s="3">
        <f t="shared" si="0"/>
        <v>1.79296875</v>
      </c>
      <c r="E24" s="2">
        <v>49.579261779785199</v>
      </c>
      <c r="F24" s="2">
        <v>17125.90625</v>
      </c>
      <c r="G24" s="2">
        <v>17127.798828125</v>
      </c>
      <c r="H24" s="3">
        <f t="shared" si="1"/>
        <v>1.892578125</v>
      </c>
      <c r="I24" s="7"/>
      <c r="J24" s="2">
        <v>54868.47265625</v>
      </c>
      <c r="K24" s="2">
        <v>54873.44921875</v>
      </c>
      <c r="L24" s="3">
        <f t="shared" si="2"/>
        <v>4.9765625</v>
      </c>
      <c r="M24" s="2">
        <v>207.92776489257801</v>
      </c>
      <c r="N24" s="2">
        <v>26716.794921875</v>
      </c>
      <c r="O24" s="2">
        <v>26721.177734375</v>
      </c>
      <c r="P24" s="3">
        <f t="shared" si="3"/>
        <v>4.3828125</v>
      </c>
      <c r="Q24" s="7"/>
      <c r="R24" s="2">
        <v>12963.23046875</v>
      </c>
      <c r="S24" s="2">
        <v>12964.923828125</v>
      </c>
      <c r="T24" s="3">
        <f t="shared" si="4"/>
        <v>1.693359375</v>
      </c>
      <c r="U24" s="2">
        <v>61.199295043945298</v>
      </c>
      <c r="V24" s="2">
        <v>8271.62890625</v>
      </c>
      <c r="W24" s="2">
        <v>8273.22265625</v>
      </c>
      <c r="X24" s="3">
        <f t="shared" si="5"/>
        <v>1.59375</v>
      </c>
      <c r="Y24" s="7"/>
      <c r="Z24" s="2">
        <v>10756.28515625</v>
      </c>
      <c r="AA24" s="2">
        <v>10757.48046875</v>
      </c>
      <c r="AB24" s="3">
        <f t="shared" si="6"/>
        <v>1.1953125</v>
      </c>
      <c r="AC24" s="2">
        <v>48.001148223877003</v>
      </c>
      <c r="AD24" s="2">
        <v>9544.23828125</v>
      </c>
      <c r="AE24" s="2">
        <v>9545.43359375</v>
      </c>
      <c r="AF24" s="3">
        <f t="shared" si="7"/>
        <v>1.1953125</v>
      </c>
      <c r="AG24" s="7"/>
      <c r="AH24" s="2">
        <v>4273.91845703125</v>
      </c>
      <c r="AI24" s="2">
        <v>4274.51904296875</v>
      </c>
      <c r="AJ24" s="3">
        <f t="shared" si="8"/>
        <v>0.6005859375</v>
      </c>
      <c r="AK24" s="2">
        <v>39.516754150390597</v>
      </c>
      <c r="AL24" s="2">
        <v>4151.69921875</v>
      </c>
      <c r="AM24" s="2">
        <v>4152.2998046875</v>
      </c>
      <c r="AN24" s="3">
        <f t="shared" si="9"/>
        <v>0.6005859375</v>
      </c>
      <c r="AO24" s="7"/>
      <c r="AP24" s="2">
        <v>11963.55078125</v>
      </c>
      <c r="AQ24" s="2">
        <v>11963.55078125</v>
      </c>
      <c r="AR24" s="3">
        <f t="shared" si="10"/>
        <v>0</v>
      </c>
      <c r="AS24" s="2">
        <v>66.253997802734403</v>
      </c>
      <c r="AT24" s="2">
        <v>15902.90234375</v>
      </c>
      <c r="AU24" s="2">
        <v>15908.978515625</v>
      </c>
      <c r="AV24" s="3">
        <f t="shared" si="11"/>
        <v>6.076171875</v>
      </c>
      <c r="AW24" s="7"/>
      <c r="AX24" s="2">
        <v>16395.869140625</v>
      </c>
      <c r="AY24" s="2">
        <v>16397.5625</v>
      </c>
      <c r="AZ24" s="3">
        <f t="shared" si="12"/>
        <v>1.693359375</v>
      </c>
      <c r="BA24" s="2">
        <v>18.195104598998999</v>
      </c>
      <c r="BB24" s="2">
        <v>11569.49609375</v>
      </c>
      <c r="BC24" s="2">
        <v>11570.990234375</v>
      </c>
      <c r="BD24" s="3">
        <f t="shared" si="13"/>
        <v>1.494140625</v>
      </c>
      <c r="BE24" s="7"/>
      <c r="BF24" s="2">
        <v>2710.79370117188</v>
      </c>
      <c r="BG24" s="2">
        <v>2710.79370117188</v>
      </c>
      <c r="BH24" s="3">
        <f t="shared" si="14"/>
        <v>0</v>
      </c>
      <c r="BI24" s="2"/>
      <c r="BJ24" s="2">
        <v>21284.099609375</v>
      </c>
      <c r="BK24" s="2">
        <v>21284.099609375</v>
      </c>
      <c r="BL24" s="3">
        <f t="shared" si="15"/>
        <v>0</v>
      </c>
    </row>
    <row r="25" spans="1:64">
      <c r="A25" s="12">
        <v>46075</v>
      </c>
      <c r="B25" s="2">
        <v>17087.85546875</v>
      </c>
      <c r="C25" s="2">
        <v>17089.6484375</v>
      </c>
      <c r="D25" s="3">
        <f t="shared" si="0"/>
        <v>1.79296875</v>
      </c>
      <c r="E25" s="2">
        <v>50.465793609619098</v>
      </c>
      <c r="F25" s="2">
        <v>17127.798828125</v>
      </c>
      <c r="G25" s="2">
        <v>17129.69140625</v>
      </c>
      <c r="H25" s="3">
        <f t="shared" si="1"/>
        <v>1.892578125</v>
      </c>
      <c r="I25" s="7"/>
      <c r="J25" s="2">
        <v>54873.44921875</v>
      </c>
      <c r="K25" s="2">
        <v>54878.32421875</v>
      </c>
      <c r="L25" s="3">
        <f t="shared" si="2"/>
        <v>4.875</v>
      </c>
      <c r="M25" s="2">
        <v>207.97877502441401</v>
      </c>
      <c r="N25" s="2">
        <v>26721.177734375</v>
      </c>
      <c r="O25" s="2">
        <v>26725.560546875</v>
      </c>
      <c r="P25" s="3">
        <f t="shared" si="3"/>
        <v>4.3828125</v>
      </c>
      <c r="Q25" s="7"/>
      <c r="R25" s="2">
        <v>12964.923828125</v>
      </c>
      <c r="S25" s="2">
        <v>12966.6171875</v>
      </c>
      <c r="T25" s="3">
        <f t="shared" si="4"/>
        <v>1.693359375</v>
      </c>
      <c r="U25" s="2">
        <v>57.731739044189503</v>
      </c>
      <c r="V25" s="2">
        <v>8273.22265625</v>
      </c>
      <c r="W25" s="2">
        <v>8274.716796875</v>
      </c>
      <c r="X25" s="3">
        <f t="shared" si="5"/>
        <v>1.494140625</v>
      </c>
      <c r="Y25" s="7"/>
      <c r="Z25" s="2">
        <v>10757.48046875</v>
      </c>
      <c r="AA25" s="2">
        <v>10758.775390625</v>
      </c>
      <c r="AB25" s="3">
        <f t="shared" si="6"/>
        <v>1.294921875</v>
      </c>
      <c r="AC25" s="2">
        <v>51.165317535400398</v>
      </c>
      <c r="AD25" s="2">
        <v>9545.43359375</v>
      </c>
      <c r="AE25" s="2">
        <v>9546.728515625</v>
      </c>
      <c r="AF25" s="3">
        <f t="shared" si="7"/>
        <v>1.294921875</v>
      </c>
      <c r="AG25" s="7"/>
      <c r="AH25" s="2">
        <v>4274.51904296875</v>
      </c>
      <c r="AI25" s="2">
        <v>4275.11962890625</v>
      </c>
      <c r="AJ25" s="3">
        <f t="shared" si="8"/>
        <v>0.6005859375</v>
      </c>
      <c r="AK25" s="2">
        <v>41.1281127929688</v>
      </c>
      <c r="AL25" s="2">
        <v>4152.2998046875</v>
      </c>
      <c r="AM25" s="2">
        <v>4152.900390625</v>
      </c>
      <c r="AN25" s="3">
        <f t="shared" si="9"/>
        <v>0.6005859375</v>
      </c>
      <c r="AO25" s="7"/>
      <c r="AP25" s="2">
        <v>11963.55078125</v>
      </c>
      <c r="AQ25" s="2">
        <v>11963.55078125</v>
      </c>
      <c r="AR25" s="3">
        <f t="shared" si="10"/>
        <v>0</v>
      </c>
      <c r="AS25" s="2">
        <v>66.852478027343807</v>
      </c>
      <c r="AT25" s="2">
        <v>15908.978515625</v>
      </c>
      <c r="AU25" s="2">
        <v>15914.85546875</v>
      </c>
      <c r="AV25" s="3">
        <f t="shared" si="11"/>
        <v>5.876953125</v>
      </c>
      <c r="AW25" s="7"/>
      <c r="AX25" s="2">
        <v>16397.5625</v>
      </c>
      <c r="AY25" s="2">
        <v>16399.5546875</v>
      </c>
      <c r="AZ25" s="3">
        <f t="shared" si="12"/>
        <v>1.9921875</v>
      </c>
      <c r="BA25" s="2">
        <v>22.280134201049801</v>
      </c>
      <c r="BB25" s="2">
        <v>11570.990234375</v>
      </c>
      <c r="BC25" s="2">
        <v>11572.783203125</v>
      </c>
      <c r="BD25" s="3">
        <f t="shared" si="13"/>
        <v>1.79296875</v>
      </c>
      <c r="BE25" s="7"/>
      <c r="BF25" s="2">
        <v>2710.79370117188</v>
      </c>
      <c r="BG25" s="2">
        <v>2710.79370117188</v>
      </c>
      <c r="BH25" s="3">
        <f t="shared" si="14"/>
        <v>0</v>
      </c>
      <c r="BI25" s="2"/>
      <c r="BJ25" s="2">
        <v>21284.099609375</v>
      </c>
      <c r="BK25" s="2">
        <v>21284.099609375</v>
      </c>
      <c r="BL25" s="3">
        <f t="shared" si="15"/>
        <v>0</v>
      </c>
    </row>
    <row r="26" spans="1:64">
      <c r="A26" s="12">
        <v>46076</v>
      </c>
      <c r="B26" s="2">
        <v>17089.6484375</v>
      </c>
      <c r="C26" s="2">
        <v>17091.341796875</v>
      </c>
      <c r="D26" s="3">
        <f t="shared" si="0"/>
        <v>1.693359375</v>
      </c>
      <c r="E26" s="2">
        <v>45.806800842285199</v>
      </c>
      <c r="F26" s="2">
        <v>17129.69140625</v>
      </c>
      <c r="G26" s="2">
        <v>17131.384765625</v>
      </c>
      <c r="H26" s="3">
        <f t="shared" si="1"/>
        <v>1.693359375</v>
      </c>
      <c r="I26" s="7"/>
      <c r="J26" s="2">
        <v>54878.42578125</v>
      </c>
      <c r="K26" s="2">
        <v>54882.89453125</v>
      </c>
      <c r="L26" s="3">
        <f t="shared" si="2"/>
        <v>4.46875</v>
      </c>
      <c r="M26" s="2">
        <v>189.830978393555</v>
      </c>
      <c r="N26" s="2">
        <v>26725.560546875</v>
      </c>
      <c r="O26" s="2">
        <v>26729.64453125</v>
      </c>
      <c r="P26" s="3">
        <f t="shared" si="3"/>
        <v>4.083984375</v>
      </c>
      <c r="Q26" s="7"/>
      <c r="R26" s="2">
        <v>12966.6171875</v>
      </c>
      <c r="S26" s="2">
        <v>12968.2109375</v>
      </c>
      <c r="T26" s="3">
        <f t="shared" si="4"/>
        <v>1.59375</v>
      </c>
      <c r="U26" s="2">
        <v>57.622573852539098</v>
      </c>
      <c r="V26" s="2">
        <v>8274.716796875</v>
      </c>
      <c r="W26" s="2">
        <v>8276.111328125</v>
      </c>
      <c r="X26" s="3">
        <f t="shared" si="5"/>
        <v>1.39453125</v>
      </c>
      <c r="Y26" s="7"/>
      <c r="Z26" s="2">
        <v>10758.775390625</v>
      </c>
      <c r="AA26" s="2">
        <v>10760.8671875</v>
      </c>
      <c r="AB26" s="3">
        <f t="shared" si="6"/>
        <v>2.091796875</v>
      </c>
      <c r="AC26" s="2">
        <v>80.0576171875</v>
      </c>
      <c r="AD26" s="2">
        <v>9546.728515625</v>
      </c>
      <c r="AE26" s="2">
        <v>9546.927734375</v>
      </c>
      <c r="AF26" s="3">
        <f t="shared" si="7"/>
        <v>0.19921875</v>
      </c>
      <c r="AG26" s="7"/>
      <c r="AH26" s="2">
        <v>4275.11962890625</v>
      </c>
      <c r="AI26" s="2">
        <v>4275.6201171875</v>
      </c>
      <c r="AJ26" s="3">
        <f t="shared" si="8"/>
        <v>0.50048828125</v>
      </c>
      <c r="AK26" s="2">
        <v>36.701927185058601</v>
      </c>
      <c r="AL26" s="2">
        <v>4152.900390625</v>
      </c>
      <c r="AM26" s="2">
        <v>4153.40087890625</v>
      </c>
      <c r="AN26" s="3">
        <f t="shared" si="9"/>
        <v>0.50048828125</v>
      </c>
      <c r="AO26" s="7"/>
      <c r="AP26" s="2">
        <v>11963.55078125</v>
      </c>
      <c r="AQ26" s="2">
        <v>11963.75</v>
      </c>
      <c r="AR26" s="3">
        <f t="shared" si="10"/>
        <v>0.19921875</v>
      </c>
      <c r="AS26" s="2">
        <v>120.445037841797</v>
      </c>
      <c r="AT26" s="2">
        <v>15914.85546875</v>
      </c>
      <c r="AU26" s="2">
        <v>15922.42578125</v>
      </c>
      <c r="AV26" s="3">
        <f t="shared" si="11"/>
        <v>7.5703125</v>
      </c>
      <c r="AW26" s="7"/>
      <c r="AX26" s="2">
        <v>16399.5546875</v>
      </c>
      <c r="AY26" s="2">
        <v>16401.34765625</v>
      </c>
      <c r="AZ26" s="3">
        <f t="shared" si="12"/>
        <v>1.79296875</v>
      </c>
      <c r="BA26" s="2">
        <v>20.131629943847699</v>
      </c>
      <c r="BB26" s="2">
        <v>11572.783203125</v>
      </c>
      <c r="BC26" s="2">
        <v>11574.4765625</v>
      </c>
      <c r="BD26" s="3">
        <f t="shared" si="13"/>
        <v>1.693359375</v>
      </c>
      <c r="BE26" s="7"/>
      <c r="BF26" s="2">
        <v>2710.79370117188</v>
      </c>
      <c r="BG26" s="2">
        <v>2710.79370117188</v>
      </c>
      <c r="BH26" s="3">
        <f t="shared" si="14"/>
        <v>0</v>
      </c>
      <c r="BI26" s="2"/>
      <c r="BJ26" s="2">
        <v>21284.099609375</v>
      </c>
      <c r="BK26" s="2">
        <v>21284.099609375</v>
      </c>
      <c r="BL26" s="3">
        <f t="shared" si="15"/>
        <v>0</v>
      </c>
    </row>
    <row r="27" spans="1:64">
      <c r="A27" s="12">
        <v>46077</v>
      </c>
      <c r="B27" s="2">
        <v>17091.341796875</v>
      </c>
      <c r="C27" s="2">
        <v>17095.42578125</v>
      </c>
      <c r="D27" s="3">
        <f t="shared" si="0"/>
        <v>4.083984375</v>
      </c>
      <c r="E27" s="2">
        <v>103.012886047363</v>
      </c>
      <c r="F27" s="2">
        <v>17131.384765625</v>
      </c>
      <c r="G27" s="2">
        <v>17135.66796875</v>
      </c>
      <c r="H27" s="3">
        <f t="shared" si="1"/>
        <v>4.283203125</v>
      </c>
      <c r="I27" s="7"/>
      <c r="J27" s="2">
        <v>54882.89453125</v>
      </c>
      <c r="K27" s="2">
        <v>54888.37890625</v>
      </c>
      <c r="L27" s="3">
        <f t="shared" si="2"/>
        <v>5.484375</v>
      </c>
      <c r="M27" s="2">
        <v>245.63299560546901</v>
      </c>
      <c r="N27" s="2">
        <v>26729.64453125</v>
      </c>
      <c r="O27" s="2">
        <v>26734.525390625</v>
      </c>
      <c r="P27" s="3">
        <f t="shared" si="3"/>
        <v>4.880859375</v>
      </c>
      <c r="Q27" s="7"/>
      <c r="R27" s="2">
        <v>12968.2109375</v>
      </c>
      <c r="S27" s="2">
        <v>12969.8046875</v>
      </c>
      <c r="T27" s="3">
        <f t="shared" si="4"/>
        <v>1.59375</v>
      </c>
      <c r="U27" s="2">
        <v>67.308876037597699</v>
      </c>
      <c r="V27" s="2">
        <v>8276.111328125</v>
      </c>
      <c r="W27" s="2">
        <v>8277.60546875</v>
      </c>
      <c r="X27" s="3">
        <f t="shared" si="5"/>
        <v>1.494140625</v>
      </c>
      <c r="Y27" s="7"/>
      <c r="Z27" s="2">
        <v>10760.8671875</v>
      </c>
      <c r="AA27" s="2">
        <v>10763.45703125</v>
      </c>
      <c r="AB27" s="3">
        <f t="shared" si="6"/>
        <v>2.58984375</v>
      </c>
      <c r="AC27" s="2">
        <v>99.568916320800795</v>
      </c>
      <c r="AD27" s="2">
        <v>9546.927734375</v>
      </c>
      <c r="AE27" s="2">
        <v>9546.927734375</v>
      </c>
      <c r="AF27" s="3">
        <f t="shared" si="7"/>
        <v>0</v>
      </c>
      <c r="AG27" s="7"/>
      <c r="AH27" s="2">
        <v>4275.6201171875</v>
      </c>
      <c r="AI27" s="2">
        <v>4276.32080078125</v>
      </c>
      <c r="AJ27" s="3">
        <f t="shared" si="8"/>
        <v>0.70068359375</v>
      </c>
      <c r="AK27" s="2">
        <v>42.162639617919901</v>
      </c>
      <c r="AL27" s="2">
        <v>4153.40087890625</v>
      </c>
      <c r="AM27" s="2">
        <v>4154.00146484375</v>
      </c>
      <c r="AN27" s="3">
        <f t="shared" si="9"/>
        <v>0.6005859375</v>
      </c>
      <c r="AO27" s="7"/>
      <c r="AP27" s="2">
        <v>11963.75</v>
      </c>
      <c r="AQ27" s="2">
        <v>11963.75</v>
      </c>
      <c r="AR27" s="3">
        <f t="shared" si="10"/>
        <v>0</v>
      </c>
      <c r="AS27" s="2">
        <v>91.619575500488295</v>
      </c>
      <c r="AT27" s="2">
        <v>15922.525390625</v>
      </c>
      <c r="AU27" s="2">
        <v>15929.3984375</v>
      </c>
      <c r="AV27" s="3">
        <f t="shared" si="11"/>
        <v>6.873046875</v>
      </c>
      <c r="AW27" s="7"/>
      <c r="AX27" s="2">
        <v>16401.34765625</v>
      </c>
      <c r="AY27" s="2">
        <v>16403.240234375</v>
      </c>
      <c r="AZ27" s="3">
        <f t="shared" si="12"/>
        <v>1.892578125</v>
      </c>
      <c r="BA27" s="2">
        <v>20.2241516113281</v>
      </c>
      <c r="BB27" s="2">
        <v>11574.4765625</v>
      </c>
      <c r="BC27" s="2">
        <v>11576.26953125</v>
      </c>
      <c r="BD27" s="3">
        <f t="shared" si="13"/>
        <v>1.79296875</v>
      </c>
      <c r="BE27" s="7"/>
      <c r="BF27" s="2">
        <v>2710.79370117188</v>
      </c>
      <c r="BG27" s="2">
        <v>2710.79370117188</v>
      </c>
      <c r="BH27" s="3">
        <f t="shared" si="14"/>
        <v>0</v>
      </c>
      <c r="BI27" s="2"/>
      <c r="BJ27" s="2">
        <v>21284.099609375</v>
      </c>
      <c r="BK27" s="2">
        <v>21284.099609375</v>
      </c>
      <c r="BL27" s="3">
        <f t="shared" si="15"/>
        <v>0</v>
      </c>
    </row>
    <row r="28" spans="1:64">
      <c r="A28" s="12">
        <v>46078</v>
      </c>
      <c r="B28" s="2">
        <v>17095.42578125</v>
      </c>
      <c r="C28" s="2">
        <v>17097.81640625</v>
      </c>
      <c r="D28" s="3">
        <f t="shared" si="0"/>
        <v>2.390625</v>
      </c>
      <c r="E28" s="2">
        <v>103.983390808105</v>
      </c>
      <c r="F28" s="2">
        <v>17135.66796875</v>
      </c>
      <c r="G28" s="2">
        <v>17138.05859375</v>
      </c>
      <c r="H28" s="3">
        <f t="shared" si="1"/>
        <v>2.390625</v>
      </c>
      <c r="I28" s="7"/>
      <c r="J28" s="2">
        <v>54888.37890625</v>
      </c>
      <c r="K28" s="2">
        <v>54893.35546875</v>
      </c>
      <c r="L28" s="3">
        <f t="shared" si="2"/>
        <v>4.9765625</v>
      </c>
      <c r="M28" s="2">
        <v>217.05108642578099</v>
      </c>
      <c r="N28" s="2">
        <v>26734.525390625</v>
      </c>
      <c r="O28" s="2">
        <v>26739.0078125</v>
      </c>
      <c r="P28" s="3">
        <f t="shared" si="3"/>
        <v>4.482421875</v>
      </c>
      <c r="Q28" s="7"/>
      <c r="R28" s="2">
        <v>12969.8046875</v>
      </c>
      <c r="S28" s="2">
        <v>12971.498046875</v>
      </c>
      <c r="T28" s="3">
        <f t="shared" si="4"/>
        <v>1.693359375</v>
      </c>
      <c r="U28" s="2">
        <v>58.102207183837898</v>
      </c>
      <c r="V28" s="2">
        <v>8277.60546875</v>
      </c>
      <c r="W28" s="2">
        <v>8279.099609375</v>
      </c>
      <c r="X28" s="3">
        <f t="shared" si="5"/>
        <v>1.494140625</v>
      </c>
      <c r="Y28" s="7"/>
      <c r="Z28" s="2">
        <v>10763.45703125</v>
      </c>
      <c r="AA28" s="2">
        <v>10765.947265625</v>
      </c>
      <c r="AB28" s="3">
        <f t="shared" si="6"/>
        <v>2.490234375</v>
      </c>
      <c r="AC28" s="2">
        <v>97.617927551269503</v>
      </c>
      <c r="AD28" s="2">
        <v>9546.927734375</v>
      </c>
      <c r="AE28" s="2">
        <v>9546.927734375</v>
      </c>
      <c r="AF28" s="3">
        <f t="shared" si="7"/>
        <v>0</v>
      </c>
      <c r="AG28" s="7"/>
      <c r="AH28" s="2">
        <v>4276.32080078125</v>
      </c>
      <c r="AI28" s="2">
        <v>4276.92138671875</v>
      </c>
      <c r="AJ28" s="3">
        <f t="shared" si="8"/>
        <v>0.6005859375</v>
      </c>
      <c r="AK28" s="2">
        <v>42.4756050109863</v>
      </c>
      <c r="AL28" s="2">
        <v>4154.00146484375</v>
      </c>
      <c r="AM28" s="2">
        <v>4154.60205078125</v>
      </c>
      <c r="AN28" s="3">
        <f t="shared" si="9"/>
        <v>0.6005859375</v>
      </c>
      <c r="AO28" s="7"/>
      <c r="AP28" s="2">
        <v>11963.75</v>
      </c>
      <c r="AQ28" s="2">
        <v>11964.1484375</v>
      </c>
      <c r="AR28" s="3">
        <f t="shared" si="10"/>
        <v>0.3984375</v>
      </c>
      <c r="AS28" s="2">
        <v>60.451969146728501</v>
      </c>
      <c r="AT28" s="2">
        <v>15929.3984375</v>
      </c>
      <c r="AU28" s="2">
        <v>15935.076171875</v>
      </c>
      <c r="AV28" s="3">
        <f t="shared" si="11"/>
        <v>5.677734375</v>
      </c>
      <c r="AW28" s="7"/>
      <c r="AX28" s="2">
        <v>16403.240234375</v>
      </c>
      <c r="AY28" s="2">
        <v>16405.033203125</v>
      </c>
      <c r="AZ28" s="3">
        <f t="shared" si="12"/>
        <v>1.79296875</v>
      </c>
      <c r="BA28" s="2">
        <v>19.9505310058594</v>
      </c>
      <c r="BB28" s="2">
        <v>11576.26953125</v>
      </c>
      <c r="BC28" s="2">
        <v>11577.86328125</v>
      </c>
      <c r="BD28" s="3">
        <f t="shared" si="13"/>
        <v>1.59375</v>
      </c>
      <c r="BE28" s="7"/>
      <c r="BF28" s="2">
        <v>2710.79370117188</v>
      </c>
      <c r="BG28" s="2">
        <v>2710.79370117188</v>
      </c>
      <c r="BH28" s="3">
        <f t="shared" si="14"/>
        <v>0</v>
      </c>
      <c r="BI28" s="2"/>
      <c r="BJ28" s="2">
        <v>21284.099609375</v>
      </c>
      <c r="BK28" s="2">
        <v>21284.099609375</v>
      </c>
      <c r="BL28" s="3">
        <f t="shared" si="15"/>
        <v>0</v>
      </c>
    </row>
    <row r="29" spans="1:64">
      <c r="A29" s="12">
        <v>46079</v>
      </c>
      <c r="B29" s="2">
        <v>17097.81640625</v>
      </c>
      <c r="C29" s="2">
        <v>17099.908203125</v>
      </c>
      <c r="D29" s="3">
        <f t="shared" si="0"/>
        <v>2.091796875</v>
      </c>
      <c r="E29" s="2">
        <v>62.006980895996101</v>
      </c>
      <c r="F29" s="2">
        <v>17138.05859375</v>
      </c>
      <c r="G29" s="2">
        <v>17140.25</v>
      </c>
      <c r="H29" s="3">
        <f t="shared" si="1"/>
        <v>2.19140625</v>
      </c>
      <c r="I29" s="7"/>
      <c r="J29" s="2">
        <v>54893.35546875</v>
      </c>
      <c r="K29" s="2">
        <v>54898.43359375</v>
      </c>
      <c r="L29" s="3">
        <f t="shared" si="2"/>
        <v>5.078125</v>
      </c>
      <c r="M29" s="2">
        <v>212.820236206055</v>
      </c>
      <c r="N29" s="2">
        <v>26739.0078125</v>
      </c>
      <c r="O29" s="2">
        <v>26743.490234375</v>
      </c>
      <c r="P29" s="3">
        <f t="shared" si="3"/>
        <v>4.482421875</v>
      </c>
      <c r="Q29" s="7"/>
      <c r="R29" s="2">
        <v>12971.498046875</v>
      </c>
      <c r="S29" s="2">
        <v>12973.390625</v>
      </c>
      <c r="T29" s="3">
        <f t="shared" si="4"/>
        <v>1.892578125</v>
      </c>
      <c r="U29" s="2">
        <v>68.672660827636705</v>
      </c>
      <c r="V29" s="2">
        <v>8279.099609375</v>
      </c>
      <c r="W29" s="2">
        <v>8280.693359375</v>
      </c>
      <c r="X29" s="3">
        <f t="shared" si="5"/>
        <v>1.59375</v>
      </c>
      <c r="Y29" s="7"/>
      <c r="Z29" s="2">
        <v>10765.947265625</v>
      </c>
      <c r="AA29" s="2">
        <v>10767.740234375</v>
      </c>
      <c r="AB29" s="3">
        <f t="shared" si="6"/>
        <v>1.79296875</v>
      </c>
      <c r="AC29" s="2">
        <v>74.649642944335895</v>
      </c>
      <c r="AD29" s="2">
        <v>9546.927734375</v>
      </c>
      <c r="AE29" s="2">
        <v>9547.724609375</v>
      </c>
      <c r="AF29" s="3">
        <f t="shared" si="7"/>
        <v>0.796875</v>
      </c>
      <c r="AG29" s="7"/>
      <c r="AH29" s="2">
        <v>4276.92138671875</v>
      </c>
      <c r="AI29" s="2">
        <v>4277.52197265625</v>
      </c>
      <c r="AJ29" s="3">
        <f t="shared" si="8"/>
        <v>0.6005859375</v>
      </c>
      <c r="AK29" s="2">
        <v>41.3771781921387</v>
      </c>
      <c r="AL29" s="2">
        <v>4154.60205078125</v>
      </c>
      <c r="AM29" s="2">
        <v>4155.20263671875</v>
      </c>
      <c r="AN29" s="3">
        <f t="shared" si="9"/>
        <v>0.6005859375</v>
      </c>
      <c r="AO29" s="7"/>
      <c r="AP29" s="2">
        <v>11964.1484375</v>
      </c>
      <c r="AQ29" s="2">
        <v>11964.74609375</v>
      </c>
      <c r="AR29" s="3">
        <f t="shared" si="10"/>
        <v>0.59765625</v>
      </c>
      <c r="AS29" s="2">
        <v>43.952785491943402</v>
      </c>
      <c r="AT29" s="2">
        <v>15935.17578125</v>
      </c>
      <c r="AU29" s="2">
        <v>15940.15625</v>
      </c>
      <c r="AV29" s="3">
        <f t="shared" si="11"/>
        <v>4.98046875</v>
      </c>
      <c r="AW29" s="7"/>
      <c r="AX29" s="2">
        <v>16405.033203125</v>
      </c>
      <c r="AY29" s="2">
        <v>16406.92578125</v>
      </c>
      <c r="AZ29" s="3">
        <f t="shared" si="12"/>
        <v>1.892578125</v>
      </c>
      <c r="BA29" s="2">
        <v>21.928890228271499</v>
      </c>
      <c r="BB29" s="2">
        <v>11577.86328125</v>
      </c>
      <c r="BC29" s="2">
        <v>11579.556640625</v>
      </c>
      <c r="BD29" s="3">
        <f t="shared" si="13"/>
        <v>1.693359375</v>
      </c>
      <c r="BE29" s="7"/>
      <c r="BF29" s="2">
        <v>2710.79370117188</v>
      </c>
      <c r="BG29" s="2">
        <v>2710.79370117188</v>
      </c>
      <c r="BH29" s="3">
        <f t="shared" si="14"/>
        <v>0</v>
      </c>
      <c r="BI29" s="2"/>
      <c r="BJ29" s="2">
        <v>21284.099609375</v>
      </c>
      <c r="BK29" s="2">
        <v>21284.099609375</v>
      </c>
      <c r="BL29" s="3">
        <f t="shared" si="15"/>
        <v>0</v>
      </c>
    </row>
    <row r="30" spans="1:64">
      <c r="A30" s="12">
        <v>46080</v>
      </c>
      <c r="B30" s="2">
        <v>17099.908203125</v>
      </c>
      <c r="C30" s="2">
        <v>17102.099609375</v>
      </c>
      <c r="D30" s="3">
        <f t="shared" si="0"/>
        <v>2.19140625</v>
      </c>
      <c r="E30" s="2">
        <v>55.9067573547363</v>
      </c>
      <c r="F30" s="2">
        <v>17140.25</v>
      </c>
      <c r="G30" s="2">
        <v>17142.44140625</v>
      </c>
      <c r="H30" s="3">
        <f t="shared" si="1"/>
        <v>2.19140625</v>
      </c>
      <c r="I30" s="7"/>
      <c r="J30" s="2">
        <v>54898.43359375</v>
      </c>
      <c r="K30" s="2">
        <v>54903.61328125</v>
      </c>
      <c r="L30" s="3">
        <f t="shared" si="2"/>
        <v>5.1796875</v>
      </c>
      <c r="M30" s="2">
        <v>217.23121643066401</v>
      </c>
      <c r="N30" s="2">
        <v>26743.490234375</v>
      </c>
      <c r="O30" s="2">
        <v>26748.072265625</v>
      </c>
      <c r="P30" s="3">
        <f t="shared" si="3"/>
        <v>4.58203125</v>
      </c>
      <c r="Q30" s="7"/>
      <c r="R30" s="2">
        <v>12973.390625</v>
      </c>
      <c r="S30" s="2">
        <v>12975.283203125</v>
      </c>
      <c r="T30" s="3">
        <f t="shared" si="4"/>
        <v>1.892578125</v>
      </c>
      <c r="U30" s="2">
        <v>70.276435852050795</v>
      </c>
      <c r="V30" s="2">
        <v>8280.693359375</v>
      </c>
      <c r="W30" s="2">
        <v>8282.486328125</v>
      </c>
      <c r="X30" s="3">
        <f t="shared" si="5"/>
        <v>1.79296875</v>
      </c>
      <c r="Y30" s="7"/>
      <c r="Z30" s="2">
        <v>10767.740234375</v>
      </c>
      <c r="AA30" s="2">
        <v>10769.03515625</v>
      </c>
      <c r="AB30" s="3">
        <f t="shared" si="6"/>
        <v>1.294921875</v>
      </c>
      <c r="AC30" s="2">
        <v>49.0230712890625</v>
      </c>
      <c r="AD30" s="2">
        <v>9547.724609375</v>
      </c>
      <c r="AE30" s="2">
        <v>9548.919921875</v>
      </c>
      <c r="AF30" s="3">
        <f t="shared" si="7"/>
        <v>1.1953125</v>
      </c>
      <c r="AG30" s="7"/>
      <c r="AH30" s="2">
        <v>4277.52197265625</v>
      </c>
      <c r="AI30" s="2">
        <v>4278.623046875</v>
      </c>
      <c r="AJ30" s="3">
        <f t="shared" si="8"/>
        <v>1.10107421875</v>
      </c>
      <c r="AK30" s="2">
        <v>37.236000061035199</v>
      </c>
      <c r="AL30" s="2">
        <v>4155.20263671875</v>
      </c>
      <c r="AM30" s="2">
        <v>4178.02490234375</v>
      </c>
      <c r="AN30" s="3">
        <f t="shared" si="9"/>
        <v>22.822265625</v>
      </c>
      <c r="AO30" s="7"/>
      <c r="AP30" s="2">
        <v>11964.74609375</v>
      </c>
      <c r="AQ30" s="2">
        <v>11965.94140625</v>
      </c>
      <c r="AR30" s="3">
        <f t="shared" si="10"/>
        <v>1.1953125</v>
      </c>
      <c r="AS30" s="2">
        <v>43.237873077392599</v>
      </c>
      <c r="AT30" s="2">
        <v>15940.15625</v>
      </c>
      <c r="AU30" s="2">
        <v>15945.3359375</v>
      </c>
      <c r="AV30" s="3">
        <f t="shared" si="11"/>
        <v>5.1796875</v>
      </c>
      <c r="AW30" s="7"/>
      <c r="AX30" s="2">
        <v>16406.92578125</v>
      </c>
      <c r="AY30" s="2">
        <v>16409.017578125</v>
      </c>
      <c r="AZ30" s="3">
        <f t="shared" si="12"/>
        <v>2.091796875</v>
      </c>
      <c r="BA30" s="2">
        <v>24.260469436645501</v>
      </c>
      <c r="BB30" s="2">
        <v>11579.556640625</v>
      </c>
      <c r="BC30" s="2">
        <v>11581.548828125</v>
      </c>
      <c r="BD30" s="3">
        <f t="shared" si="13"/>
        <v>1.9921875</v>
      </c>
      <c r="BE30" s="7"/>
      <c r="BF30" s="2">
        <v>2710.79370117188</v>
      </c>
      <c r="BG30" s="2">
        <v>2710.79370117188</v>
      </c>
      <c r="BH30" s="3">
        <f t="shared" si="14"/>
        <v>0</v>
      </c>
      <c r="BI30" s="2"/>
      <c r="BJ30" s="2">
        <v>21284.099609375</v>
      </c>
      <c r="BK30" s="2">
        <v>21284.099609375</v>
      </c>
      <c r="BL30" s="3">
        <f t="shared" si="15"/>
        <v>0</v>
      </c>
    </row>
    <row r="31" spans="1:64">
      <c r="A31" s="12">
        <v>46081</v>
      </c>
      <c r="B31" s="2">
        <v>17102.099609375</v>
      </c>
      <c r="C31" s="2">
        <v>17104.291015625</v>
      </c>
      <c r="D31" s="3">
        <f t="shared" si="0"/>
        <v>2.19140625</v>
      </c>
      <c r="E31" s="2">
        <v>62.750732421875</v>
      </c>
      <c r="F31" s="2">
        <v>17142.44140625</v>
      </c>
      <c r="G31" s="2">
        <v>17144.931640625</v>
      </c>
      <c r="H31" s="3">
        <f t="shared" si="1"/>
        <v>2.490234375</v>
      </c>
      <c r="I31" s="7"/>
      <c r="J31" s="2">
        <v>54903.61328125</v>
      </c>
      <c r="K31" s="2">
        <v>54908.89453125</v>
      </c>
      <c r="L31" s="3">
        <f t="shared" si="2"/>
        <v>5.28125</v>
      </c>
      <c r="M31" s="2">
        <v>230.03851318359401</v>
      </c>
      <c r="N31" s="2">
        <v>26748.072265625</v>
      </c>
      <c r="O31" s="2">
        <v>26752.853515625</v>
      </c>
      <c r="P31" s="3">
        <f t="shared" si="3"/>
        <v>4.78125</v>
      </c>
      <c r="Q31" s="7"/>
      <c r="R31" s="2">
        <v>12975.283203125</v>
      </c>
      <c r="S31" s="2">
        <v>12977.673828125</v>
      </c>
      <c r="T31" s="3">
        <f t="shared" si="4"/>
        <v>2.390625</v>
      </c>
      <c r="U31" s="2">
        <v>90.438262939453097</v>
      </c>
      <c r="V31" s="2">
        <v>8282.486328125</v>
      </c>
      <c r="W31" s="2">
        <v>8284.478515625</v>
      </c>
      <c r="X31" s="3">
        <f t="shared" si="5"/>
        <v>1.9921875</v>
      </c>
      <c r="Y31" s="7"/>
      <c r="Z31" s="2">
        <v>10769.03515625</v>
      </c>
      <c r="AA31" s="2">
        <v>10770.330078125</v>
      </c>
      <c r="AB31" s="3">
        <f t="shared" si="6"/>
        <v>1.294921875</v>
      </c>
      <c r="AC31" s="2">
        <v>51.226291656494098</v>
      </c>
      <c r="AD31" s="2">
        <v>9548.919921875</v>
      </c>
      <c r="AE31" s="2">
        <v>9550.21484375</v>
      </c>
      <c r="AF31" s="3">
        <f t="shared" si="7"/>
        <v>1.294921875</v>
      </c>
      <c r="AG31" s="7"/>
      <c r="AH31" s="2">
        <v>4278.623046875</v>
      </c>
      <c r="AI31" s="2">
        <v>4279.52392578125</v>
      </c>
      <c r="AJ31" s="3">
        <f t="shared" si="8"/>
        <v>0.90087890625</v>
      </c>
      <c r="AK31" s="2">
        <v>40.029571533203097</v>
      </c>
      <c r="AL31" s="2">
        <v>4178.02490234375</v>
      </c>
      <c r="AM31" s="2">
        <v>4187.63427734375</v>
      </c>
      <c r="AN31" s="3">
        <f t="shared" si="9"/>
        <v>9.609375</v>
      </c>
      <c r="AO31" s="7"/>
      <c r="AP31" s="2">
        <v>11965.94140625</v>
      </c>
      <c r="AQ31" s="2">
        <v>11968.232421875</v>
      </c>
      <c r="AR31" s="3">
        <f t="shared" si="10"/>
        <v>2.291015625</v>
      </c>
      <c r="AS31" s="2">
        <v>25.806373596191399</v>
      </c>
      <c r="AT31" s="2">
        <v>15945.3359375</v>
      </c>
      <c r="AU31" s="2">
        <v>15955.794921875</v>
      </c>
      <c r="AV31" s="3">
        <f t="shared" si="11"/>
        <v>10.458984375</v>
      </c>
      <c r="AW31" s="7"/>
      <c r="AX31" s="2">
        <v>16409.017578125</v>
      </c>
      <c r="AY31" s="2">
        <v>16411.30859375</v>
      </c>
      <c r="AZ31" s="3">
        <f t="shared" si="12"/>
        <v>2.291015625</v>
      </c>
      <c r="BA31" s="2">
        <v>25.515647888183601</v>
      </c>
      <c r="BB31" s="2">
        <v>11581.548828125</v>
      </c>
      <c r="BC31" s="2">
        <v>11583.640625</v>
      </c>
      <c r="BD31" s="3">
        <f t="shared" si="13"/>
        <v>2.091796875</v>
      </c>
      <c r="BE31" s="7"/>
      <c r="BF31" s="2">
        <v>2710.79370117188</v>
      </c>
      <c r="BG31" s="2">
        <v>2710.79370117188</v>
      </c>
      <c r="BH31" s="3">
        <f t="shared" si="14"/>
        <v>0</v>
      </c>
      <c r="BI31" s="2"/>
      <c r="BJ31" s="2">
        <v>21284.099609375</v>
      </c>
      <c r="BK31" s="2">
        <v>21284.099609375</v>
      </c>
      <c r="BL31" s="3">
        <f t="shared" si="15"/>
        <v>0</v>
      </c>
    </row>
    <row r="32" spans="1:64">
      <c r="A32" s="12"/>
      <c r="B32" s="2"/>
      <c r="C32" s="2"/>
      <c r="D32" s="3">
        <f t="shared" si="0"/>
        <v>0</v>
      </c>
      <c r="E32" s="2"/>
      <c r="F32" s="2"/>
      <c r="G32" s="2"/>
      <c r="H32" s="3">
        <f t="shared" si="1"/>
        <v>0</v>
      </c>
      <c r="I32" s="7"/>
      <c r="J32" s="2"/>
      <c r="K32" s="2"/>
      <c r="L32" s="3">
        <f t="shared" si="2"/>
        <v>0</v>
      </c>
      <c r="M32" s="2"/>
      <c r="N32" s="2"/>
      <c r="O32" s="2"/>
      <c r="P32" s="3">
        <f t="shared" si="3"/>
        <v>0</v>
      </c>
      <c r="Q32" s="7"/>
      <c r="R32" s="2"/>
      <c r="S32" s="2"/>
      <c r="T32" s="3">
        <f t="shared" si="4"/>
        <v>0</v>
      </c>
      <c r="U32" s="2"/>
      <c r="V32" s="2"/>
      <c r="W32" s="2"/>
      <c r="X32" s="3">
        <f t="shared" si="5"/>
        <v>0</v>
      </c>
      <c r="Y32" s="7"/>
      <c r="Z32" s="2"/>
      <c r="AA32" s="2"/>
      <c r="AB32" s="3">
        <f t="shared" si="6"/>
        <v>0</v>
      </c>
      <c r="AC32" s="2"/>
      <c r="AD32" s="2"/>
      <c r="AE32" s="2"/>
      <c r="AF32" s="3">
        <f t="shared" si="7"/>
        <v>0</v>
      </c>
      <c r="AG32" s="7"/>
      <c r="AH32" s="2"/>
      <c r="AI32" s="2"/>
      <c r="AJ32" s="3">
        <f t="shared" si="8"/>
        <v>0</v>
      </c>
      <c r="AK32" s="2"/>
      <c r="AL32" s="2"/>
      <c r="AM32" s="2"/>
      <c r="AN32" s="3">
        <f t="shared" si="9"/>
        <v>0</v>
      </c>
      <c r="AO32" s="7"/>
      <c r="AP32" s="2"/>
      <c r="AQ32" s="2"/>
      <c r="AR32" s="3">
        <f t="shared" si="10"/>
        <v>0</v>
      </c>
      <c r="AS32" s="2"/>
      <c r="AT32" s="2"/>
      <c r="AU32" s="2"/>
      <c r="AV32" s="3">
        <f t="shared" si="11"/>
        <v>0</v>
      </c>
      <c r="AW32" s="7"/>
      <c r="AX32" s="2"/>
      <c r="AY32" s="2"/>
      <c r="AZ32" s="3">
        <f t="shared" si="12"/>
        <v>0</v>
      </c>
      <c r="BA32" s="2"/>
      <c r="BB32" s="2"/>
      <c r="BC32" s="2"/>
      <c r="BD32" s="3">
        <f t="shared" si="13"/>
        <v>0</v>
      </c>
      <c r="BE32" s="7"/>
      <c r="BF32" s="2"/>
      <c r="BG32" s="2"/>
      <c r="BH32" s="3">
        <f t="shared" si="14"/>
        <v>0</v>
      </c>
      <c r="BI32" s="2"/>
      <c r="BJ32" s="2"/>
      <c r="BK32" s="2"/>
      <c r="BL32" s="3">
        <f t="shared" si="15"/>
        <v>0</v>
      </c>
    </row>
    <row r="33" spans="1:64">
      <c r="A33" s="12"/>
      <c r="B33" s="2"/>
      <c r="C33" s="2"/>
      <c r="D33" s="3">
        <f t="shared" si="0"/>
        <v>0</v>
      </c>
      <c r="E33" s="2"/>
      <c r="F33" s="2"/>
      <c r="G33" s="2"/>
      <c r="H33" s="3">
        <f t="shared" si="1"/>
        <v>0</v>
      </c>
      <c r="I33" s="7"/>
      <c r="J33" s="2"/>
      <c r="K33" s="2"/>
      <c r="L33" s="3">
        <f t="shared" si="2"/>
        <v>0</v>
      </c>
      <c r="M33" s="2"/>
      <c r="N33" s="2"/>
      <c r="O33" s="2"/>
      <c r="P33" s="3">
        <f t="shared" si="3"/>
        <v>0</v>
      </c>
      <c r="Q33" s="7"/>
      <c r="R33" s="2"/>
      <c r="S33" s="2"/>
      <c r="T33" s="3">
        <f t="shared" si="4"/>
        <v>0</v>
      </c>
      <c r="U33" s="2"/>
      <c r="V33" s="2"/>
      <c r="W33" s="2"/>
      <c r="X33" s="3">
        <f t="shared" si="5"/>
        <v>0</v>
      </c>
      <c r="Y33" s="7"/>
      <c r="Z33" s="2"/>
      <c r="AA33" s="2"/>
      <c r="AB33" s="3">
        <f t="shared" si="6"/>
        <v>0</v>
      </c>
      <c r="AC33" s="2"/>
      <c r="AD33" s="2"/>
      <c r="AE33" s="2"/>
      <c r="AF33" s="3">
        <f t="shared" si="7"/>
        <v>0</v>
      </c>
      <c r="AG33" s="7"/>
      <c r="AH33" s="2"/>
      <c r="AI33" s="2"/>
      <c r="AJ33" s="3">
        <f t="shared" si="8"/>
        <v>0</v>
      </c>
      <c r="AK33" s="2"/>
      <c r="AL33" s="2"/>
      <c r="AM33" s="2"/>
      <c r="AN33" s="3">
        <f t="shared" si="9"/>
        <v>0</v>
      </c>
      <c r="AO33" s="7"/>
      <c r="AP33" s="2"/>
      <c r="AQ33" s="2"/>
      <c r="AR33" s="3">
        <f t="shared" si="10"/>
        <v>0</v>
      </c>
      <c r="AS33" s="2"/>
      <c r="AT33" s="2"/>
      <c r="AU33" s="2"/>
      <c r="AV33" s="3">
        <f t="shared" si="11"/>
        <v>0</v>
      </c>
      <c r="AW33" s="7"/>
      <c r="AX33" s="2"/>
      <c r="AY33" s="2"/>
      <c r="AZ33" s="3">
        <f t="shared" si="12"/>
        <v>0</v>
      </c>
      <c r="BA33" s="2"/>
      <c r="BB33" s="2"/>
      <c r="BC33" s="2"/>
      <c r="BD33" s="3">
        <f t="shared" si="13"/>
        <v>0</v>
      </c>
      <c r="BE33" s="7"/>
      <c r="BF33" s="2"/>
      <c r="BG33" s="2"/>
      <c r="BH33" s="3">
        <f t="shared" si="14"/>
        <v>0</v>
      </c>
      <c r="BI33" s="2"/>
      <c r="BJ33" s="2"/>
      <c r="BK33" s="2"/>
      <c r="BL33" s="3">
        <f t="shared" si="15"/>
        <v>0</v>
      </c>
    </row>
    <row r="34" spans="1:64">
      <c r="A34" s="12"/>
      <c r="B34" s="2"/>
      <c r="C34" s="2"/>
      <c r="D34" s="3">
        <f t="shared" si="0"/>
        <v>0</v>
      </c>
      <c r="E34" s="2"/>
      <c r="F34" s="2"/>
      <c r="G34" s="2"/>
      <c r="H34" s="3">
        <f t="shared" si="1"/>
        <v>0</v>
      </c>
      <c r="I34" s="7"/>
      <c r="J34" s="2"/>
      <c r="K34" s="2"/>
      <c r="L34" s="3">
        <f t="shared" si="2"/>
        <v>0</v>
      </c>
      <c r="M34" s="2"/>
      <c r="N34" s="2"/>
      <c r="O34" s="2"/>
      <c r="P34" s="3">
        <f t="shared" si="3"/>
        <v>0</v>
      </c>
      <c r="Q34" s="7"/>
      <c r="R34" s="2"/>
      <c r="S34" s="2"/>
      <c r="T34" s="3">
        <f t="shared" si="4"/>
        <v>0</v>
      </c>
      <c r="U34" s="2"/>
      <c r="V34" s="2"/>
      <c r="W34" s="2"/>
      <c r="X34" s="3">
        <f t="shared" si="5"/>
        <v>0</v>
      </c>
      <c r="Y34" s="7"/>
      <c r="Z34" s="2"/>
      <c r="AA34" s="2"/>
      <c r="AB34" s="3">
        <f t="shared" si="6"/>
        <v>0</v>
      </c>
      <c r="AC34" s="2"/>
      <c r="AD34" s="2"/>
      <c r="AE34" s="2"/>
      <c r="AF34" s="3">
        <f t="shared" si="7"/>
        <v>0</v>
      </c>
      <c r="AG34" s="7"/>
      <c r="AH34" s="2"/>
      <c r="AI34" s="2"/>
      <c r="AJ34" s="3">
        <f t="shared" si="8"/>
        <v>0</v>
      </c>
      <c r="AK34" s="2"/>
      <c r="AL34" s="2"/>
      <c r="AM34" s="2"/>
      <c r="AN34" s="3">
        <f t="shared" si="9"/>
        <v>0</v>
      </c>
      <c r="AO34" s="7"/>
      <c r="AP34" s="2"/>
      <c r="AQ34" s="2"/>
      <c r="AR34" s="3">
        <f t="shared" si="10"/>
        <v>0</v>
      </c>
      <c r="AS34" s="2"/>
      <c r="AT34" s="2"/>
      <c r="AU34" s="2"/>
      <c r="AV34" s="3">
        <f t="shared" si="11"/>
        <v>0</v>
      </c>
      <c r="AW34" s="7"/>
      <c r="AX34" s="2"/>
      <c r="AY34" s="2"/>
      <c r="AZ34" s="3">
        <f t="shared" si="12"/>
        <v>0</v>
      </c>
      <c r="BA34" s="2"/>
      <c r="BB34" s="2"/>
      <c r="BC34" s="2"/>
      <c r="BD34" s="3">
        <f t="shared" si="13"/>
        <v>0</v>
      </c>
      <c r="BE34" s="7"/>
      <c r="BF34" s="2"/>
      <c r="BG34" s="2"/>
      <c r="BH34" s="3">
        <f t="shared" si="14"/>
        <v>0</v>
      </c>
      <c r="BI34" s="2"/>
      <c r="BJ34" s="2"/>
      <c r="BK34" s="2"/>
      <c r="BL34" s="3">
        <f t="shared" si="15"/>
        <v>0</v>
      </c>
    </row>
    <row r="35" spans="1:64">
      <c r="A35" s="12"/>
      <c r="B35" s="2"/>
      <c r="C35" s="2"/>
      <c r="D35" s="3">
        <f t="shared" si="0"/>
        <v>0</v>
      </c>
      <c r="E35" s="2"/>
      <c r="F35" s="2"/>
      <c r="G35" s="2"/>
      <c r="H35" s="3">
        <f t="shared" si="1"/>
        <v>0</v>
      </c>
      <c r="I35" s="7"/>
      <c r="J35" s="2"/>
      <c r="K35" s="2"/>
      <c r="L35" s="3">
        <f t="shared" si="2"/>
        <v>0</v>
      </c>
      <c r="M35" s="2"/>
      <c r="N35" s="2"/>
      <c r="O35" s="2"/>
      <c r="P35" s="3">
        <f t="shared" si="3"/>
        <v>0</v>
      </c>
      <c r="Q35" s="7"/>
      <c r="R35" s="2"/>
      <c r="S35" s="2"/>
      <c r="T35" s="3">
        <f t="shared" si="4"/>
        <v>0</v>
      </c>
      <c r="U35" s="2"/>
      <c r="V35" s="2"/>
      <c r="W35" s="2"/>
      <c r="X35" s="3">
        <f t="shared" si="5"/>
        <v>0</v>
      </c>
      <c r="Y35" s="7"/>
      <c r="Z35" s="2"/>
      <c r="AA35" s="2"/>
      <c r="AB35" s="3">
        <f t="shared" si="6"/>
        <v>0</v>
      </c>
      <c r="AC35" s="2"/>
      <c r="AD35" s="2"/>
      <c r="AE35" s="2"/>
      <c r="AF35" s="3">
        <f t="shared" si="7"/>
        <v>0</v>
      </c>
      <c r="AG35" s="7"/>
      <c r="AH35" s="2"/>
      <c r="AI35" s="2"/>
      <c r="AJ35" s="3">
        <f t="shared" si="8"/>
        <v>0</v>
      </c>
      <c r="AK35" s="2"/>
      <c r="AL35" s="2"/>
      <c r="AM35" s="2"/>
      <c r="AN35" s="3">
        <f t="shared" si="9"/>
        <v>0</v>
      </c>
      <c r="AO35" s="7"/>
      <c r="AP35" s="2"/>
      <c r="AQ35" s="2"/>
      <c r="AR35" s="3">
        <f t="shared" si="10"/>
        <v>0</v>
      </c>
      <c r="AS35" s="2"/>
      <c r="AT35" s="2"/>
      <c r="AU35" s="2"/>
      <c r="AV35" s="3">
        <f t="shared" si="11"/>
        <v>0</v>
      </c>
      <c r="AW35" s="7"/>
      <c r="AX35" s="2"/>
      <c r="AY35" s="2"/>
      <c r="AZ35" s="3">
        <f t="shared" si="12"/>
        <v>0</v>
      </c>
      <c r="BA35" s="2"/>
      <c r="BB35" s="2"/>
      <c r="BC35" s="2"/>
      <c r="BD35" s="3">
        <f t="shared" si="13"/>
        <v>0</v>
      </c>
      <c r="BE35" s="7"/>
      <c r="BF35" s="2"/>
      <c r="BG35" s="2"/>
      <c r="BH35" s="3">
        <f t="shared" si="14"/>
        <v>0</v>
      </c>
      <c r="BI35" s="2"/>
      <c r="BJ35" s="2"/>
      <c r="BK35" s="2"/>
      <c r="BL35" s="3">
        <f t="shared" si="15"/>
        <v>0</v>
      </c>
    </row>
    <row r="36" spans="1:64">
      <c r="A36" s="12" t="s">
        <v>15</v>
      </c>
      <c r="B36" s="2"/>
      <c r="C36" s="2"/>
      <c r="D36" s="2">
        <f t="shared" ref="D36:E36" si="16">SUM(D4:D35)</f>
        <v>37.951171875</v>
      </c>
      <c r="E36" s="2">
        <f t="shared" si="16"/>
        <v>1089.6230583190909</v>
      </c>
      <c r="F36" s="2"/>
      <c r="G36" s="2"/>
      <c r="H36" s="2">
        <f>SUM(H4:H35)</f>
        <v>41.0390625</v>
      </c>
      <c r="I36" s="2"/>
      <c r="J36" s="2"/>
      <c r="K36" s="2"/>
      <c r="L36" s="2">
        <f t="shared" ref="L36:M36" si="17">SUM(L4:L35)</f>
        <v>130.40625</v>
      </c>
      <c r="M36" s="2">
        <f t="shared" si="17"/>
        <v>5281.1989898681659</v>
      </c>
      <c r="N36" s="2"/>
      <c r="O36" s="2"/>
      <c r="P36" s="2">
        <f>SUM(P4:P35)</f>
        <v>114.94921875</v>
      </c>
      <c r="Q36" s="2"/>
      <c r="R36" s="2"/>
      <c r="S36" s="2"/>
      <c r="T36" s="2">
        <f t="shared" ref="T36:U36" si="18">SUM(T4:T35)</f>
        <v>39.744140625</v>
      </c>
      <c r="U36" s="2">
        <f t="shared" si="18"/>
        <v>1405.8390197753906</v>
      </c>
      <c r="V36" s="2"/>
      <c r="W36" s="2"/>
      <c r="X36" s="2">
        <f>SUM(X4:X35)</f>
        <v>34.763671875</v>
      </c>
      <c r="Y36" s="2"/>
      <c r="Z36" s="2"/>
      <c r="AA36" s="2"/>
      <c r="AB36" s="2">
        <f t="shared" ref="AB36:AC36" si="19">SUM(AB4:AB35)</f>
        <v>39.64453125</v>
      </c>
      <c r="AC36" s="2">
        <f t="shared" si="19"/>
        <v>1553.9016571044922</v>
      </c>
      <c r="AD36" s="2"/>
      <c r="AE36" s="2"/>
      <c r="AF36" s="2">
        <f>SUM(AF4:AF35)</f>
        <v>26.197265625</v>
      </c>
      <c r="AG36" s="2"/>
      <c r="AH36" s="2"/>
      <c r="AI36" s="2"/>
      <c r="AJ36" s="2">
        <f t="shared" ref="AJ36:AK36" si="20">SUM(AJ4:AJ35)</f>
        <v>18.017578125</v>
      </c>
      <c r="AK36" s="2">
        <f t="shared" si="20"/>
        <v>1089.0089645385744</v>
      </c>
      <c r="AL36" s="2"/>
      <c r="AM36" s="2"/>
      <c r="AN36" s="2">
        <f>SUM(AN4:AN35)</f>
        <v>46.74560546875</v>
      </c>
      <c r="AO36" s="2"/>
      <c r="AP36" s="2"/>
      <c r="AQ36" s="2"/>
      <c r="AR36" s="2">
        <f t="shared" ref="AR36:AS36" si="21">SUM(AR4:AR35)</f>
        <v>4.78125</v>
      </c>
      <c r="AS36" s="2">
        <f t="shared" si="21"/>
        <v>1867.0583648681638</v>
      </c>
      <c r="AT36" s="2"/>
      <c r="AU36" s="2"/>
      <c r="AV36" s="2">
        <f>SUM(AV4:AV35)</f>
        <v>160.869140625</v>
      </c>
      <c r="AW36" s="2"/>
      <c r="AX36" s="2"/>
      <c r="AY36" s="2"/>
      <c r="AZ36" s="2">
        <f t="shared" ref="AZ36:BA36" si="22">SUM(AZ4:AZ35)</f>
        <v>41.138671875</v>
      </c>
      <c r="BA36" s="2">
        <f t="shared" si="22"/>
        <v>462.40623855590798</v>
      </c>
      <c r="BB36" s="2"/>
      <c r="BC36" s="2"/>
      <c r="BD36" s="2">
        <f>SUM(BD4:BD35)</f>
        <v>37.951171875</v>
      </c>
      <c r="BE36" s="2"/>
      <c r="BF36" s="2"/>
      <c r="BG36" s="2"/>
      <c r="BH36" s="2">
        <f>SUM(BH4:BH35)</f>
        <v>0</v>
      </c>
      <c r="BI36" s="2"/>
      <c r="BJ36" s="2"/>
      <c r="BK36" s="2"/>
      <c r="BL36" s="2">
        <f>SUM(BL4:BL35)</f>
        <v>0</v>
      </c>
    </row>
    <row r="37" spans="1:6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</sheetData>
  <mergeCells count="32">
    <mergeCell ref="BB2:BD2"/>
    <mergeCell ref="BF2:BH2"/>
    <mergeCell ref="BJ2:BL2"/>
    <mergeCell ref="E2:E3"/>
    <mergeCell ref="M2:M3"/>
    <mergeCell ref="U2:U3"/>
    <mergeCell ref="AC2:AC3"/>
    <mergeCell ref="AK2:AK3"/>
    <mergeCell ref="AS2:AS3"/>
    <mergeCell ref="BA2:BA3"/>
    <mergeCell ref="BI2:BI3"/>
    <mergeCell ref="AP1:AV1"/>
    <mergeCell ref="AX1:BD1"/>
    <mergeCell ref="BF1:BL1"/>
    <mergeCell ref="B2:D2"/>
    <mergeCell ref="F2:H2"/>
    <mergeCell ref="J2:L2"/>
    <mergeCell ref="N2:P2"/>
    <mergeCell ref="R2:T2"/>
    <mergeCell ref="V2:X2"/>
    <mergeCell ref="Z2:AB2"/>
    <mergeCell ref="AD2:AF2"/>
    <mergeCell ref="AH2:AJ2"/>
    <mergeCell ref="AL2:AN2"/>
    <mergeCell ref="AP2:AR2"/>
    <mergeCell ref="AT2:AV2"/>
    <mergeCell ref="AX2:AZ2"/>
    <mergeCell ref="B1:H1"/>
    <mergeCell ref="J1:P1"/>
    <mergeCell ref="R1:X1"/>
    <mergeCell ref="Z1:AF1"/>
    <mergeCell ref="AH1:AN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45"/>
  <sheetViews>
    <sheetView workbookViewId="0"/>
  </sheetViews>
  <sheetFormatPr defaultRowHeight="15"/>
  <cols>
    <col min="1" max="1" width="9.140625" style="10"/>
    <col min="9" max="9" width="1.7109375" customWidth="1"/>
    <col min="17" max="17" width="1.7109375" customWidth="1"/>
    <col min="25" max="25" width="1.7109375" customWidth="1"/>
    <col min="33" max="33" width="1.7109375" customWidth="1"/>
    <col min="41" max="41" width="1.7109375" customWidth="1"/>
    <col min="49" max="49" width="1.7109375" customWidth="1"/>
    <col min="57" max="57" width="1.7109375" customWidth="1"/>
    <col min="65" max="65" width="1.7109375" customWidth="1"/>
  </cols>
  <sheetData>
    <row r="1" spans="1:64" ht="15.75">
      <c r="A1" s="11"/>
      <c r="B1" s="14" t="s">
        <v>0</v>
      </c>
      <c r="C1" s="14"/>
      <c r="D1" s="14"/>
      <c r="E1" s="14"/>
      <c r="F1" s="14"/>
      <c r="G1" s="14"/>
      <c r="H1" s="14"/>
      <c r="I1" s="8"/>
      <c r="J1" s="14" t="s">
        <v>1</v>
      </c>
      <c r="K1" s="14"/>
      <c r="L1" s="14"/>
      <c r="M1" s="14"/>
      <c r="N1" s="14"/>
      <c r="O1" s="14"/>
      <c r="P1" s="14"/>
      <c r="Q1" s="8"/>
      <c r="R1" s="14" t="s">
        <v>2</v>
      </c>
      <c r="S1" s="14"/>
      <c r="T1" s="14"/>
      <c r="U1" s="14"/>
      <c r="V1" s="14"/>
      <c r="W1" s="14"/>
      <c r="X1" s="14"/>
      <c r="Y1" s="8"/>
      <c r="Z1" s="14" t="s">
        <v>3</v>
      </c>
      <c r="AA1" s="14"/>
      <c r="AB1" s="14"/>
      <c r="AC1" s="14"/>
      <c r="AD1" s="14"/>
      <c r="AE1" s="14"/>
      <c r="AF1" s="14"/>
      <c r="AG1" s="8"/>
      <c r="AH1" s="14" t="s">
        <v>4</v>
      </c>
      <c r="AI1" s="14"/>
      <c r="AJ1" s="14"/>
      <c r="AK1" s="14"/>
      <c r="AL1" s="14"/>
      <c r="AM1" s="14"/>
      <c r="AN1" s="14"/>
      <c r="AO1" s="8"/>
      <c r="AP1" s="14" t="s">
        <v>5</v>
      </c>
      <c r="AQ1" s="14"/>
      <c r="AR1" s="14"/>
      <c r="AS1" s="14"/>
      <c r="AT1" s="14"/>
      <c r="AU1" s="14"/>
      <c r="AV1" s="14"/>
      <c r="AW1" s="8"/>
      <c r="AX1" s="14" t="s">
        <v>6</v>
      </c>
      <c r="AY1" s="14"/>
      <c r="AZ1" s="14"/>
      <c r="BA1" s="14"/>
      <c r="BB1" s="14"/>
      <c r="BC1" s="14"/>
      <c r="BD1" s="14"/>
      <c r="BE1" s="8"/>
      <c r="BF1" s="14" t="s">
        <v>7</v>
      </c>
      <c r="BG1" s="14"/>
      <c r="BH1" s="14"/>
      <c r="BI1" s="14"/>
      <c r="BJ1" s="14"/>
      <c r="BK1" s="14"/>
      <c r="BL1" s="14"/>
    </row>
    <row r="2" spans="1:64" ht="15" customHeight="1">
      <c r="A2" s="9"/>
      <c r="B2" s="15" t="s">
        <v>8</v>
      </c>
      <c r="C2" s="15"/>
      <c r="D2" s="15"/>
      <c r="E2" s="16" t="s">
        <v>9</v>
      </c>
      <c r="F2" s="15" t="s">
        <v>10</v>
      </c>
      <c r="G2" s="15"/>
      <c r="H2" s="15"/>
      <c r="I2" s="8"/>
      <c r="J2" s="15" t="s">
        <v>8</v>
      </c>
      <c r="K2" s="15"/>
      <c r="L2" s="15"/>
      <c r="M2" s="16" t="s">
        <v>9</v>
      </c>
      <c r="N2" s="15" t="s">
        <v>10</v>
      </c>
      <c r="O2" s="15"/>
      <c r="P2" s="15"/>
      <c r="Q2" s="8"/>
      <c r="R2" s="15" t="s">
        <v>8</v>
      </c>
      <c r="S2" s="15"/>
      <c r="T2" s="15"/>
      <c r="U2" s="16" t="s">
        <v>9</v>
      </c>
      <c r="V2" s="15" t="s">
        <v>10</v>
      </c>
      <c r="W2" s="15"/>
      <c r="X2" s="15"/>
      <c r="Y2" s="8"/>
      <c r="Z2" s="15" t="s">
        <v>8</v>
      </c>
      <c r="AA2" s="15"/>
      <c r="AB2" s="15"/>
      <c r="AC2" s="16" t="s">
        <v>9</v>
      </c>
      <c r="AD2" s="15" t="s">
        <v>10</v>
      </c>
      <c r="AE2" s="15"/>
      <c r="AF2" s="15"/>
      <c r="AG2" s="8"/>
      <c r="AH2" s="15" t="s">
        <v>8</v>
      </c>
      <c r="AI2" s="15"/>
      <c r="AJ2" s="15"/>
      <c r="AK2" s="16" t="s">
        <v>9</v>
      </c>
      <c r="AL2" s="15" t="s">
        <v>10</v>
      </c>
      <c r="AM2" s="15"/>
      <c r="AN2" s="15"/>
      <c r="AO2" s="8"/>
      <c r="AP2" s="15" t="s">
        <v>8</v>
      </c>
      <c r="AQ2" s="15"/>
      <c r="AR2" s="15"/>
      <c r="AS2" s="16" t="s">
        <v>9</v>
      </c>
      <c r="AT2" s="15" t="s">
        <v>10</v>
      </c>
      <c r="AU2" s="15"/>
      <c r="AV2" s="15"/>
      <c r="AW2" s="8"/>
      <c r="AX2" s="15" t="s">
        <v>8</v>
      </c>
      <c r="AY2" s="15"/>
      <c r="AZ2" s="15"/>
      <c r="BA2" s="16" t="s">
        <v>9</v>
      </c>
      <c r="BB2" s="15" t="s">
        <v>10</v>
      </c>
      <c r="BC2" s="15"/>
      <c r="BD2" s="15"/>
      <c r="BE2" s="8"/>
      <c r="BF2" s="15" t="s">
        <v>8</v>
      </c>
      <c r="BG2" s="15"/>
      <c r="BH2" s="15"/>
      <c r="BI2" s="16" t="s">
        <v>9</v>
      </c>
      <c r="BJ2" s="15" t="s">
        <v>10</v>
      </c>
      <c r="BK2" s="15"/>
      <c r="BL2" s="15"/>
    </row>
    <row r="3" spans="1:64" ht="15.75" thickBot="1">
      <c r="A3" s="13" t="s">
        <v>11</v>
      </c>
      <c r="B3" s="4" t="s">
        <v>12</v>
      </c>
      <c r="C3" s="4" t="s">
        <v>13</v>
      </c>
      <c r="D3" s="4" t="s">
        <v>14</v>
      </c>
      <c r="E3" s="17"/>
      <c r="F3" s="4" t="s">
        <v>12</v>
      </c>
      <c r="G3" s="4" t="s">
        <v>13</v>
      </c>
      <c r="H3" s="4" t="s">
        <v>14</v>
      </c>
      <c r="I3" s="5"/>
      <c r="J3" s="4" t="s">
        <v>12</v>
      </c>
      <c r="K3" s="4" t="s">
        <v>13</v>
      </c>
      <c r="L3" s="4" t="s">
        <v>14</v>
      </c>
      <c r="M3" s="17"/>
      <c r="N3" s="4" t="s">
        <v>12</v>
      </c>
      <c r="O3" s="4" t="s">
        <v>13</v>
      </c>
      <c r="P3" s="4" t="s">
        <v>14</v>
      </c>
      <c r="Q3" s="5"/>
      <c r="R3" s="4" t="s">
        <v>12</v>
      </c>
      <c r="S3" s="4" t="s">
        <v>13</v>
      </c>
      <c r="T3" s="4" t="s">
        <v>14</v>
      </c>
      <c r="U3" s="17"/>
      <c r="V3" s="4" t="s">
        <v>12</v>
      </c>
      <c r="W3" s="4" t="s">
        <v>13</v>
      </c>
      <c r="X3" s="4" t="s">
        <v>14</v>
      </c>
      <c r="Y3" s="5"/>
      <c r="Z3" s="4" t="s">
        <v>12</v>
      </c>
      <c r="AA3" s="4" t="s">
        <v>13</v>
      </c>
      <c r="AB3" s="4" t="s">
        <v>14</v>
      </c>
      <c r="AC3" s="17"/>
      <c r="AD3" s="4" t="s">
        <v>12</v>
      </c>
      <c r="AE3" s="4" t="s">
        <v>13</v>
      </c>
      <c r="AF3" s="4" t="s">
        <v>14</v>
      </c>
      <c r="AG3" s="5"/>
      <c r="AH3" s="4" t="s">
        <v>12</v>
      </c>
      <c r="AI3" s="4" t="s">
        <v>13</v>
      </c>
      <c r="AJ3" s="4" t="s">
        <v>14</v>
      </c>
      <c r="AK3" s="17"/>
      <c r="AL3" s="4" t="s">
        <v>12</v>
      </c>
      <c r="AM3" s="4" t="s">
        <v>13</v>
      </c>
      <c r="AN3" s="4" t="s">
        <v>14</v>
      </c>
      <c r="AO3" s="5"/>
      <c r="AP3" s="4" t="s">
        <v>12</v>
      </c>
      <c r="AQ3" s="4" t="s">
        <v>13</v>
      </c>
      <c r="AR3" s="4" t="s">
        <v>14</v>
      </c>
      <c r="AS3" s="17"/>
      <c r="AT3" s="4" t="s">
        <v>12</v>
      </c>
      <c r="AU3" s="4" t="s">
        <v>13</v>
      </c>
      <c r="AV3" s="4" t="s">
        <v>14</v>
      </c>
      <c r="AW3" s="5"/>
      <c r="AX3" s="4" t="s">
        <v>12</v>
      </c>
      <c r="AY3" s="4" t="s">
        <v>13</v>
      </c>
      <c r="AZ3" s="4" t="s">
        <v>14</v>
      </c>
      <c r="BA3" s="17"/>
      <c r="BB3" s="4" t="s">
        <v>12</v>
      </c>
      <c r="BC3" s="4" t="s">
        <v>13</v>
      </c>
      <c r="BD3" s="4" t="s">
        <v>14</v>
      </c>
      <c r="BE3" s="5"/>
      <c r="BF3" s="4" t="s">
        <v>12</v>
      </c>
      <c r="BG3" s="4" t="s">
        <v>13</v>
      </c>
      <c r="BH3" s="4" t="s">
        <v>14</v>
      </c>
      <c r="BI3" s="17"/>
      <c r="BJ3" s="4" t="s">
        <v>12</v>
      </c>
      <c r="BK3" s="4" t="s">
        <v>13</v>
      </c>
      <c r="BL3" s="4" t="s">
        <v>14</v>
      </c>
    </row>
    <row r="4" spans="1:64" ht="15.75" thickTop="1">
      <c r="A4" s="9">
        <v>46082</v>
      </c>
      <c r="B4" s="3">
        <v>17104.291015625</v>
      </c>
      <c r="C4" s="3">
        <v>17106.880859375</v>
      </c>
      <c r="D4" s="3">
        <f t="shared" ref="D4:D35" si="0">C4-B4</f>
        <v>2.58984375</v>
      </c>
      <c r="E4" s="3">
        <v>72.072410583496094</v>
      </c>
      <c r="F4" s="3">
        <v>17144.931640625</v>
      </c>
      <c r="G4" s="3">
        <v>17147.720703125</v>
      </c>
      <c r="H4" s="3">
        <f t="shared" ref="H4:H35" si="1">G4-F4</f>
        <v>2.7890625</v>
      </c>
      <c r="I4" s="6"/>
      <c r="J4" s="3">
        <v>54908.99609375</v>
      </c>
      <c r="K4" s="3">
        <v>54914.78515625</v>
      </c>
      <c r="L4" s="3">
        <f t="shared" ref="L4:L35" si="2">K4-J4</f>
        <v>5.7890625</v>
      </c>
      <c r="M4" s="3">
        <v>254.51416015625</v>
      </c>
      <c r="N4" s="3">
        <v>26752.853515625</v>
      </c>
      <c r="O4" s="3">
        <v>26758.1328125</v>
      </c>
      <c r="P4" s="3">
        <f t="shared" ref="P4:P35" si="3">O4-N4</f>
        <v>5.279296875</v>
      </c>
      <c r="Q4" s="6"/>
      <c r="R4" s="3">
        <v>12977.673828125</v>
      </c>
      <c r="S4" s="3">
        <v>12980.263671875</v>
      </c>
      <c r="T4" s="3">
        <f t="shared" ref="T4:T35" si="4">S4-R4</f>
        <v>2.58984375</v>
      </c>
      <c r="U4" s="3">
        <v>98.998908996582003</v>
      </c>
      <c r="V4" s="3">
        <v>8284.478515625</v>
      </c>
      <c r="W4" s="3">
        <v>8286.76953125</v>
      </c>
      <c r="X4" s="3">
        <f t="shared" ref="X4:X35" si="5">W4-V4</f>
        <v>2.291015625</v>
      </c>
      <c r="Y4" s="6"/>
      <c r="Z4" s="3">
        <v>10770.330078125</v>
      </c>
      <c r="AA4" s="3">
        <v>10771.82421875</v>
      </c>
      <c r="AB4" s="3">
        <f t="shared" ref="AB4:AB35" si="6">AA4-Z4</f>
        <v>1.494140625</v>
      </c>
      <c r="AC4" s="3">
        <v>56.445693969726598</v>
      </c>
      <c r="AD4" s="3">
        <v>9550.21484375</v>
      </c>
      <c r="AE4" s="3">
        <v>9551.609375</v>
      </c>
      <c r="AF4" s="3">
        <f t="shared" ref="AF4:AF35" si="7">AE4-AD4</f>
        <v>1.39453125</v>
      </c>
      <c r="AG4" s="6"/>
      <c r="AH4" s="3">
        <v>4279.52392578125</v>
      </c>
      <c r="AI4" s="3">
        <v>4280.12451171875</v>
      </c>
      <c r="AJ4" s="3">
        <f t="shared" ref="AJ4:AJ35" si="8">AI4-AH4</f>
        <v>0.6005859375</v>
      </c>
      <c r="AK4" s="3">
        <v>42.223182678222699</v>
      </c>
      <c r="AL4" s="3">
        <v>4187.63427734375</v>
      </c>
      <c r="AM4" s="3">
        <v>4188.23486328125</v>
      </c>
      <c r="AN4" s="3">
        <f t="shared" ref="AN4:AN35" si="9">AM4-AL4</f>
        <v>0.6005859375</v>
      </c>
      <c r="AO4" s="6"/>
      <c r="AP4" s="3">
        <v>11968.232421875</v>
      </c>
      <c r="AQ4" s="3">
        <v>11974.70703125</v>
      </c>
      <c r="AR4" s="3">
        <f t="shared" ref="AR4:AR35" si="10">AQ4-AP4</f>
        <v>6.474609375</v>
      </c>
      <c r="AS4" s="3">
        <v>3.6379411220550502</v>
      </c>
      <c r="AT4" s="3">
        <v>15955.794921875</v>
      </c>
      <c r="AU4" s="3">
        <v>15977.2109375</v>
      </c>
      <c r="AV4" s="3">
        <f t="shared" ref="AV4:AV35" si="11">AU4-AT4</f>
        <v>21.416015625</v>
      </c>
      <c r="AW4" s="6"/>
      <c r="AX4" s="3">
        <v>16411.30859375</v>
      </c>
      <c r="AY4" s="3">
        <v>16414.09765625</v>
      </c>
      <c r="AZ4" s="3">
        <f t="shared" ref="AZ4:AZ35" si="12">AY4-AX4</f>
        <v>2.7890625</v>
      </c>
      <c r="BA4" s="3">
        <v>32.072956085205099</v>
      </c>
      <c r="BB4" s="3">
        <v>11583.640625</v>
      </c>
      <c r="BC4" s="3">
        <v>11586.130859375</v>
      </c>
      <c r="BD4" s="3">
        <f t="shared" ref="BD4:BD35" si="13">BC4-BB4</f>
        <v>2.490234375</v>
      </c>
      <c r="BE4" s="6"/>
      <c r="BF4" s="3">
        <v>2710.79370117188</v>
      </c>
      <c r="BG4" s="3">
        <v>2710.79370117188</v>
      </c>
      <c r="BH4" s="3">
        <f t="shared" ref="BH4:BH35" si="14">BG4-BF4</f>
        <v>0</v>
      </c>
      <c r="BI4" s="3"/>
      <c r="BJ4" s="3">
        <v>21284.099609375</v>
      </c>
      <c r="BK4" s="3">
        <v>21284.099609375</v>
      </c>
      <c r="BL4" s="3">
        <f t="shared" ref="BL4:BL35" si="15">BK4-BJ4</f>
        <v>0</v>
      </c>
    </row>
    <row r="5" spans="1:64">
      <c r="A5" s="12">
        <v>46083</v>
      </c>
      <c r="B5" s="2">
        <v>17106.880859375</v>
      </c>
      <c r="C5" s="2">
        <v>17109.271484375</v>
      </c>
      <c r="D5" s="3">
        <f t="shared" si="0"/>
        <v>2.390625</v>
      </c>
      <c r="E5" s="2">
        <v>73.064796447753906</v>
      </c>
      <c r="F5" s="2">
        <v>17147.720703125</v>
      </c>
      <c r="G5" s="2">
        <v>17150.2109375</v>
      </c>
      <c r="H5" s="3">
        <f t="shared" si="1"/>
        <v>2.490234375</v>
      </c>
      <c r="I5" s="7"/>
      <c r="J5" s="2">
        <v>54914.78515625</v>
      </c>
      <c r="K5" s="2">
        <v>54920.26953125</v>
      </c>
      <c r="L5" s="3">
        <f t="shared" si="2"/>
        <v>5.484375</v>
      </c>
      <c r="M5" s="2">
        <v>236.59060668945301</v>
      </c>
      <c r="N5" s="2">
        <v>26758.1328125</v>
      </c>
      <c r="O5" s="2">
        <v>26763.013671875</v>
      </c>
      <c r="P5" s="3">
        <f t="shared" si="3"/>
        <v>4.880859375</v>
      </c>
      <c r="Q5" s="7"/>
      <c r="R5" s="2">
        <v>12980.263671875</v>
      </c>
      <c r="S5" s="2">
        <v>12982.35546875</v>
      </c>
      <c r="T5" s="3">
        <f t="shared" si="4"/>
        <v>2.091796875</v>
      </c>
      <c r="U5" s="2">
        <v>78.831024169921903</v>
      </c>
      <c r="V5" s="2">
        <v>8286.76953125</v>
      </c>
      <c r="W5" s="2">
        <v>8288.662109375</v>
      </c>
      <c r="X5" s="3">
        <f t="shared" si="5"/>
        <v>1.892578125</v>
      </c>
      <c r="Y5" s="7"/>
      <c r="Z5" s="2">
        <v>10771.82421875</v>
      </c>
      <c r="AA5" s="2">
        <v>10773.21875</v>
      </c>
      <c r="AB5" s="3">
        <f t="shared" si="6"/>
        <v>1.39453125</v>
      </c>
      <c r="AC5" s="2">
        <v>53.812046051025398</v>
      </c>
      <c r="AD5" s="2">
        <v>9551.609375</v>
      </c>
      <c r="AE5" s="2">
        <v>9553.00390625</v>
      </c>
      <c r="AF5" s="3">
        <f t="shared" si="7"/>
        <v>1.39453125</v>
      </c>
      <c r="AG5" s="7"/>
      <c r="AH5" s="2">
        <v>4280.12451171875</v>
      </c>
      <c r="AI5" s="2">
        <v>4280.92529296875</v>
      </c>
      <c r="AJ5" s="3">
        <f t="shared" si="8"/>
        <v>0.80078125</v>
      </c>
      <c r="AK5" s="2">
        <v>40.754440307617202</v>
      </c>
      <c r="AL5" s="2">
        <v>4188.23486328125</v>
      </c>
      <c r="AM5" s="2">
        <v>4188.83544921875</v>
      </c>
      <c r="AN5" s="3">
        <f t="shared" si="9"/>
        <v>0.6005859375</v>
      </c>
      <c r="AO5" s="7"/>
      <c r="AP5" s="2">
        <v>11974.806640625</v>
      </c>
      <c r="AQ5" s="2">
        <v>11978.69140625</v>
      </c>
      <c r="AR5" s="3">
        <f t="shared" si="10"/>
        <v>3.884765625</v>
      </c>
      <c r="AS5" s="2">
        <v>0.286872059106827</v>
      </c>
      <c r="AT5" s="2">
        <v>15977.2109375</v>
      </c>
      <c r="AU5" s="2">
        <v>15984.880859375</v>
      </c>
      <c r="AV5" s="3">
        <f t="shared" si="11"/>
        <v>7.669921875</v>
      </c>
      <c r="AW5" s="7"/>
      <c r="AX5" s="2">
        <v>16414.09765625</v>
      </c>
      <c r="AY5" s="2">
        <v>16416.587890625</v>
      </c>
      <c r="AZ5" s="3">
        <f t="shared" si="12"/>
        <v>2.490234375</v>
      </c>
      <c r="BA5" s="2">
        <v>28.852422714233398</v>
      </c>
      <c r="BB5" s="2">
        <v>11586.130859375</v>
      </c>
      <c r="BC5" s="2">
        <v>11588.421875</v>
      </c>
      <c r="BD5" s="3">
        <f t="shared" si="13"/>
        <v>2.291015625</v>
      </c>
      <c r="BE5" s="7"/>
      <c r="BF5" s="2">
        <v>2710.79370117188</v>
      </c>
      <c r="BG5" s="2">
        <v>2710.79370117188</v>
      </c>
      <c r="BH5" s="3">
        <f t="shared" si="14"/>
        <v>0</v>
      </c>
      <c r="BI5" s="2"/>
      <c r="BJ5" s="2">
        <v>21284.099609375</v>
      </c>
      <c r="BK5" s="2">
        <v>21284.099609375</v>
      </c>
      <c r="BL5" s="3">
        <f t="shared" si="15"/>
        <v>0</v>
      </c>
    </row>
    <row r="6" spans="1:64">
      <c r="A6" s="12">
        <v>46084</v>
      </c>
      <c r="B6" s="2">
        <v>17109.271484375</v>
      </c>
      <c r="C6" s="2">
        <v>17111.5625</v>
      </c>
      <c r="D6" s="3">
        <f t="shared" si="0"/>
        <v>2.291015625</v>
      </c>
      <c r="E6" s="2">
        <v>65.110710144042997</v>
      </c>
      <c r="F6" s="2">
        <v>17150.2109375</v>
      </c>
      <c r="G6" s="2">
        <v>17152.501953125</v>
      </c>
      <c r="H6" s="3">
        <f t="shared" si="1"/>
        <v>2.291015625</v>
      </c>
      <c r="I6" s="7"/>
      <c r="J6" s="2">
        <v>54920.26953125</v>
      </c>
      <c r="K6" s="2">
        <v>54925.55078125</v>
      </c>
      <c r="L6" s="3">
        <f t="shared" si="2"/>
        <v>5.28125</v>
      </c>
      <c r="M6" s="2">
        <v>226.56214904785199</v>
      </c>
      <c r="N6" s="2">
        <v>26763.013671875</v>
      </c>
      <c r="O6" s="2">
        <v>26767.794921875</v>
      </c>
      <c r="P6" s="3">
        <f t="shared" si="3"/>
        <v>4.78125</v>
      </c>
      <c r="Q6" s="7"/>
      <c r="R6" s="2">
        <v>12982.35546875</v>
      </c>
      <c r="S6" s="2">
        <v>12984.646484375</v>
      </c>
      <c r="T6" s="3">
        <f t="shared" si="4"/>
        <v>2.291015625</v>
      </c>
      <c r="U6" s="2">
        <v>84.521400451660199</v>
      </c>
      <c r="V6" s="2">
        <v>8288.662109375</v>
      </c>
      <c r="W6" s="2">
        <v>8290.5546875</v>
      </c>
      <c r="X6" s="3">
        <f t="shared" si="5"/>
        <v>1.892578125</v>
      </c>
      <c r="Y6" s="7"/>
      <c r="Z6" s="2">
        <v>10773.21875</v>
      </c>
      <c r="AA6" s="2">
        <v>10774.513671875</v>
      </c>
      <c r="AB6" s="3">
        <f t="shared" si="6"/>
        <v>1.294921875</v>
      </c>
      <c r="AC6" s="2">
        <v>52.656387329101598</v>
      </c>
      <c r="AD6" s="2">
        <v>9553.00390625</v>
      </c>
      <c r="AE6" s="2">
        <v>9554.298828125</v>
      </c>
      <c r="AF6" s="3">
        <f t="shared" si="7"/>
        <v>1.294921875</v>
      </c>
      <c r="AG6" s="7"/>
      <c r="AH6" s="2">
        <v>4280.92529296875</v>
      </c>
      <c r="AI6" s="2">
        <v>4281.72607421875</v>
      </c>
      <c r="AJ6" s="3">
        <f t="shared" si="8"/>
        <v>0.80078125</v>
      </c>
      <c r="AK6" s="2">
        <v>37.410404205322301</v>
      </c>
      <c r="AL6" s="2">
        <v>4188.83544921875</v>
      </c>
      <c r="AM6" s="2">
        <v>4189.3359375</v>
      </c>
      <c r="AN6" s="3">
        <f t="shared" si="9"/>
        <v>0.50048828125</v>
      </c>
      <c r="AO6" s="7"/>
      <c r="AP6" s="2">
        <v>11978.69140625</v>
      </c>
      <c r="AQ6" s="2">
        <v>11980.185546875</v>
      </c>
      <c r="AR6" s="3">
        <f t="shared" si="10"/>
        <v>1.494140625</v>
      </c>
      <c r="AS6" s="2">
        <v>0.25846046209335299</v>
      </c>
      <c r="AT6" s="2">
        <v>15984.880859375</v>
      </c>
      <c r="AU6" s="2">
        <v>15984.880859375</v>
      </c>
      <c r="AV6" s="3">
        <f t="shared" si="11"/>
        <v>0</v>
      </c>
      <c r="AW6" s="7"/>
      <c r="AX6" s="2">
        <v>16416.587890625</v>
      </c>
      <c r="AY6" s="2">
        <v>16418.779296875</v>
      </c>
      <c r="AZ6" s="3">
        <f t="shared" si="12"/>
        <v>2.19140625</v>
      </c>
      <c r="BA6" s="2">
        <v>26.172607421875</v>
      </c>
      <c r="BB6" s="2">
        <v>11588.421875</v>
      </c>
      <c r="BC6" s="2">
        <v>11590.4140625</v>
      </c>
      <c r="BD6" s="3">
        <f t="shared" si="13"/>
        <v>1.9921875</v>
      </c>
      <c r="BE6" s="7"/>
      <c r="BF6" s="2">
        <v>2710.79370117188</v>
      </c>
      <c r="BG6" s="2">
        <v>2710.79370117188</v>
      </c>
      <c r="BH6" s="3">
        <f t="shared" si="14"/>
        <v>0</v>
      </c>
      <c r="BI6" s="2"/>
      <c r="BJ6" s="2">
        <v>21284.099609375</v>
      </c>
      <c r="BK6" s="2">
        <v>21284.099609375</v>
      </c>
      <c r="BL6" s="3">
        <f t="shared" si="15"/>
        <v>0</v>
      </c>
    </row>
    <row r="7" spans="1:64">
      <c r="A7" s="12">
        <v>46085</v>
      </c>
      <c r="B7" s="2">
        <v>17111.5625</v>
      </c>
      <c r="C7" s="2">
        <v>17114.849609375</v>
      </c>
      <c r="D7" s="3">
        <f t="shared" si="0"/>
        <v>3.287109375</v>
      </c>
      <c r="E7" s="2">
        <v>90.415283203125</v>
      </c>
      <c r="F7" s="2">
        <v>17152.501953125</v>
      </c>
      <c r="G7" s="2">
        <v>17155.98828125</v>
      </c>
      <c r="H7" s="3">
        <f t="shared" si="1"/>
        <v>3.486328125</v>
      </c>
      <c r="I7" s="7"/>
      <c r="J7" s="2">
        <v>54925.55078125</v>
      </c>
      <c r="K7" s="2">
        <v>54932.45703125</v>
      </c>
      <c r="L7" s="3">
        <f t="shared" si="2"/>
        <v>6.90625</v>
      </c>
      <c r="M7" s="2">
        <v>304.43103027343801</v>
      </c>
      <c r="N7" s="2">
        <v>26767.794921875</v>
      </c>
      <c r="O7" s="2">
        <v>26773.970703125</v>
      </c>
      <c r="P7" s="3">
        <f t="shared" si="3"/>
        <v>6.17578125</v>
      </c>
      <c r="Q7" s="7"/>
      <c r="R7" s="2">
        <v>12984.646484375</v>
      </c>
      <c r="S7" s="2">
        <v>12988.830078125</v>
      </c>
      <c r="T7" s="3">
        <f t="shared" si="4"/>
        <v>4.18359375</v>
      </c>
      <c r="U7" s="2">
        <v>176.78919982910199</v>
      </c>
      <c r="V7" s="2">
        <v>8290.5546875</v>
      </c>
      <c r="W7" s="2">
        <v>8293.94140625</v>
      </c>
      <c r="X7" s="3">
        <f t="shared" si="5"/>
        <v>3.38671875</v>
      </c>
      <c r="Y7" s="7"/>
      <c r="Z7" s="2">
        <v>10774.513671875</v>
      </c>
      <c r="AA7" s="2">
        <v>10776.0078125</v>
      </c>
      <c r="AB7" s="3">
        <f t="shared" si="6"/>
        <v>1.494140625</v>
      </c>
      <c r="AC7" s="2">
        <v>57.204410552978501</v>
      </c>
      <c r="AD7" s="2">
        <v>9554.298828125</v>
      </c>
      <c r="AE7" s="2">
        <v>9555.79296875</v>
      </c>
      <c r="AF7" s="3">
        <f t="shared" si="7"/>
        <v>1.494140625</v>
      </c>
      <c r="AG7" s="7"/>
      <c r="AH7" s="2">
        <v>4281.72607421875</v>
      </c>
      <c r="AI7" s="2">
        <v>4282.52685546875</v>
      </c>
      <c r="AJ7" s="3">
        <f t="shared" si="8"/>
        <v>0.80078125</v>
      </c>
      <c r="AK7" s="2">
        <v>41.069187164306598</v>
      </c>
      <c r="AL7" s="2">
        <v>4189.3359375</v>
      </c>
      <c r="AM7" s="2">
        <v>4189.9365234375</v>
      </c>
      <c r="AN7" s="3">
        <f t="shared" si="9"/>
        <v>0.6005859375</v>
      </c>
      <c r="AO7" s="7"/>
      <c r="AP7" s="2">
        <v>11980.28515625</v>
      </c>
      <c r="AQ7" s="2">
        <v>11980.982421875</v>
      </c>
      <c r="AR7" s="3">
        <f t="shared" si="10"/>
        <v>0.697265625</v>
      </c>
      <c r="AS7" s="2">
        <v>8.8043585419654805E-2</v>
      </c>
      <c r="AT7" s="2">
        <v>15984.880859375</v>
      </c>
      <c r="AU7" s="2">
        <v>15984.880859375</v>
      </c>
      <c r="AV7" s="3">
        <f t="shared" si="11"/>
        <v>0</v>
      </c>
      <c r="AW7" s="7"/>
      <c r="AX7" s="2">
        <v>16418.779296875</v>
      </c>
      <c r="AY7" s="2">
        <v>16422.962890625</v>
      </c>
      <c r="AZ7" s="3">
        <f t="shared" si="12"/>
        <v>4.18359375</v>
      </c>
      <c r="BA7" s="2">
        <v>47.928386688232401</v>
      </c>
      <c r="BB7" s="2">
        <v>11590.4140625</v>
      </c>
      <c r="BC7" s="2">
        <v>11594.099609375</v>
      </c>
      <c r="BD7" s="3">
        <f t="shared" si="13"/>
        <v>3.685546875</v>
      </c>
      <c r="BE7" s="7"/>
      <c r="BF7" s="2">
        <v>2710.79370117188</v>
      </c>
      <c r="BG7" s="2">
        <v>2710.79370117188</v>
      </c>
      <c r="BH7" s="3">
        <f t="shared" si="14"/>
        <v>0</v>
      </c>
      <c r="BI7" s="2"/>
      <c r="BJ7" s="2">
        <v>21284.099609375</v>
      </c>
      <c r="BK7" s="2">
        <v>21284.099609375</v>
      </c>
      <c r="BL7" s="3">
        <f t="shared" si="15"/>
        <v>0</v>
      </c>
    </row>
    <row r="8" spans="1:64">
      <c r="A8" s="12">
        <v>46086</v>
      </c>
      <c r="B8" s="2">
        <v>17114.849609375</v>
      </c>
      <c r="C8" s="2">
        <v>17118.13671875</v>
      </c>
      <c r="D8" s="3">
        <f t="shared" si="0"/>
        <v>3.287109375</v>
      </c>
      <c r="E8" s="2">
        <v>92.046302795410199</v>
      </c>
      <c r="F8" s="2">
        <v>17155.98828125</v>
      </c>
      <c r="G8" s="2">
        <v>17159.375</v>
      </c>
      <c r="H8" s="3">
        <f t="shared" si="1"/>
        <v>3.38671875</v>
      </c>
      <c r="I8" s="7"/>
      <c r="J8" s="2">
        <v>54932.45703125</v>
      </c>
      <c r="K8" s="2">
        <v>54939.16015625</v>
      </c>
      <c r="L8" s="3">
        <f t="shared" si="2"/>
        <v>6.703125</v>
      </c>
      <c r="M8" s="2">
        <v>298.49008178710898</v>
      </c>
      <c r="N8" s="2">
        <v>26774.0703125</v>
      </c>
      <c r="O8" s="2">
        <v>26780.146484375</v>
      </c>
      <c r="P8" s="3">
        <f t="shared" si="3"/>
        <v>6.076171875</v>
      </c>
      <c r="Q8" s="7"/>
      <c r="R8" s="2">
        <v>12988.830078125</v>
      </c>
      <c r="S8" s="2">
        <v>12992.615234375</v>
      </c>
      <c r="T8" s="3">
        <f t="shared" si="4"/>
        <v>3.78515625</v>
      </c>
      <c r="U8" s="2">
        <v>150.564453125</v>
      </c>
      <c r="V8" s="2">
        <v>8293.94140625</v>
      </c>
      <c r="W8" s="2">
        <v>8297.029296875</v>
      </c>
      <c r="X8" s="3">
        <f t="shared" si="5"/>
        <v>3.087890625</v>
      </c>
      <c r="Y8" s="7"/>
      <c r="Z8" s="2">
        <v>10776.0078125</v>
      </c>
      <c r="AA8" s="2">
        <v>10777.6015625</v>
      </c>
      <c r="AB8" s="3">
        <f t="shared" si="6"/>
        <v>1.59375</v>
      </c>
      <c r="AC8" s="2">
        <v>61.771644592285199</v>
      </c>
      <c r="AD8" s="2">
        <v>9555.79296875</v>
      </c>
      <c r="AE8" s="2">
        <v>9557.287109375</v>
      </c>
      <c r="AF8" s="3">
        <f t="shared" si="7"/>
        <v>1.494140625</v>
      </c>
      <c r="AG8" s="7"/>
      <c r="AH8" s="2">
        <v>4282.52685546875</v>
      </c>
      <c r="AI8" s="2">
        <v>4283.427734375</v>
      </c>
      <c r="AJ8" s="3">
        <f t="shared" si="8"/>
        <v>0.90087890625</v>
      </c>
      <c r="AK8" s="2">
        <v>42.794185638427699</v>
      </c>
      <c r="AL8" s="2">
        <v>4189.9365234375</v>
      </c>
      <c r="AM8" s="2">
        <v>4190.537109375</v>
      </c>
      <c r="AN8" s="3">
        <f t="shared" si="9"/>
        <v>0.6005859375</v>
      </c>
      <c r="AO8" s="7"/>
      <c r="AP8" s="2">
        <v>11980.982421875</v>
      </c>
      <c r="AQ8" s="2">
        <v>11980.982421875</v>
      </c>
      <c r="AR8" s="3">
        <f t="shared" si="10"/>
        <v>0</v>
      </c>
      <c r="AS8" s="2">
        <v>0</v>
      </c>
      <c r="AT8" s="2">
        <v>15984.880859375</v>
      </c>
      <c r="AU8" s="2">
        <v>15984.880859375</v>
      </c>
      <c r="AV8" s="3">
        <f t="shared" si="11"/>
        <v>0</v>
      </c>
      <c r="AW8" s="7"/>
      <c r="AX8" s="2">
        <v>16422.962890625</v>
      </c>
      <c r="AY8" s="2">
        <v>16427.24609375</v>
      </c>
      <c r="AZ8" s="3">
        <f t="shared" si="12"/>
        <v>4.283203125</v>
      </c>
      <c r="BA8" s="2">
        <v>48.595584869384801</v>
      </c>
      <c r="BB8" s="2">
        <v>11594.099609375</v>
      </c>
      <c r="BC8" s="2">
        <v>11597.884765625</v>
      </c>
      <c r="BD8" s="3">
        <f t="shared" si="13"/>
        <v>3.78515625</v>
      </c>
      <c r="BE8" s="7"/>
      <c r="BF8" s="2">
        <v>2710.79370117188</v>
      </c>
      <c r="BG8" s="2">
        <v>2710.79370117188</v>
      </c>
      <c r="BH8" s="3">
        <f t="shared" si="14"/>
        <v>0</v>
      </c>
      <c r="BI8" s="2"/>
      <c r="BJ8" s="2">
        <v>21284.099609375</v>
      </c>
      <c r="BK8" s="2">
        <v>21284.099609375</v>
      </c>
      <c r="BL8" s="3">
        <f t="shared" si="15"/>
        <v>0</v>
      </c>
    </row>
    <row r="9" spans="1:64">
      <c r="A9" s="12">
        <v>46087</v>
      </c>
      <c r="B9" s="2">
        <v>17118.13671875</v>
      </c>
      <c r="C9" s="2">
        <v>17123.615234375</v>
      </c>
      <c r="D9" s="3">
        <f t="shared" si="0"/>
        <v>5.478515625</v>
      </c>
      <c r="E9" s="2">
        <v>179.72012329101599</v>
      </c>
      <c r="F9" s="2">
        <v>17159.375</v>
      </c>
      <c r="G9" s="2">
        <v>17166.447265625</v>
      </c>
      <c r="H9" s="3">
        <f t="shared" si="1"/>
        <v>7.072265625</v>
      </c>
      <c r="I9" s="7"/>
      <c r="J9" s="2">
        <v>54939.16015625</v>
      </c>
      <c r="K9" s="2">
        <v>54948.09765625</v>
      </c>
      <c r="L9" s="3">
        <f t="shared" si="2"/>
        <v>8.9375</v>
      </c>
      <c r="M9" s="2">
        <v>527.86730957031295</v>
      </c>
      <c r="N9" s="2">
        <v>26780.146484375</v>
      </c>
      <c r="O9" s="2">
        <v>26790.20703125</v>
      </c>
      <c r="P9" s="3">
        <f t="shared" si="3"/>
        <v>10.060546875</v>
      </c>
      <c r="Q9" s="7"/>
      <c r="R9" s="2">
        <v>12992.615234375</v>
      </c>
      <c r="S9" s="2">
        <v>13001.779296875</v>
      </c>
      <c r="T9" s="3">
        <f t="shared" si="4"/>
        <v>9.1640625</v>
      </c>
      <c r="U9" s="2">
        <v>417.49087524414102</v>
      </c>
      <c r="V9" s="2">
        <v>8297.029296875</v>
      </c>
      <c r="W9" s="2">
        <v>8302.806640625</v>
      </c>
      <c r="X9" s="3">
        <f t="shared" si="5"/>
        <v>5.77734375</v>
      </c>
      <c r="Y9" s="7"/>
      <c r="Z9" s="2">
        <v>10777.6015625</v>
      </c>
      <c r="AA9" s="2">
        <v>10779.59375</v>
      </c>
      <c r="AB9" s="3">
        <f t="shared" si="6"/>
        <v>1.9921875</v>
      </c>
      <c r="AC9" s="2">
        <v>81.691482543945298</v>
      </c>
      <c r="AD9" s="2">
        <v>9557.287109375</v>
      </c>
      <c r="AE9" s="2">
        <v>9559.279296875</v>
      </c>
      <c r="AF9" s="3">
        <f t="shared" si="7"/>
        <v>1.9921875</v>
      </c>
      <c r="AG9" s="7"/>
      <c r="AH9" s="2">
        <v>4283.427734375</v>
      </c>
      <c r="AI9" s="2">
        <v>4284.32861328125</v>
      </c>
      <c r="AJ9" s="3">
        <f t="shared" si="8"/>
        <v>0.90087890625</v>
      </c>
      <c r="AK9" s="2">
        <v>59.593235015869098</v>
      </c>
      <c r="AL9" s="2">
        <v>4190.537109375</v>
      </c>
      <c r="AM9" s="2">
        <v>4191.337890625</v>
      </c>
      <c r="AN9" s="3">
        <f t="shared" si="9"/>
        <v>0.80078125</v>
      </c>
      <c r="AO9" s="7"/>
      <c r="AP9" s="2">
        <v>11980.982421875</v>
      </c>
      <c r="AQ9" s="2">
        <v>11980.982421875</v>
      </c>
      <c r="AR9" s="3">
        <f t="shared" si="10"/>
        <v>0</v>
      </c>
      <c r="AS9" s="2">
        <v>0</v>
      </c>
      <c r="AT9" s="2">
        <v>15984.880859375</v>
      </c>
      <c r="AU9" s="2">
        <v>15984.880859375</v>
      </c>
      <c r="AV9" s="3">
        <f t="shared" si="11"/>
        <v>0</v>
      </c>
      <c r="AW9" s="7"/>
      <c r="AX9" s="2">
        <v>16427.24609375</v>
      </c>
      <c r="AY9" s="2">
        <v>16438.00390625</v>
      </c>
      <c r="AZ9" s="3">
        <f t="shared" si="12"/>
        <v>10.7578125</v>
      </c>
      <c r="BA9" s="2">
        <v>111.36452484130901</v>
      </c>
      <c r="BB9" s="2">
        <v>11597.984375</v>
      </c>
      <c r="BC9" s="2">
        <v>11605.654296875</v>
      </c>
      <c r="BD9" s="3">
        <f t="shared" si="13"/>
        <v>7.669921875</v>
      </c>
      <c r="BE9" s="7"/>
      <c r="BF9" s="2">
        <v>2710.79370117188</v>
      </c>
      <c r="BG9" s="2">
        <v>2710.79370117188</v>
      </c>
      <c r="BH9" s="3">
        <f t="shared" si="14"/>
        <v>0</v>
      </c>
      <c r="BI9" s="2"/>
      <c r="BJ9" s="2">
        <v>21284.099609375</v>
      </c>
      <c r="BK9" s="2">
        <v>21286.291015625</v>
      </c>
      <c r="BL9" s="3">
        <f t="shared" si="15"/>
        <v>2.19140625</v>
      </c>
    </row>
    <row r="10" spans="1:64">
      <c r="A10" s="12">
        <v>46088</v>
      </c>
      <c r="B10" s="2">
        <v>17123.615234375</v>
      </c>
      <c r="C10" s="2">
        <v>17128.49609375</v>
      </c>
      <c r="D10" s="3">
        <f t="shared" si="0"/>
        <v>4.880859375</v>
      </c>
      <c r="E10" s="2">
        <v>182.171463012695</v>
      </c>
      <c r="F10" s="2">
        <v>17166.447265625</v>
      </c>
      <c r="G10" s="2">
        <v>17172.623046875</v>
      </c>
      <c r="H10" s="3">
        <f t="shared" si="1"/>
        <v>6.17578125</v>
      </c>
      <c r="I10" s="7"/>
      <c r="J10" s="2">
        <v>54948.09765625</v>
      </c>
      <c r="K10" s="2">
        <v>54957.03515625</v>
      </c>
      <c r="L10" s="3">
        <f t="shared" si="2"/>
        <v>8.9375</v>
      </c>
      <c r="M10" s="2">
        <v>493.05270385742199</v>
      </c>
      <c r="N10" s="2">
        <v>26790.20703125</v>
      </c>
      <c r="O10" s="2">
        <v>26799.5703125</v>
      </c>
      <c r="P10" s="3">
        <f t="shared" si="3"/>
        <v>9.36328125</v>
      </c>
      <c r="Q10" s="7"/>
      <c r="R10" s="2">
        <v>13001.779296875</v>
      </c>
      <c r="S10" s="2">
        <v>13009.947265625</v>
      </c>
      <c r="T10" s="3">
        <f t="shared" si="4"/>
        <v>8.16796875</v>
      </c>
      <c r="U10" s="2">
        <v>361.31320190429699</v>
      </c>
      <c r="V10" s="2">
        <v>8302.806640625</v>
      </c>
      <c r="W10" s="2">
        <v>8308.0859375</v>
      </c>
      <c r="X10" s="3">
        <f t="shared" si="5"/>
        <v>5.279296875</v>
      </c>
      <c r="Y10" s="7"/>
      <c r="Z10" s="2">
        <v>10779.59375</v>
      </c>
      <c r="AA10" s="2">
        <v>10781.78515625</v>
      </c>
      <c r="AB10" s="3">
        <f t="shared" si="6"/>
        <v>2.19140625</v>
      </c>
      <c r="AC10" s="2">
        <v>87.997596740722699</v>
      </c>
      <c r="AD10" s="2">
        <v>9559.279296875</v>
      </c>
      <c r="AE10" s="2">
        <v>9561.37109375</v>
      </c>
      <c r="AF10" s="3">
        <f t="shared" si="7"/>
        <v>2.091796875</v>
      </c>
      <c r="AG10" s="7"/>
      <c r="AH10" s="2">
        <v>4284.32861328125</v>
      </c>
      <c r="AI10" s="2">
        <v>4285.32958984375</v>
      </c>
      <c r="AJ10" s="3">
        <f t="shared" si="8"/>
        <v>1.0009765625</v>
      </c>
      <c r="AK10" s="2">
        <v>69.866172790527301</v>
      </c>
      <c r="AL10" s="2">
        <v>4191.337890625</v>
      </c>
      <c r="AM10" s="2">
        <v>4192.3388671875</v>
      </c>
      <c r="AN10" s="3">
        <f t="shared" si="9"/>
        <v>1.0009765625</v>
      </c>
      <c r="AO10" s="7"/>
      <c r="AP10" s="2">
        <v>11980.982421875</v>
      </c>
      <c r="AQ10" s="2">
        <v>11980.982421875</v>
      </c>
      <c r="AR10" s="3">
        <f t="shared" si="10"/>
        <v>0</v>
      </c>
      <c r="AS10" s="2">
        <v>0</v>
      </c>
      <c r="AT10" s="2">
        <v>15984.880859375</v>
      </c>
      <c r="AU10" s="2">
        <v>15984.880859375</v>
      </c>
      <c r="AV10" s="3">
        <f t="shared" si="11"/>
        <v>0</v>
      </c>
      <c r="AW10" s="7"/>
      <c r="AX10" s="2">
        <v>16438.00390625</v>
      </c>
      <c r="AY10" s="2">
        <v>16445.97265625</v>
      </c>
      <c r="AZ10" s="3">
        <f t="shared" si="12"/>
        <v>7.96875</v>
      </c>
      <c r="BA10" s="2">
        <v>88.315223693847699</v>
      </c>
      <c r="BB10" s="2">
        <v>11605.654296875</v>
      </c>
      <c r="BC10" s="2">
        <v>11612.328125</v>
      </c>
      <c r="BD10" s="3">
        <f t="shared" si="13"/>
        <v>6.673828125</v>
      </c>
      <c r="BE10" s="7"/>
      <c r="BF10" s="2">
        <v>2710.79370117188</v>
      </c>
      <c r="BG10" s="2">
        <v>2710.79370117188</v>
      </c>
      <c r="BH10" s="3">
        <f t="shared" si="14"/>
        <v>0</v>
      </c>
      <c r="BI10" s="2"/>
      <c r="BJ10" s="2">
        <v>21286.291015625</v>
      </c>
      <c r="BK10" s="2">
        <v>21286.291015625</v>
      </c>
      <c r="BL10" s="3">
        <f t="shared" si="15"/>
        <v>0</v>
      </c>
    </row>
    <row r="11" spans="1:64">
      <c r="A11" s="12">
        <v>46089</v>
      </c>
      <c r="B11" s="2">
        <v>17128.49609375</v>
      </c>
      <c r="C11" s="2">
        <v>17133.177734375</v>
      </c>
      <c r="D11" s="3">
        <f t="shared" si="0"/>
        <v>4.681640625</v>
      </c>
      <c r="E11" s="2">
        <v>167.58480834960901</v>
      </c>
      <c r="F11" s="2">
        <v>17172.623046875</v>
      </c>
      <c r="G11" s="2">
        <v>17179.396484375</v>
      </c>
      <c r="H11" s="3">
        <f t="shared" si="1"/>
        <v>6.7734375</v>
      </c>
      <c r="I11" s="7"/>
      <c r="J11" s="2">
        <v>54957.03515625</v>
      </c>
      <c r="K11" s="2">
        <v>54965.97265625</v>
      </c>
      <c r="L11" s="3">
        <f t="shared" si="2"/>
        <v>8.9375</v>
      </c>
      <c r="M11" s="2">
        <v>616.215087890625</v>
      </c>
      <c r="N11" s="2">
        <v>26799.5703125</v>
      </c>
      <c r="O11" s="2">
        <v>26813.71484375</v>
      </c>
      <c r="P11" s="3">
        <f t="shared" si="3"/>
        <v>14.14453125</v>
      </c>
      <c r="Q11" s="7"/>
      <c r="R11" s="2">
        <v>13009.947265625</v>
      </c>
      <c r="S11" s="2">
        <v>13020.40625</v>
      </c>
      <c r="T11" s="3">
        <f t="shared" si="4"/>
        <v>10.458984375</v>
      </c>
      <c r="U11" s="2">
        <v>468.99905395507801</v>
      </c>
      <c r="V11" s="2">
        <v>8308.0859375</v>
      </c>
      <c r="W11" s="2">
        <v>8313.6640625</v>
      </c>
      <c r="X11" s="3">
        <f t="shared" si="5"/>
        <v>5.578125</v>
      </c>
      <c r="Y11" s="7"/>
      <c r="Z11" s="2">
        <v>10781.78515625</v>
      </c>
      <c r="AA11" s="2">
        <v>10784.17578125</v>
      </c>
      <c r="AB11" s="3">
        <f t="shared" si="6"/>
        <v>2.390625</v>
      </c>
      <c r="AC11" s="2">
        <v>104.218795776367</v>
      </c>
      <c r="AD11" s="2">
        <v>9561.37109375</v>
      </c>
      <c r="AE11" s="2">
        <v>9563.76171875</v>
      </c>
      <c r="AF11" s="3">
        <f t="shared" si="7"/>
        <v>2.390625</v>
      </c>
      <c r="AG11" s="7"/>
      <c r="AH11" s="2">
        <v>4285.32958984375</v>
      </c>
      <c r="AI11" s="2">
        <v>4286.630859375</v>
      </c>
      <c r="AJ11" s="3">
        <f t="shared" si="8"/>
        <v>1.30126953125</v>
      </c>
      <c r="AK11" s="2">
        <v>87.508354187011705</v>
      </c>
      <c r="AL11" s="2">
        <v>4192.3388671875</v>
      </c>
      <c r="AM11" s="2">
        <v>4193.5400390625</v>
      </c>
      <c r="AN11" s="3">
        <f t="shared" si="9"/>
        <v>1.201171875</v>
      </c>
      <c r="AO11" s="7"/>
      <c r="AP11" s="2">
        <v>11980.982421875</v>
      </c>
      <c r="AQ11" s="2">
        <v>11980.982421875</v>
      </c>
      <c r="AR11" s="3">
        <f t="shared" si="10"/>
        <v>0</v>
      </c>
      <c r="AS11" s="2">
        <v>0</v>
      </c>
      <c r="AT11" s="2">
        <v>15984.880859375</v>
      </c>
      <c r="AU11" s="2">
        <v>15984.880859375</v>
      </c>
      <c r="AV11" s="3">
        <f t="shared" si="11"/>
        <v>0</v>
      </c>
      <c r="AW11" s="7"/>
      <c r="AX11" s="2">
        <v>16445.97265625</v>
      </c>
      <c r="AY11" s="2">
        <v>16454.9375</v>
      </c>
      <c r="AZ11" s="3">
        <f t="shared" si="12"/>
        <v>8.96484375</v>
      </c>
      <c r="BA11" s="2">
        <v>99.161277770996094</v>
      </c>
      <c r="BB11" s="2">
        <v>11612.328125</v>
      </c>
      <c r="BC11" s="2">
        <v>11619.400390625</v>
      </c>
      <c r="BD11" s="3">
        <f t="shared" si="13"/>
        <v>7.072265625</v>
      </c>
      <c r="BE11" s="7"/>
      <c r="BF11" s="2">
        <v>2710.79370117188</v>
      </c>
      <c r="BG11" s="2">
        <v>2711.29418945313</v>
      </c>
      <c r="BH11" s="3">
        <f t="shared" si="14"/>
        <v>0.50048828125</v>
      </c>
      <c r="BI11" s="2"/>
      <c r="BJ11" s="2">
        <v>21286.291015625</v>
      </c>
      <c r="BK11" s="2">
        <v>21286.98828125</v>
      </c>
      <c r="BL11" s="3">
        <f t="shared" si="15"/>
        <v>0.697265625</v>
      </c>
    </row>
    <row r="12" spans="1:64">
      <c r="A12" s="12">
        <v>46090</v>
      </c>
      <c r="B12" s="2">
        <v>17133.177734375</v>
      </c>
      <c r="C12" s="2">
        <v>17136.763671875</v>
      </c>
      <c r="D12" s="3">
        <f t="shared" si="0"/>
        <v>3.5859375</v>
      </c>
      <c r="E12" s="2">
        <v>175.57501220703099</v>
      </c>
      <c r="F12" s="2">
        <v>17179.396484375</v>
      </c>
      <c r="G12" s="2">
        <v>17184.177734375</v>
      </c>
      <c r="H12" s="3">
        <f t="shared" si="1"/>
        <v>4.78125</v>
      </c>
      <c r="I12" s="7"/>
      <c r="J12" s="2">
        <v>54965.97265625</v>
      </c>
      <c r="K12" s="2">
        <v>54974.70703125</v>
      </c>
      <c r="L12" s="3">
        <f t="shared" si="2"/>
        <v>8.734375</v>
      </c>
      <c r="M12" s="2">
        <v>633.08068847656295</v>
      </c>
      <c r="N12" s="2">
        <v>26813.71484375</v>
      </c>
      <c r="O12" s="2">
        <v>26822.28125</v>
      </c>
      <c r="P12" s="3">
        <f t="shared" si="3"/>
        <v>8.56640625</v>
      </c>
      <c r="Q12" s="7"/>
      <c r="R12" s="2">
        <v>13020.40625</v>
      </c>
      <c r="S12" s="2">
        <v>13026.78125</v>
      </c>
      <c r="T12" s="3">
        <f t="shared" si="4"/>
        <v>6.375</v>
      </c>
      <c r="U12" s="2">
        <v>475.03952026367199</v>
      </c>
      <c r="V12" s="2">
        <v>8313.6640625</v>
      </c>
      <c r="W12" s="2">
        <v>8318.24609375</v>
      </c>
      <c r="X12" s="3">
        <f t="shared" si="5"/>
        <v>4.58203125</v>
      </c>
      <c r="Y12" s="7"/>
      <c r="Z12" s="2">
        <v>10784.17578125</v>
      </c>
      <c r="AA12" s="2">
        <v>10786.466796875</v>
      </c>
      <c r="AB12" s="3">
        <f t="shared" si="6"/>
        <v>2.291015625</v>
      </c>
      <c r="AC12" s="2">
        <v>105.12166595459</v>
      </c>
      <c r="AD12" s="2">
        <v>9563.76171875</v>
      </c>
      <c r="AE12" s="2">
        <v>9565.953125</v>
      </c>
      <c r="AF12" s="3">
        <f t="shared" si="7"/>
        <v>2.19140625</v>
      </c>
      <c r="AG12" s="7"/>
      <c r="AH12" s="2">
        <v>4286.630859375</v>
      </c>
      <c r="AI12" s="2">
        <v>4287.73193359375</v>
      </c>
      <c r="AJ12" s="3">
        <f t="shared" si="8"/>
        <v>1.10107421875</v>
      </c>
      <c r="AK12" s="2">
        <v>87.508354187011705</v>
      </c>
      <c r="AL12" s="2">
        <v>4193.5400390625</v>
      </c>
      <c r="AM12" s="2">
        <v>4194.64111328125</v>
      </c>
      <c r="AN12" s="3">
        <f t="shared" si="9"/>
        <v>1.10107421875</v>
      </c>
      <c r="AO12" s="7"/>
      <c r="AP12" s="2">
        <v>11980.982421875</v>
      </c>
      <c r="AQ12" s="2">
        <v>11980.982421875</v>
      </c>
      <c r="AR12" s="3">
        <f t="shared" si="10"/>
        <v>0</v>
      </c>
      <c r="AS12" s="2">
        <v>0</v>
      </c>
      <c r="AT12" s="2">
        <v>15984.880859375</v>
      </c>
      <c r="AU12" s="2">
        <v>15984.880859375</v>
      </c>
      <c r="AV12" s="3">
        <f t="shared" si="11"/>
        <v>0</v>
      </c>
      <c r="AW12" s="7"/>
      <c r="AX12" s="2">
        <v>16454.9375</v>
      </c>
      <c r="AY12" s="2">
        <v>16461.11328125</v>
      </c>
      <c r="AZ12" s="3">
        <f t="shared" si="12"/>
        <v>6.17578125</v>
      </c>
      <c r="BA12" s="2">
        <v>101.32976531982401</v>
      </c>
      <c r="BB12" s="2">
        <v>11619.400390625</v>
      </c>
      <c r="BC12" s="2">
        <v>11624.580078125</v>
      </c>
      <c r="BD12" s="3">
        <f t="shared" si="13"/>
        <v>5.1796875</v>
      </c>
      <c r="BE12" s="7"/>
      <c r="BF12" s="2">
        <v>2711.29418945313</v>
      </c>
      <c r="BG12" s="2">
        <v>2711.79467773438</v>
      </c>
      <c r="BH12" s="3">
        <f t="shared" si="14"/>
        <v>0.50048828125</v>
      </c>
      <c r="BI12" s="2"/>
      <c r="BJ12" s="2">
        <v>21286.98828125</v>
      </c>
      <c r="BK12" s="2">
        <v>21286.98828125</v>
      </c>
      <c r="BL12" s="3">
        <f t="shared" si="15"/>
        <v>0</v>
      </c>
    </row>
    <row r="13" spans="1:64">
      <c r="A13" s="12">
        <v>46091</v>
      </c>
      <c r="B13" s="2">
        <v>17136.86328125</v>
      </c>
      <c r="C13" s="2">
        <v>17139.951171875</v>
      </c>
      <c r="D13" s="3">
        <f t="shared" si="0"/>
        <v>3.087890625</v>
      </c>
      <c r="E13" s="2">
        <v>119.942337036133</v>
      </c>
      <c r="F13" s="2">
        <v>17184.177734375</v>
      </c>
      <c r="G13" s="2">
        <v>17187.763671875</v>
      </c>
      <c r="H13" s="3">
        <f t="shared" si="1"/>
        <v>3.5859375</v>
      </c>
      <c r="I13" s="7"/>
      <c r="J13" s="2">
        <v>54974.70703125</v>
      </c>
      <c r="K13" s="2">
        <v>54982.62890625</v>
      </c>
      <c r="L13" s="3">
        <f t="shared" si="2"/>
        <v>7.921875</v>
      </c>
      <c r="M13" s="2">
        <v>435.30148315429699</v>
      </c>
      <c r="N13" s="2">
        <v>26822.28125</v>
      </c>
      <c r="O13" s="2">
        <v>26829.65234375</v>
      </c>
      <c r="P13" s="3">
        <f t="shared" si="3"/>
        <v>7.37109375</v>
      </c>
      <c r="Q13" s="7"/>
      <c r="R13" s="2">
        <v>13026.78125</v>
      </c>
      <c r="S13" s="2">
        <v>13031.662109375</v>
      </c>
      <c r="T13" s="3">
        <f t="shared" si="4"/>
        <v>4.880859375</v>
      </c>
      <c r="U13" s="2">
        <v>281.604736328125</v>
      </c>
      <c r="V13" s="2">
        <v>8318.24609375</v>
      </c>
      <c r="W13" s="2">
        <v>8321.83203125</v>
      </c>
      <c r="X13" s="3">
        <f t="shared" si="5"/>
        <v>3.5859375</v>
      </c>
      <c r="Y13" s="7"/>
      <c r="Z13" s="2">
        <v>10786.466796875</v>
      </c>
      <c r="AA13" s="2">
        <v>10788.55859375</v>
      </c>
      <c r="AB13" s="3">
        <f t="shared" si="6"/>
        <v>2.091796875</v>
      </c>
      <c r="AC13" s="2">
        <v>97.778076171875</v>
      </c>
      <c r="AD13" s="2">
        <v>9565.953125</v>
      </c>
      <c r="AE13" s="2">
        <v>9568.044921875</v>
      </c>
      <c r="AF13" s="3">
        <f t="shared" si="7"/>
        <v>2.091796875</v>
      </c>
      <c r="AG13" s="7"/>
      <c r="AH13" s="2">
        <v>4287.73193359375</v>
      </c>
      <c r="AI13" s="2">
        <v>4288.53271484375</v>
      </c>
      <c r="AJ13" s="3">
        <f t="shared" si="8"/>
        <v>0.80078125</v>
      </c>
      <c r="AK13" s="2">
        <v>74.192901611328097</v>
      </c>
      <c r="AL13" s="2">
        <v>4194.64111328125</v>
      </c>
      <c r="AM13" s="2">
        <v>4195.44189453125</v>
      </c>
      <c r="AN13" s="3">
        <f t="shared" si="9"/>
        <v>0.80078125</v>
      </c>
      <c r="AO13" s="7"/>
      <c r="AP13" s="2">
        <v>11980.982421875</v>
      </c>
      <c r="AQ13" s="2">
        <v>11980.982421875</v>
      </c>
      <c r="AR13" s="3">
        <f t="shared" si="10"/>
        <v>0</v>
      </c>
      <c r="AS13" s="2">
        <v>0</v>
      </c>
      <c r="AT13" s="2">
        <v>15984.880859375</v>
      </c>
      <c r="AU13" s="2">
        <v>15984.880859375</v>
      </c>
      <c r="AV13" s="3">
        <f t="shared" si="11"/>
        <v>0</v>
      </c>
      <c r="AW13" s="7"/>
      <c r="AX13" s="2">
        <v>16461.11328125</v>
      </c>
      <c r="AY13" s="2">
        <v>16465.296875</v>
      </c>
      <c r="AZ13" s="3">
        <f t="shared" si="12"/>
        <v>4.18359375</v>
      </c>
      <c r="BA13" s="2">
        <v>67.480781555175795</v>
      </c>
      <c r="BB13" s="2">
        <v>11624.580078125</v>
      </c>
      <c r="BC13" s="2">
        <v>11628.46484375</v>
      </c>
      <c r="BD13" s="3">
        <f t="shared" si="13"/>
        <v>3.884765625</v>
      </c>
      <c r="BE13" s="7"/>
      <c r="BF13" s="2">
        <v>2711.79467773438</v>
      </c>
      <c r="BG13" s="2">
        <v>2711.79467773438</v>
      </c>
      <c r="BH13" s="3">
        <f t="shared" si="14"/>
        <v>0</v>
      </c>
      <c r="BI13" s="2"/>
      <c r="BJ13" s="2">
        <v>21286.98828125</v>
      </c>
      <c r="BK13" s="2">
        <v>21286.98828125</v>
      </c>
      <c r="BL13" s="3">
        <f t="shared" si="15"/>
        <v>0</v>
      </c>
    </row>
    <row r="14" spans="1:64">
      <c r="A14" s="12">
        <v>46092</v>
      </c>
      <c r="B14" s="2">
        <v>17139.951171875</v>
      </c>
      <c r="C14" s="2">
        <v>17142.541015625</v>
      </c>
      <c r="D14" s="3">
        <f t="shared" si="0"/>
        <v>2.58984375</v>
      </c>
      <c r="E14" s="2">
        <v>94.1383056640625</v>
      </c>
      <c r="F14" s="2">
        <v>17187.763671875</v>
      </c>
      <c r="G14" s="2">
        <v>17190.751953125</v>
      </c>
      <c r="H14" s="3">
        <f t="shared" si="1"/>
        <v>2.98828125</v>
      </c>
      <c r="I14" s="7"/>
      <c r="J14" s="2">
        <v>54982.62890625</v>
      </c>
      <c r="K14" s="2">
        <v>54989.83984375</v>
      </c>
      <c r="L14" s="3">
        <f t="shared" si="2"/>
        <v>7.2109375</v>
      </c>
      <c r="M14" s="2">
        <v>366.51431274414102</v>
      </c>
      <c r="N14" s="2">
        <v>26829.65234375</v>
      </c>
      <c r="O14" s="2">
        <v>26836.326171875</v>
      </c>
      <c r="P14" s="3">
        <f t="shared" si="3"/>
        <v>6.673828125</v>
      </c>
      <c r="Q14" s="7"/>
      <c r="R14" s="2">
        <v>13031.662109375</v>
      </c>
      <c r="S14" s="2">
        <v>13035.34765625</v>
      </c>
      <c r="T14" s="3">
        <f t="shared" si="4"/>
        <v>3.685546875</v>
      </c>
      <c r="U14" s="2">
        <v>199.480545043945</v>
      </c>
      <c r="V14" s="2">
        <v>8321.83203125</v>
      </c>
      <c r="W14" s="2">
        <v>8324.919921875</v>
      </c>
      <c r="X14" s="3">
        <f t="shared" si="5"/>
        <v>3.087890625</v>
      </c>
      <c r="Y14" s="7"/>
      <c r="Z14" s="2">
        <v>10788.658203125</v>
      </c>
      <c r="AA14" s="2">
        <v>10790.650390625</v>
      </c>
      <c r="AB14" s="3">
        <f t="shared" si="6"/>
        <v>1.9921875</v>
      </c>
      <c r="AC14" s="2">
        <v>90.783287048339801</v>
      </c>
      <c r="AD14" s="2">
        <v>9568.044921875</v>
      </c>
      <c r="AE14" s="2">
        <v>9570.037109375</v>
      </c>
      <c r="AF14" s="3">
        <f t="shared" si="7"/>
        <v>1.9921875</v>
      </c>
      <c r="AG14" s="7"/>
      <c r="AH14" s="2">
        <v>4288.53271484375</v>
      </c>
      <c r="AI14" s="2">
        <v>4289.43359375</v>
      </c>
      <c r="AJ14" s="3">
        <f t="shared" si="8"/>
        <v>0.90087890625</v>
      </c>
      <c r="AK14" s="2">
        <v>60.0016479492188</v>
      </c>
      <c r="AL14" s="2">
        <v>4195.44189453125</v>
      </c>
      <c r="AM14" s="2">
        <v>4196.24267578125</v>
      </c>
      <c r="AN14" s="3">
        <f t="shared" si="9"/>
        <v>0.80078125</v>
      </c>
      <c r="AO14" s="7"/>
      <c r="AP14" s="2">
        <v>11980.982421875</v>
      </c>
      <c r="AQ14" s="2">
        <v>11980.982421875</v>
      </c>
      <c r="AR14" s="3">
        <f t="shared" si="10"/>
        <v>0</v>
      </c>
      <c r="AS14" s="2">
        <v>0</v>
      </c>
      <c r="AT14" s="2">
        <v>15984.880859375</v>
      </c>
      <c r="AU14" s="2">
        <v>15984.880859375</v>
      </c>
      <c r="AV14" s="3">
        <f t="shared" si="11"/>
        <v>0</v>
      </c>
      <c r="AW14" s="7"/>
      <c r="AX14" s="2">
        <v>16465.296875</v>
      </c>
      <c r="AY14" s="2">
        <v>16468.783203125</v>
      </c>
      <c r="AZ14" s="3">
        <f t="shared" si="12"/>
        <v>3.486328125</v>
      </c>
      <c r="BA14" s="2">
        <v>47.6183891296387</v>
      </c>
      <c r="BB14" s="2">
        <v>11628.46484375</v>
      </c>
      <c r="BC14" s="2">
        <v>11631.552734375</v>
      </c>
      <c r="BD14" s="3">
        <f t="shared" si="13"/>
        <v>3.087890625</v>
      </c>
      <c r="BE14" s="7"/>
      <c r="BF14" s="2">
        <v>2711.79467773438</v>
      </c>
      <c r="BG14" s="2">
        <v>2711.79467773438</v>
      </c>
      <c r="BH14" s="3">
        <f t="shared" si="14"/>
        <v>0</v>
      </c>
      <c r="BI14" s="2"/>
      <c r="BJ14" s="2">
        <v>21286.98828125</v>
      </c>
      <c r="BK14" s="2">
        <v>21286.98828125</v>
      </c>
      <c r="BL14" s="3">
        <f t="shared" si="15"/>
        <v>0</v>
      </c>
    </row>
    <row r="15" spans="1:64">
      <c r="A15" s="12">
        <v>46093</v>
      </c>
      <c r="B15" s="2">
        <v>17142.541015625</v>
      </c>
      <c r="C15" s="2">
        <v>17145.62890625</v>
      </c>
      <c r="D15" s="3">
        <f t="shared" si="0"/>
        <v>3.087890625</v>
      </c>
      <c r="E15" s="2">
        <v>90.821128845214801</v>
      </c>
      <c r="F15" s="2">
        <v>17190.751953125</v>
      </c>
      <c r="G15" s="2">
        <v>17194.337890625</v>
      </c>
      <c r="H15" s="3">
        <f t="shared" si="1"/>
        <v>3.5859375</v>
      </c>
      <c r="I15" s="7"/>
      <c r="J15" s="2">
        <v>54989.83984375</v>
      </c>
      <c r="K15" s="2">
        <v>54997.35546875</v>
      </c>
      <c r="L15" s="3">
        <f t="shared" si="2"/>
        <v>7.515625</v>
      </c>
      <c r="M15" s="2">
        <v>335.69769287109398</v>
      </c>
      <c r="N15" s="2">
        <v>26836.326171875</v>
      </c>
      <c r="O15" s="2">
        <v>26843.298828125</v>
      </c>
      <c r="P15" s="3">
        <f t="shared" si="3"/>
        <v>6.97265625</v>
      </c>
      <c r="Q15" s="7"/>
      <c r="R15" s="2">
        <v>13035.34765625</v>
      </c>
      <c r="S15" s="2">
        <v>13038.93359375</v>
      </c>
      <c r="T15" s="3">
        <f t="shared" si="4"/>
        <v>3.5859375</v>
      </c>
      <c r="U15" s="2">
        <v>148.99873352050801</v>
      </c>
      <c r="V15" s="2">
        <v>8324.919921875</v>
      </c>
      <c r="W15" s="2">
        <v>8327.80859375</v>
      </c>
      <c r="X15" s="3">
        <f t="shared" si="5"/>
        <v>2.888671875</v>
      </c>
      <c r="Y15" s="7"/>
      <c r="Z15" s="2">
        <v>10790.650390625</v>
      </c>
      <c r="AA15" s="2">
        <v>10792.54296875</v>
      </c>
      <c r="AB15" s="3">
        <f t="shared" si="6"/>
        <v>1.892578125</v>
      </c>
      <c r="AC15" s="2">
        <v>86.607017517089801</v>
      </c>
      <c r="AD15" s="2">
        <v>9570.037109375</v>
      </c>
      <c r="AE15" s="2">
        <v>9571.9296875</v>
      </c>
      <c r="AF15" s="3">
        <f t="shared" si="7"/>
        <v>1.892578125</v>
      </c>
      <c r="AG15" s="7"/>
      <c r="AH15" s="2">
        <v>4289.43359375</v>
      </c>
      <c r="AI15" s="2">
        <v>4290.13427734375</v>
      </c>
      <c r="AJ15" s="3">
        <f t="shared" si="8"/>
        <v>0.70068359375</v>
      </c>
      <c r="AK15" s="2">
        <v>54.213783264160199</v>
      </c>
      <c r="AL15" s="2">
        <v>4196.24267578125</v>
      </c>
      <c r="AM15" s="2">
        <v>4197.04345703125</v>
      </c>
      <c r="AN15" s="3">
        <f t="shared" si="9"/>
        <v>0.80078125</v>
      </c>
      <c r="AO15" s="7"/>
      <c r="AP15" s="2">
        <v>11980.982421875</v>
      </c>
      <c r="AQ15" s="2">
        <v>11980.982421875</v>
      </c>
      <c r="AR15" s="3">
        <f t="shared" si="10"/>
        <v>0</v>
      </c>
      <c r="AS15" s="2">
        <v>0</v>
      </c>
      <c r="AT15" s="2">
        <v>15984.880859375</v>
      </c>
      <c r="AU15" s="2">
        <v>15984.880859375</v>
      </c>
      <c r="AV15" s="3">
        <f t="shared" si="11"/>
        <v>0</v>
      </c>
      <c r="AW15" s="7"/>
      <c r="AX15" s="2">
        <v>16468.783203125</v>
      </c>
      <c r="AY15" s="2">
        <v>16472.66796875</v>
      </c>
      <c r="AZ15" s="3">
        <f t="shared" si="12"/>
        <v>3.884765625</v>
      </c>
      <c r="BA15" s="2">
        <v>42.704765319824197</v>
      </c>
      <c r="BB15" s="2">
        <v>11631.65234375</v>
      </c>
      <c r="BC15" s="2">
        <v>11635.23828125</v>
      </c>
      <c r="BD15" s="3">
        <f t="shared" si="13"/>
        <v>3.5859375</v>
      </c>
      <c r="BE15" s="7"/>
      <c r="BF15" s="2">
        <v>2711.79467773438</v>
      </c>
      <c r="BG15" s="2">
        <v>2711.79467773438</v>
      </c>
      <c r="BH15" s="3">
        <f t="shared" si="14"/>
        <v>0</v>
      </c>
      <c r="BI15" s="2"/>
      <c r="BJ15" s="2">
        <v>21286.98828125</v>
      </c>
      <c r="BK15" s="2">
        <v>21286.98828125</v>
      </c>
      <c r="BL15" s="3">
        <f t="shared" si="15"/>
        <v>0</v>
      </c>
    </row>
    <row r="16" spans="1:64">
      <c r="A16" s="12">
        <v>46094</v>
      </c>
      <c r="B16" s="2">
        <v>17145.62890625</v>
      </c>
      <c r="C16" s="2">
        <v>17147.8203125</v>
      </c>
      <c r="D16" s="3">
        <f t="shared" si="0"/>
        <v>2.19140625</v>
      </c>
      <c r="E16" s="2">
        <v>94.766998291015597</v>
      </c>
      <c r="F16" s="2">
        <v>17194.337890625</v>
      </c>
      <c r="G16" s="2">
        <v>17197.02734375</v>
      </c>
      <c r="H16" s="3">
        <f t="shared" si="1"/>
        <v>2.689453125</v>
      </c>
      <c r="I16" s="7"/>
      <c r="J16" s="2">
        <v>54997.35546875</v>
      </c>
      <c r="K16" s="2">
        <v>55004.05859375</v>
      </c>
      <c r="L16" s="3">
        <f t="shared" si="2"/>
        <v>6.703125</v>
      </c>
      <c r="M16" s="2">
        <v>345.52447509765602</v>
      </c>
      <c r="N16" s="2">
        <v>26843.298828125</v>
      </c>
      <c r="O16" s="2">
        <v>26849.375</v>
      </c>
      <c r="P16" s="3">
        <f t="shared" si="3"/>
        <v>6.076171875</v>
      </c>
      <c r="Q16" s="7"/>
      <c r="R16" s="2">
        <v>13038.93359375</v>
      </c>
      <c r="S16" s="2">
        <v>13041.921875</v>
      </c>
      <c r="T16" s="3">
        <f t="shared" si="4"/>
        <v>2.98828125</v>
      </c>
      <c r="U16" s="2">
        <v>144.18492126464801</v>
      </c>
      <c r="V16" s="2">
        <v>8327.80859375</v>
      </c>
      <c r="W16" s="2">
        <v>8330.099609375</v>
      </c>
      <c r="X16" s="3">
        <f t="shared" si="5"/>
        <v>2.291015625</v>
      </c>
      <c r="Y16" s="7"/>
      <c r="Z16" s="2">
        <v>10792.54296875</v>
      </c>
      <c r="AA16" s="2">
        <v>10794.3359375</v>
      </c>
      <c r="AB16" s="3">
        <f t="shared" si="6"/>
        <v>1.79296875</v>
      </c>
      <c r="AC16" s="2">
        <v>81.103187561035199</v>
      </c>
      <c r="AD16" s="2">
        <v>9571.9296875</v>
      </c>
      <c r="AE16" s="2">
        <v>9573.72265625</v>
      </c>
      <c r="AF16" s="3">
        <f t="shared" si="7"/>
        <v>1.79296875</v>
      </c>
      <c r="AG16" s="7"/>
      <c r="AH16" s="2">
        <v>4290.13427734375</v>
      </c>
      <c r="AI16" s="2">
        <v>4290.8349609375</v>
      </c>
      <c r="AJ16" s="3">
        <f t="shared" si="8"/>
        <v>0.70068359375</v>
      </c>
      <c r="AK16" s="2">
        <v>54.725711822509801</v>
      </c>
      <c r="AL16" s="2">
        <v>4197.04345703125</v>
      </c>
      <c r="AM16" s="2">
        <v>4197.64404296875</v>
      </c>
      <c r="AN16" s="3">
        <f t="shared" si="9"/>
        <v>0.6005859375</v>
      </c>
      <c r="AO16" s="7"/>
      <c r="AP16" s="2">
        <v>11980.982421875</v>
      </c>
      <c r="AQ16" s="2">
        <v>11980.982421875</v>
      </c>
      <c r="AR16" s="3">
        <f t="shared" si="10"/>
        <v>0</v>
      </c>
      <c r="AS16" s="2">
        <v>0</v>
      </c>
      <c r="AT16" s="2">
        <v>15984.880859375</v>
      </c>
      <c r="AU16" s="2">
        <v>15984.880859375</v>
      </c>
      <c r="AV16" s="3">
        <f t="shared" si="11"/>
        <v>0</v>
      </c>
      <c r="AW16" s="7"/>
      <c r="AX16" s="2">
        <v>16472.66796875</v>
      </c>
      <c r="AY16" s="2">
        <v>16475.85546875</v>
      </c>
      <c r="AZ16" s="3">
        <f t="shared" si="12"/>
        <v>3.1875</v>
      </c>
      <c r="BA16" s="2">
        <v>43.5394287109375</v>
      </c>
      <c r="BB16" s="2">
        <v>11635.23828125</v>
      </c>
      <c r="BC16" s="2">
        <v>11638.2265625</v>
      </c>
      <c r="BD16" s="3">
        <f t="shared" si="13"/>
        <v>2.98828125</v>
      </c>
      <c r="BE16" s="7"/>
      <c r="BF16" s="2">
        <v>2711.79467773438</v>
      </c>
      <c r="BG16" s="2">
        <v>2711.79467773438</v>
      </c>
      <c r="BH16" s="3">
        <f t="shared" si="14"/>
        <v>0</v>
      </c>
      <c r="BI16" s="2"/>
      <c r="BJ16" s="2">
        <v>21286.98828125</v>
      </c>
      <c r="BK16" s="2">
        <v>21286.98828125</v>
      </c>
      <c r="BL16" s="3">
        <f t="shared" si="15"/>
        <v>0</v>
      </c>
    </row>
    <row r="17" spans="1:64">
      <c r="A17" s="12">
        <v>46095</v>
      </c>
      <c r="B17" s="2">
        <v>17147.8203125</v>
      </c>
      <c r="C17" s="2">
        <v>17149.912109375</v>
      </c>
      <c r="D17" s="3">
        <f t="shared" si="0"/>
        <v>2.091796875</v>
      </c>
      <c r="E17" s="2">
        <v>68.718307495117202</v>
      </c>
      <c r="F17" s="2">
        <v>17197.02734375</v>
      </c>
      <c r="G17" s="2">
        <v>17199.41796875</v>
      </c>
      <c r="H17" s="3">
        <f t="shared" si="1"/>
        <v>2.390625</v>
      </c>
      <c r="I17" s="7"/>
      <c r="J17" s="2">
        <v>55004.05859375</v>
      </c>
      <c r="K17" s="2">
        <v>55010.35546875</v>
      </c>
      <c r="L17" s="3">
        <f t="shared" si="2"/>
        <v>6.296875</v>
      </c>
      <c r="M17" s="2">
        <v>297.83554077148398</v>
      </c>
      <c r="N17" s="2">
        <v>26849.375</v>
      </c>
      <c r="O17" s="2">
        <v>26855.052734375</v>
      </c>
      <c r="P17" s="3">
        <f t="shared" si="3"/>
        <v>5.677734375</v>
      </c>
      <c r="Q17" s="7"/>
      <c r="R17" s="2">
        <v>13041.921875</v>
      </c>
      <c r="S17" s="2">
        <v>13044.51171875</v>
      </c>
      <c r="T17" s="3">
        <f t="shared" si="4"/>
        <v>2.58984375</v>
      </c>
      <c r="U17" s="2">
        <v>109.53572845459</v>
      </c>
      <c r="V17" s="2">
        <v>8330.099609375</v>
      </c>
      <c r="W17" s="2">
        <v>8332.291015625</v>
      </c>
      <c r="X17" s="3">
        <f t="shared" si="5"/>
        <v>2.19140625</v>
      </c>
      <c r="Y17" s="7"/>
      <c r="Z17" s="2">
        <v>10794.3359375</v>
      </c>
      <c r="AA17" s="2">
        <v>10796.029296875</v>
      </c>
      <c r="AB17" s="3">
        <f t="shared" si="6"/>
        <v>1.693359375</v>
      </c>
      <c r="AC17" s="2">
        <v>73.4852294921875</v>
      </c>
      <c r="AD17" s="2">
        <v>9573.72265625</v>
      </c>
      <c r="AE17" s="2">
        <v>9575.416015625</v>
      </c>
      <c r="AF17" s="3">
        <f t="shared" si="7"/>
        <v>1.693359375</v>
      </c>
      <c r="AG17" s="7"/>
      <c r="AH17" s="2">
        <v>4290.8349609375</v>
      </c>
      <c r="AI17" s="2">
        <v>4291.53564453125</v>
      </c>
      <c r="AJ17" s="3">
        <f t="shared" si="8"/>
        <v>0.70068359375</v>
      </c>
      <c r="AK17" s="2">
        <v>47.647411346435497</v>
      </c>
      <c r="AL17" s="2">
        <v>4197.64404296875</v>
      </c>
      <c r="AM17" s="2">
        <v>4198.3447265625</v>
      </c>
      <c r="AN17" s="3">
        <f t="shared" si="9"/>
        <v>0.70068359375</v>
      </c>
      <c r="AO17" s="7"/>
      <c r="AP17" s="2">
        <v>11980.982421875</v>
      </c>
      <c r="AQ17" s="2">
        <v>11980.982421875</v>
      </c>
      <c r="AR17" s="3">
        <f t="shared" si="10"/>
        <v>0</v>
      </c>
      <c r="AS17" s="2">
        <v>0</v>
      </c>
      <c r="AT17" s="2">
        <v>15984.880859375</v>
      </c>
      <c r="AU17" s="2">
        <v>15984.880859375</v>
      </c>
      <c r="AV17" s="3">
        <f t="shared" si="11"/>
        <v>0</v>
      </c>
      <c r="AW17" s="7"/>
      <c r="AX17" s="2">
        <v>16475.85546875</v>
      </c>
      <c r="AY17" s="2">
        <v>16478.84375</v>
      </c>
      <c r="AZ17" s="3">
        <f t="shared" si="12"/>
        <v>2.98828125</v>
      </c>
      <c r="BA17" s="2">
        <v>35.338977813720703</v>
      </c>
      <c r="BB17" s="2">
        <v>11638.2265625</v>
      </c>
      <c r="BC17" s="2">
        <v>11640.916015625</v>
      </c>
      <c r="BD17" s="3">
        <f t="shared" si="13"/>
        <v>2.689453125</v>
      </c>
      <c r="BE17" s="7"/>
      <c r="BF17" s="2">
        <v>2711.79467773438</v>
      </c>
      <c r="BG17" s="2">
        <v>2711.79467773438</v>
      </c>
      <c r="BH17" s="3">
        <f t="shared" si="14"/>
        <v>0</v>
      </c>
      <c r="BI17" s="2"/>
      <c r="BJ17" s="2">
        <v>21286.98828125</v>
      </c>
      <c r="BK17" s="2">
        <v>21286.98828125</v>
      </c>
      <c r="BL17" s="3">
        <f t="shared" si="15"/>
        <v>0</v>
      </c>
    </row>
    <row r="18" spans="1:64">
      <c r="A18" s="12">
        <v>46096</v>
      </c>
      <c r="B18" s="2">
        <v>17149.912109375</v>
      </c>
      <c r="C18" s="2">
        <v>17151.8046875</v>
      </c>
      <c r="D18" s="3">
        <f t="shared" si="0"/>
        <v>1.892578125</v>
      </c>
      <c r="E18" s="2">
        <v>61.006908416747997</v>
      </c>
      <c r="F18" s="2">
        <v>17199.41796875</v>
      </c>
      <c r="G18" s="2">
        <v>17201.609375</v>
      </c>
      <c r="H18" s="3">
        <f t="shared" si="1"/>
        <v>2.19140625</v>
      </c>
      <c r="I18" s="7"/>
      <c r="J18" s="2">
        <v>55010.35546875</v>
      </c>
      <c r="K18" s="2">
        <v>55016.24609375</v>
      </c>
      <c r="L18" s="3">
        <f t="shared" si="2"/>
        <v>5.890625</v>
      </c>
      <c r="M18" s="2">
        <v>272.51406860351602</v>
      </c>
      <c r="N18" s="2">
        <v>26855.052734375</v>
      </c>
      <c r="O18" s="2">
        <v>26860.33203125</v>
      </c>
      <c r="P18" s="3">
        <f t="shared" si="3"/>
        <v>5.279296875</v>
      </c>
      <c r="Q18" s="7"/>
      <c r="R18" s="2">
        <v>13044.51171875</v>
      </c>
      <c r="S18" s="2">
        <v>13047.001953125</v>
      </c>
      <c r="T18" s="3">
        <f t="shared" si="4"/>
        <v>2.490234375</v>
      </c>
      <c r="U18" s="2">
        <v>99.422386169433594</v>
      </c>
      <c r="V18" s="2">
        <v>8332.291015625</v>
      </c>
      <c r="W18" s="2">
        <v>8334.283203125</v>
      </c>
      <c r="X18" s="3">
        <f t="shared" si="5"/>
        <v>1.9921875</v>
      </c>
      <c r="Y18" s="7"/>
      <c r="Z18" s="2">
        <v>10796.029296875</v>
      </c>
      <c r="AA18" s="2">
        <v>10797.72265625</v>
      </c>
      <c r="AB18" s="3">
        <f t="shared" si="6"/>
        <v>1.693359375</v>
      </c>
      <c r="AC18" s="2">
        <v>70.719703674316406</v>
      </c>
      <c r="AD18" s="2">
        <v>9575.416015625</v>
      </c>
      <c r="AE18" s="2">
        <v>9577.009765625</v>
      </c>
      <c r="AF18" s="3">
        <f t="shared" si="7"/>
        <v>1.59375</v>
      </c>
      <c r="AG18" s="7"/>
      <c r="AH18" s="2">
        <v>4291.6357421875</v>
      </c>
      <c r="AI18" s="2">
        <v>4292.33642578125</v>
      </c>
      <c r="AJ18" s="3">
        <f t="shared" si="8"/>
        <v>0.70068359375</v>
      </c>
      <c r="AK18" s="2">
        <v>45.888893127441399</v>
      </c>
      <c r="AL18" s="2">
        <v>4198.3447265625</v>
      </c>
      <c r="AM18" s="2">
        <v>4198.9453125</v>
      </c>
      <c r="AN18" s="3">
        <f t="shared" si="9"/>
        <v>0.6005859375</v>
      </c>
      <c r="AO18" s="7"/>
      <c r="AP18" s="2">
        <v>11980.982421875</v>
      </c>
      <c r="AQ18" s="2">
        <v>11980.982421875</v>
      </c>
      <c r="AR18" s="3">
        <f t="shared" si="10"/>
        <v>0</v>
      </c>
      <c r="AS18" s="2">
        <v>0</v>
      </c>
      <c r="AT18" s="2">
        <v>15984.880859375</v>
      </c>
      <c r="AU18" s="2">
        <v>15984.880859375</v>
      </c>
      <c r="AV18" s="3">
        <f t="shared" si="11"/>
        <v>0</v>
      </c>
      <c r="AW18" s="7"/>
      <c r="AX18" s="2">
        <v>16478.84375</v>
      </c>
      <c r="AY18" s="2">
        <v>16481.533203125</v>
      </c>
      <c r="AZ18" s="3">
        <f t="shared" si="12"/>
        <v>2.689453125</v>
      </c>
      <c r="BA18" s="2">
        <v>31.5893669128418</v>
      </c>
      <c r="BB18" s="2">
        <v>11640.916015625</v>
      </c>
      <c r="BC18" s="2">
        <v>11643.40625</v>
      </c>
      <c r="BD18" s="3">
        <f t="shared" si="13"/>
        <v>2.490234375</v>
      </c>
      <c r="BE18" s="7"/>
      <c r="BF18" s="2">
        <v>2711.79467773438</v>
      </c>
      <c r="BG18" s="2">
        <v>2711.79467773438</v>
      </c>
      <c r="BH18" s="3">
        <f t="shared" si="14"/>
        <v>0</v>
      </c>
      <c r="BI18" s="2"/>
      <c r="BJ18" s="2">
        <v>21286.98828125</v>
      </c>
      <c r="BK18" s="2">
        <v>21286.98828125</v>
      </c>
      <c r="BL18" s="3">
        <f t="shared" si="15"/>
        <v>0</v>
      </c>
    </row>
    <row r="19" spans="1:64">
      <c r="A19" s="12">
        <v>46097</v>
      </c>
      <c r="B19" s="2">
        <v>17151.8046875</v>
      </c>
      <c r="C19" s="2">
        <v>17155.19140625</v>
      </c>
      <c r="D19" s="3">
        <f t="shared" si="0"/>
        <v>3.38671875</v>
      </c>
      <c r="E19" s="2">
        <v>104.788696289063</v>
      </c>
      <c r="F19" s="2">
        <v>17201.609375</v>
      </c>
      <c r="G19" s="2">
        <v>17205.693359375</v>
      </c>
      <c r="H19" s="3">
        <f t="shared" si="1"/>
        <v>4.083984375</v>
      </c>
      <c r="I19" s="7"/>
      <c r="J19" s="2">
        <v>55016.24609375</v>
      </c>
      <c r="K19" s="2">
        <v>55023.35546875</v>
      </c>
      <c r="L19" s="3">
        <f t="shared" si="2"/>
        <v>7.109375</v>
      </c>
      <c r="M19" s="2">
        <v>332.14761352539102</v>
      </c>
      <c r="N19" s="2">
        <v>26860.33203125</v>
      </c>
      <c r="O19" s="2">
        <v>26867.005859375</v>
      </c>
      <c r="P19" s="3">
        <f t="shared" si="3"/>
        <v>6.673828125</v>
      </c>
      <c r="Q19" s="7"/>
      <c r="R19" s="2">
        <v>13047.001953125</v>
      </c>
      <c r="S19" s="2">
        <v>13051.982421875</v>
      </c>
      <c r="T19" s="3">
        <f t="shared" si="4"/>
        <v>4.98046875</v>
      </c>
      <c r="U19" s="2">
        <v>201.11460876464801</v>
      </c>
      <c r="V19" s="2">
        <v>8334.283203125</v>
      </c>
      <c r="W19" s="2">
        <v>8337.76953125</v>
      </c>
      <c r="X19" s="3">
        <f t="shared" si="5"/>
        <v>3.486328125</v>
      </c>
      <c r="Y19" s="7"/>
      <c r="Z19" s="2">
        <v>10797.72265625</v>
      </c>
      <c r="AA19" s="2">
        <v>10799.416015625</v>
      </c>
      <c r="AB19" s="3">
        <f t="shared" si="6"/>
        <v>1.693359375</v>
      </c>
      <c r="AC19" s="2">
        <v>72.012413024902301</v>
      </c>
      <c r="AD19" s="2">
        <v>9577.009765625</v>
      </c>
      <c r="AE19" s="2">
        <v>9578.703125</v>
      </c>
      <c r="AF19" s="3">
        <f t="shared" si="7"/>
        <v>1.693359375</v>
      </c>
      <c r="AG19" s="7"/>
      <c r="AH19" s="2">
        <v>4292.33642578125</v>
      </c>
      <c r="AI19" s="2">
        <v>4293.037109375</v>
      </c>
      <c r="AJ19" s="3">
        <f t="shared" si="8"/>
        <v>0.70068359375</v>
      </c>
      <c r="AK19" s="2">
        <v>48.9531860351563</v>
      </c>
      <c r="AL19" s="2">
        <v>4198.9453125</v>
      </c>
      <c r="AM19" s="2">
        <v>4199.64599609375</v>
      </c>
      <c r="AN19" s="3">
        <f t="shared" si="9"/>
        <v>0.70068359375</v>
      </c>
      <c r="AO19" s="7"/>
      <c r="AP19" s="2">
        <v>11980.982421875</v>
      </c>
      <c r="AQ19" s="2">
        <v>11980.982421875</v>
      </c>
      <c r="AR19" s="3">
        <f t="shared" si="10"/>
        <v>0</v>
      </c>
      <c r="AS19" s="2">
        <v>0</v>
      </c>
      <c r="AT19" s="2">
        <v>15984.880859375</v>
      </c>
      <c r="AU19" s="2">
        <v>15984.880859375</v>
      </c>
      <c r="AV19" s="3">
        <f t="shared" si="11"/>
        <v>0</v>
      </c>
      <c r="AW19" s="7"/>
      <c r="AX19" s="2">
        <v>16481.533203125</v>
      </c>
      <c r="AY19" s="2">
        <v>16487.01171875</v>
      </c>
      <c r="AZ19" s="3">
        <f t="shared" si="12"/>
        <v>5.478515625</v>
      </c>
      <c r="BA19" s="2">
        <v>53.929306030273402</v>
      </c>
      <c r="BB19" s="2">
        <v>11643.40625</v>
      </c>
      <c r="BC19" s="2">
        <v>11647.7890625</v>
      </c>
      <c r="BD19" s="3">
        <f t="shared" si="13"/>
        <v>4.3828125</v>
      </c>
      <c r="BE19" s="7"/>
      <c r="BF19" s="2">
        <v>2711.79467773438</v>
      </c>
      <c r="BG19" s="2">
        <v>2712.29516601563</v>
      </c>
      <c r="BH19" s="3">
        <f t="shared" si="14"/>
        <v>0.50048828125</v>
      </c>
      <c r="BI19" s="2"/>
      <c r="BJ19" s="2">
        <v>21286.98828125</v>
      </c>
      <c r="BK19" s="2">
        <v>21290.275390625</v>
      </c>
      <c r="BL19" s="3">
        <f t="shared" si="15"/>
        <v>3.287109375</v>
      </c>
    </row>
    <row r="20" spans="1:64">
      <c r="A20" s="12">
        <v>46098</v>
      </c>
      <c r="B20" s="2">
        <v>17155.19140625</v>
      </c>
      <c r="C20" s="2">
        <v>17159.375</v>
      </c>
      <c r="D20" s="3">
        <f t="shared" si="0"/>
        <v>4.18359375</v>
      </c>
      <c r="E20" s="2">
        <v>123.69171905517599</v>
      </c>
      <c r="F20" s="2">
        <v>17205.693359375</v>
      </c>
      <c r="G20" s="2">
        <v>17210.7734375</v>
      </c>
      <c r="H20" s="3">
        <f t="shared" si="1"/>
        <v>5.080078125</v>
      </c>
      <c r="I20" s="7"/>
      <c r="J20" s="2">
        <v>55023.35546875</v>
      </c>
      <c r="K20" s="2">
        <v>55031.88671875</v>
      </c>
      <c r="L20" s="3">
        <f t="shared" si="2"/>
        <v>8.53125</v>
      </c>
      <c r="M20" s="2">
        <v>420.87982177734398</v>
      </c>
      <c r="N20" s="2">
        <v>26867.005859375</v>
      </c>
      <c r="O20" s="2">
        <v>26875.2734375</v>
      </c>
      <c r="P20" s="3">
        <f t="shared" si="3"/>
        <v>8.267578125</v>
      </c>
      <c r="Q20" s="7"/>
      <c r="R20" s="2">
        <v>13051.982421875</v>
      </c>
      <c r="S20" s="2">
        <v>13058.65625</v>
      </c>
      <c r="T20" s="3">
        <f t="shared" si="4"/>
        <v>6.673828125</v>
      </c>
      <c r="U20" s="2">
        <v>251.11030578613301</v>
      </c>
      <c r="V20" s="2">
        <v>8337.76953125</v>
      </c>
      <c r="W20" s="2">
        <v>8341.953125</v>
      </c>
      <c r="X20" s="3">
        <f t="shared" si="5"/>
        <v>4.18359375</v>
      </c>
      <c r="Y20" s="7"/>
      <c r="Z20" s="2">
        <v>10799.416015625</v>
      </c>
      <c r="AA20" s="2">
        <v>10801.408203125</v>
      </c>
      <c r="AB20" s="3">
        <f t="shared" si="6"/>
        <v>1.9921875</v>
      </c>
      <c r="AC20" s="2">
        <v>88.480056762695298</v>
      </c>
      <c r="AD20" s="2">
        <v>9578.703125</v>
      </c>
      <c r="AE20" s="2">
        <v>9580.6953125</v>
      </c>
      <c r="AF20" s="3">
        <f t="shared" si="7"/>
        <v>1.9921875</v>
      </c>
      <c r="AG20" s="7"/>
      <c r="AH20" s="2">
        <v>4293.037109375</v>
      </c>
      <c r="AI20" s="2">
        <v>4294.0380859375</v>
      </c>
      <c r="AJ20" s="3">
        <f t="shared" si="8"/>
        <v>1.0009765625</v>
      </c>
      <c r="AK20" s="2">
        <v>65.560974121093807</v>
      </c>
      <c r="AL20" s="2">
        <v>4199.64599609375</v>
      </c>
      <c r="AM20" s="2">
        <v>4200.64697265625</v>
      </c>
      <c r="AN20" s="3">
        <f t="shared" si="9"/>
        <v>1.0009765625</v>
      </c>
      <c r="AO20" s="7"/>
      <c r="AP20" s="2">
        <v>11980.982421875</v>
      </c>
      <c r="AQ20" s="2">
        <v>11980.982421875</v>
      </c>
      <c r="AR20" s="3">
        <f t="shared" si="10"/>
        <v>0</v>
      </c>
      <c r="AS20" s="2">
        <v>0</v>
      </c>
      <c r="AT20" s="2">
        <v>15984.880859375</v>
      </c>
      <c r="AU20" s="2">
        <v>15984.880859375</v>
      </c>
      <c r="AV20" s="3">
        <f t="shared" si="11"/>
        <v>0</v>
      </c>
      <c r="AW20" s="7"/>
      <c r="AX20" s="2">
        <v>16487.111328125</v>
      </c>
      <c r="AY20" s="2">
        <v>16494.681640625</v>
      </c>
      <c r="AZ20" s="3">
        <f t="shared" si="12"/>
        <v>7.5703125</v>
      </c>
      <c r="BA20" s="2">
        <v>78.104431152343807</v>
      </c>
      <c r="BB20" s="2">
        <v>11647.7890625</v>
      </c>
      <c r="BC20" s="2">
        <v>11654.36328125</v>
      </c>
      <c r="BD20" s="3">
        <f t="shared" si="13"/>
        <v>6.57421875</v>
      </c>
      <c r="BE20" s="7"/>
      <c r="BF20" s="2">
        <v>2712.29516601563</v>
      </c>
      <c r="BG20" s="2">
        <v>2712.29516601563</v>
      </c>
      <c r="BH20" s="3">
        <f t="shared" si="14"/>
        <v>0</v>
      </c>
      <c r="BI20" s="2"/>
      <c r="BJ20" s="2">
        <v>21290.375</v>
      </c>
      <c r="BK20" s="2">
        <v>21291.171875</v>
      </c>
      <c r="BL20" s="3">
        <f t="shared" si="15"/>
        <v>0.796875</v>
      </c>
    </row>
    <row r="21" spans="1:64">
      <c r="A21" s="12">
        <v>46099</v>
      </c>
      <c r="B21" s="2">
        <v>17159.375</v>
      </c>
      <c r="C21" s="2">
        <v>17161.96484375</v>
      </c>
      <c r="D21" s="3">
        <f t="shared" si="0"/>
        <v>2.58984375</v>
      </c>
      <c r="E21" s="2">
        <v>128.50259399414099</v>
      </c>
      <c r="F21" s="2">
        <v>17210.7734375</v>
      </c>
      <c r="G21" s="2">
        <v>17213.861328125</v>
      </c>
      <c r="H21" s="3">
        <f t="shared" si="1"/>
        <v>3.087890625</v>
      </c>
      <c r="I21" s="7"/>
      <c r="J21" s="2">
        <v>55031.88671875</v>
      </c>
      <c r="K21" s="2">
        <v>55038.99609375</v>
      </c>
      <c r="L21" s="3">
        <f t="shared" si="2"/>
        <v>7.109375</v>
      </c>
      <c r="M21" s="2">
        <v>432.41888427734398</v>
      </c>
      <c r="N21" s="2">
        <v>26875.2734375</v>
      </c>
      <c r="O21" s="2">
        <v>26881.748046875</v>
      </c>
      <c r="P21" s="3">
        <f t="shared" si="3"/>
        <v>6.474609375</v>
      </c>
      <c r="Q21" s="7"/>
      <c r="R21" s="2">
        <v>13058.65625</v>
      </c>
      <c r="S21" s="2">
        <v>13062.939453125</v>
      </c>
      <c r="T21" s="3">
        <f t="shared" si="4"/>
        <v>4.283203125</v>
      </c>
      <c r="U21" s="2">
        <v>254.56924438476599</v>
      </c>
      <c r="V21" s="2">
        <v>8341.953125</v>
      </c>
      <c r="W21" s="2">
        <v>8344.841796875</v>
      </c>
      <c r="X21" s="3">
        <f t="shared" si="5"/>
        <v>2.888671875</v>
      </c>
      <c r="Y21" s="7"/>
      <c r="Z21" s="2">
        <v>10801.408203125</v>
      </c>
      <c r="AA21" s="2">
        <v>10803.201171875</v>
      </c>
      <c r="AB21" s="3">
        <f t="shared" si="6"/>
        <v>1.79296875</v>
      </c>
      <c r="AC21" s="2">
        <v>89.391937255859403</v>
      </c>
      <c r="AD21" s="2">
        <v>9580.6953125</v>
      </c>
      <c r="AE21" s="2">
        <v>9582.48828125</v>
      </c>
      <c r="AF21" s="3">
        <f t="shared" si="7"/>
        <v>1.79296875</v>
      </c>
      <c r="AG21" s="7"/>
      <c r="AH21" s="2">
        <v>4294.0380859375</v>
      </c>
      <c r="AI21" s="2">
        <v>4294.8388671875</v>
      </c>
      <c r="AJ21" s="3">
        <f t="shared" si="8"/>
        <v>0.80078125</v>
      </c>
      <c r="AK21" s="2">
        <v>65.578132629394503</v>
      </c>
      <c r="AL21" s="2">
        <v>4200.64697265625</v>
      </c>
      <c r="AM21" s="2">
        <v>4201.34765625</v>
      </c>
      <c r="AN21" s="3">
        <f t="shared" si="9"/>
        <v>0.70068359375</v>
      </c>
      <c r="AO21" s="7"/>
      <c r="AP21" s="2">
        <v>11980.982421875</v>
      </c>
      <c r="AQ21" s="2">
        <v>11980.982421875</v>
      </c>
      <c r="AR21" s="3">
        <f t="shared" si="10"/>
        <v>0</v>
      </c>
      <c r="AS21" s="2">
        <v>0</v>
      </c>
      <c r="AT21" s="2">
        <v>15984.880859375</v>
      </c>
      <c r="AU21" s="2">
        <v>15984.880859375</v>
      </c>
      <c r="AV21" s="3">
        <f t="shared" si="11"/>
        <v>0</v>
      </c>
      <c r="AW21" s="7"/>
      <c r="AX21" s="2">
        <v>16494.681640625</v>
      </c>
      <c r="AY21" s="2">
        <v>16499.462890625</v>
      </c>
      <c r="AZ21" s="3">
        <f t="shared" si="12"/>
        <v>4.78125</v>
      </c>
      <c r="BA21" s="2">
        <v>79.643203735351605</v>
      </c>
      <c r="BB21" s="2">
        <v>11654.36328125</v>
      </c>
      <c r="BC21" s="2">
        <v>11658.646484375</v>
      </c>
      <c r="BD21" s="3">
        <f t="shared" si="13"/>
        <v>4.283203125</v>
      </c>
      <c r="BE21" s="7"/>
      <c r="BF21" s="2">
        <v>2712.29516601563</v>
      </c>
      <c r="BG21" s="2">
        <v>2712.29516601563</v>
      </c>
      <c r="BH21" s="3">
        <f t="shared" si="14"/>
        <v>0</v>
      </c>
      <c r="BI21" s="2"/>
      <c r="BJ21" s="2">
        <v>21291.171875</v>
      </c>
      <c r="BK21" s="2">
        <v>21291.171875</v>
      </c>
      <c r="BL21" s="3">
        <f t="shared" si="15"/>
        <v>0</v>
      </c>
    </row>
    <row r="22" spans="1:64">
      <c r="A22" s="12">
        <v>46100</v>
      </c>
      <c r="B22" s="2">
        <v>17161.96484375</v>
      </c>
      <c r="C22" s="2">
        <v>17164.15625</v>
      </c>
      <c r="D22" s="3">
        <f t="shared" si="0"/>
        <v>2.19140625</v>
      </c>
      <c r="E22" s="2">
        <v>80.044120788574205</v>
      </c>
      <c r="F22" s="2">
        <v>17213.861328125</v>
      </c>
      <c r="G22" s="2">
        <v>17216.451171875</v>
      </c>
      <c r="H22" s="3">
        <f t="shared" si="1"/>
        <v>2.58984375</v>
      </c>
      <c r="I22" s="7"/>
      <c r="J22" s="2">
        <v>55038.99609375</v>
      </c>
      <c r="K22" s="2">
        <v>55045.39453125</v>
      </c>
      <c r="L22" s="3">
        <f t="shared" si="2"/>
        <v>6.3984375</v>
      </c>
      <c r="M22" s="2">
        <v>320.68804931640602</v>
      </c>
      <c r="N22" s="2">
        <v>26881.748046875</v>
      </c>
      <c r="O22" s="2">
        <v>26887.525390625</v>
      </c>
      <c r="P22" s="3">
        <f t="shared" si="3"/>
        <v>5.77734375</v>
      </c>
      <c r="Q22" s="7"/>
      <c r="R22" s="2">
        <v>13062.939453125</v>
      </c>
      <c r="S22" s="2">
        <v>13066.724609375</v>
      </c>
      <c r="T22" s="3">
        <f t="shared" si="4"/>
        <v>3.78515625</v>
      </c>
      <c r="U22" s="2">
        <v>150.58763122558599</v>
      </c>
      <c r="V22" s="2">
        <v>8344.841796875</v>
      </c>
      <c r="W22" s="2">
        <v>8347.431640625</v>
      </c>
      <c r="X22" s="3">
        <f t="shared" si="5"/>
        <v>2.58984375</v>
      </c>
      <c r="Y22" s="7"/>
      <c r="Z22" s="2">
        <v>10803.201171875</v>
      </c>
      <c r="AA22" s="2">
        <v>10804.994140625</v>
      </c>
      <c r="AB22" s="3">
        <f t="shared" si="6"/>
        <v>1.79296875</v>
      </c>
      <c r="AC22" s="2">
        <v>75.934020996093807</v>
      </c>
      <c r="AD22" s="2">
        <v>9582.48828125</v>
      </c>
      <c r="AE22" s="2">
        <v>9584.181640625</v>
      </c>
      <c r="AF22" s="3">
        <f t="shared" si="7"/>
        <v>1.693359375</v>
      </c>
      <c r="AG22" s="7"/>
      <c r="AH22" s="2">
        <v>4294.8388671875</v>
      </c>
      <c r="AI22" s="2">
        <v>4295.53955078125</v>
      </c>
      <c r="AJ22" s="3">
        <f t="shared" si="8"/>
        <v>0.70068359375</v>
      </c>
      <c r="AK22" s="2">
        <v>52.4427299499512</v>
      </c>
      <c r="AL22" s="2">
        <v>4201.34765625</v>
      </c>
      <c r="AM22" s="2">
        <v>4202.04833984375</v>
      </c>
      <c r="AN22" s="3">
        <f t="shared" si="9"/>
        <v>0.70068359375</v>
      </c>
      <c r="AO22" s="7"/>
      <c r="AP22" s="2">
        <v>11980.982421875</v>
      </c>
      <c r="AQ22" s="2">
        <v>11980.982421875</v>
      </c>
      <c r="AR22" s="3">
        <f t="shared" si="10"/>
        <v>0</v>
      </c>
      <c r="AS22" s="2">
        <v>0</v>
      </c>
      <c r="AT22" s="2">
        <v>15984.880859375</v>
      </c>
      <c r="AU22" s="2">
        <v>15984.880859375</v>
      </c>
      <c r="AV22" s="3">
        <f t="shared" si="11"/>
        <v>0</v>
      </c>
      <c r="AW22" s="7"/>
      <c r="AX22" s="2">
        <v>16499.462890625</v>
      </c>
      <c r="AY22" s="2">
        <v>16503.546875</v>
      </c>
      <c r="AZ22" s="3">
        <f t="shared" si="12"/>
        <v>4.083984375</v>
      </c>
      <c r="BA22" s="2">
        <v>48.448204040527301</v>
      </c>
      <c r="BB22" s="2">
        <v>11658.646484375</v>
      </c>
      <c r="BC22" s="2">
        <v>11662.33203125</v>
      </c>
      <c r="BD22" s="3">
        <f t="shared" si="13"/>
        <v>3.685546875</v>
      </c>
      <c r="BE22" s="7"/>
      <c r="BF22" s="2">
        <v>2712.29516601563</v>
      </c>
      <c r="BG22" s="2">
        <v>2712.29516601563</v>
      </c>
      <c r="BH22" s="3">
        <f t="shared" si="14"/>
        <v>0</v>
      </c>
      <c r="BI22" s="2"/>
      <c r="BJ22" s="2">
        <v>21291.171875</v>
      </c>
      <c r="BK22" s="2">
        <v>21291.171875</v>
      </c>
      <c r="BL22" s="3">
        <f t="shared" si="15"/>
        <v>0</v>
      </c>
    </row>
    <row r="23" spans="1:64">
      <c r="A23" s="12">
        <v>46101</v>
      </c>
      <c r="B23" s="2">
        <v>17164.15625</v>
      </c>
      <c r="C23" s="2">
        <v>17166.248046875</v>
      </c>
      <c r="D23" s="3">
        <f t="shared" si="0"/>
        <v>2.091796875</v>
      </c>
      <c r="E23" s="2">
        <v>64.425132751464801</v>
      </c>
      <c r="F23" s="2">
        <v>17216.451171875</v>
      </c>
      <c r="G23" s="2">
        <v>17218.841796875</v>
      </c>
      <c r="H23" s="3">
        <f t="shared" si="1"/>
        <v>2.390625</v>
      </c>
      <c r="I23" s="7"/>
      <c r="J23" s="2">
        <v>55045.39453125</v>
      </c>
      <c r="K23" s="2">
        <v>55051.38671875</v>
      </c>
      <c r="L23" s="3">
        <f t="shared" si="2"/>
        <v>5.9921875</v>
      </c>
      <c r="M23" s="2">
        <v>285.45156860351602</v>
      </c>
      <c r="N23" s="2">
        <v>26887.525390625</v>
      </c>
      <c r="O23" s="2">
        <v>26892.904296875</v>
      </c>
      <c r="P23" s="3">
        <f t="shared" si="3"/>
        <v>5.37890625</v>
      </c>
      <c r="Q23" s="7"/>
      <c r="R23" s="2">
        <v>13066.724609375</v>
      </c>
      <c r="S23" s="2">
        <v>13070.01171875</v>
      </c>
      <c r="T23" s="3">
        <f t="shared" si="4"/>
        <v>3.287109375</v>
      </c>
      <c r="U23" s="2">
        <v>131.18994140625</v>
      </c>
      <c r="V23" s="2">
        <v>8347.431640625</v>
      </c>
      <c r="W23" s="2">
        <v>8349.72265625</v>
      </c>
      <c r="X23" s="3">
        <f t="shared" si="5"/>
        <v>2.291015625</v>
      </c>
      <c r="Y23" s="7"/>
      <c r="Z23" s="2">
        <v>10804.994140625</v>
      </c>
      <c r="AA23" s="2">
        <v>10806.587890625</v>
      </c>
      <c r="AB23" s="3">
        <f t="shared" si="6"/>
        <v>1.59375</v>
      </c>
      <c r="AC23" s="2">
        <v>72.907989501953097</v>
      </c>
      <c r="AD23" s="2">
        <v>9584.181640625</v>
      </c>
      <c r="AE23" s="2">
        <v>9585.775390625</v>
      </c>
      <c r="AF23" s="3">
        <f t="shared" si="7"/>
        <v>1.59375</v>
      </c>
      <c r="AG23" s="7"/>
      <c r="AH23" s="2">
        <v>4295.53955078125</v>
      </c>
      <c r="AI23" s="2">
        <v>4296.14013671875</v>
      </c>
      <c r="AJ23" s="3">
        <f t="shared" si="8"/>
        <v>0.6005859375</v>
      </c>
      <c r="AK23" s="2">
        <v>46.720726013183601</v>
      </c>
      <c r="AL23" s="2">
        <v>4202.04833984375</v>
      </c>
      <c r="AM23" s="2">
        <v>4202.64892578125</v>
      </c>
      <c r="AN23" s="3">
        <f t="shared" si="9"/>
        <v>0.6005859375</v>
      </c>
      <c r="AO23" s="7"/>
      <c r="AP23" s="2">
        <v>11980.982421875</v>
      </c>
      <c r="AQ23" s="2">
        <v>11980.982421875</v>
      </c>
      <c r="AR23" s="3">
        <f t="shared" si="10"/>
        <v>0</v>
      </c>
      <c r="AS23" s="2">
        <v>0</v>
      </c>
      <c r="AT23" s="2">
        <v>15984.880859375</v>
      </c>
      <c r="AU23" s="2">
        <v>15984.880859375</v>
      </c>
      <c r="AV23" s="3">
        <f t="shared" si="11"/>
        <v>0</v>
      </c>
      <c r="AW23" s="7"/>
      <c r="AX23" s="2">
        <v>16503.546875</v>
      </c>
      <c r="AY23" s="2">
        <v>16507.1328125</v>
      </c>
      <c r="AZ23" s="3">
        <f t="shared" si="12"/>
        <v>3.5859375</v>
      </c>
      <c r="BA23" s="2">
        <v>42.085960388183601</v>
      </c>
      <c r="BB23" s="2">
        <v>11662.33203125</v>
      </c>
      <c r="BC23" s="2">
        <v>11665.619140625</v>
      </c>
      <c r="BD23" s="3">
        <f t="shared" si="13"/>
        <v>3.287109375</v>
      </c>
      <c r="BE23" s="7"/>
      <c r="BF23" s="2">
        <v>2712.29516601563</v>
      </c>
      <c r="BG23" s="2">
        <v>2712.29516601563</v>
      </c>
      <c r="BH23" s="3">
        <f t="shared" si="14"/>
        <v>0</v>
      </c>
      <c r="BI23" s="2"/>
      <c r="BJ23" s="2">
        <v>21291.171875</v>
      </c>
      <c r="BK23" s="2">
        <v>21291.171875</v>
      </c>
      <c r="BL23" s="3">
        <f t="shared" si="15"/>
        <v>0</v>
      </c>
    </row>
    <row r="24" spans="1:64">
      <c r="A24" s="12">
        <v>46102</v>
      </c>
      <c r="B24" s="2">
        <v>17166.248046875</v>
      </c>
      <c r="C24" s="2">
        <v>17168.33984375</v>
      </c>
      <c r="D24" s="3">
        <f t="shared" si="0"/>
        <v>2.091796875</v>
      </c>
      <c r="E24" s="2">
        <v>60.930519104003899</v>
      </c>
      <c r="F24" s="2">
        <v>17218.841796875</v>
      </c>
      <c r="G24" s="2">
        <v>17221.232421875</v>
      </c>
      <c r="H24" s="3">
        <f t="shared" si="1"/>
        <v>2.390625</v>
      </c>
      <c r="I24" s="7"/>
      <c r="J24" s="2">
        <v>55051.38671875</v>
      </c>
      <c r="K24" s="2">
        <v>55057.27734375</v>
      </c>
      <c r="L24" s="3">
        <f t="shared" si="2"/>
        <v>5.890625</v>
      </c>
      <c r="M24" s="2">
        <v>265.72302246093801</v>
      </c>
      <c r="N24" s="2">
        <v>26892.904296875</v>
      </c>
      <c r="O24" s="2">
        <v>26898.18359375</v>
      </c>
      <c r="P24" s="3">
        <f t="shared" si="3"/>
        <v>5.279296875</v>
      </c>
      <c r="Q24" s="7"/>
      <c r="R24" s="2">
        <v>13070.01171875</v>
      </c>
      <c r="S24" s="2">
        <v>13073.099609375</v>
      </c>
      <c r="T24" s="3">
        <f t="shared" si="4"/>
        <v>3.087890625</v>
      </c>
      <c r="U24" s="2">
        <v>113.970001220703</v>
      </c>
      <c r="V24" s="2">
        <v>8349.72265625</v>
      </c>
      <c r="W24" s="2">
        <v>8352.013671875</v>
      </c>
      <c r="X24" s="3">
        <f t="shared" si="5"/>
        <v>2.291015625</v>
      </c>
      <c r="Y24" s="7"/>
      <c r="Z24" s="2">
        <v>10806.6875</v>
      </c>
      <c r="AA24" s="2">
        <v>10808.28125</v>
      </c>
      <c r="AB24" s="3">
        <f t="shared" si="6"/>
        <v>1.59375</v>
      </c>
      <c r="AC24" s="2">
        <v>67.210563659667997</v>
      </c>
      <c r="AD24" s="2">
        <v>9585.775390625</v>
      </c>
      <c r="AE24" s="2">
        <v>9587.369140625</v>
      </c>
      <c r="AF24" s="3">
        <f t="shared" si="7"/>
        <v>1.59375</v>
      </c>
      <c r="AG24" s="7"/>
      <c r="AH24" s="2">
        <v>4296.14013671875</v>
      </c>
      <c r="AI24" s="2">
        <v>4296.8408203125</v>
      </c>
      <c r="AJ24" s="3">
        <f t="shared" si="8"/>
        <v>0.70068359375</v>
      </c>
      <c r="AK24" s="2">
        <v>44.197151184082003</v>
      </c>
      <c r="AL24" s="2">
        <v>4202.64892578125</v>
      </c>
      <c r="AM24" s="2">
        <v>4203.24951171875</v>
      </c>
      <c r="AN24" s="3">
        <f t="shared" si="9"/>
        <v>0.6005859375</v>
      </c>
      <c r="AO24" s="7"/>
      <c r="AP24" s="2">
        <v>11980.982421875</v>
      </c>
      <c r="AQ24" s="2">
        <v>11980.982421875</v>
      </c>
      <c r="AR24" s="3">
        <f t="shared" si="10"/>
        <v>0</v>
      </c>
      <c r="AS24" s="2">
        <v>0</v>
      </c>
      <c r="AT24" s="2">
        <v>15984.880859375</v>
      </c>
      <c r="AU24" s="2">
        <v>15984.880859375</v>
      </c>
      <c r="AV24" s="3">
        <f t="shared" si="11"/>
        <v>0</v>
      </c>
      <c r="AW24" s="7"/>
      <c r="AX24" s="2">
        <v>16507.1328125</v>
      </c>
      <c r="AY24" s="2">
        <v>16510.619140625</v>
      </c>
      <c r="AZ24" s="3">
        <f t="shared" si="12"/>
        <v>3.486328125</v>
      </c>
      <c r="BA24" s="2">
        <v>36.102058410644503</v>
      </c>
      <c r="BB24" s="2">
        <v>11665.619140625</v>
      </c>
      <c r="BC24" s="2">
        <v>11668.70703125</v>
      </c>
      <c r="BD24" s="3">
        <f t="shared" si="13"/>
        <v>3.087890625</v>
      </c>
      <c r="BE24" s="7"/>
      <c r="BF24" s="2">
        <v>2712.29516601563</v>
      </c>
      <c r="BG24" s="2">
        <v>2712.29516601563</v>
      </c>
      <c r="BH24" s="3">
        <f t="shared" si="14"/>
        <v>0</v>
      </c>
      <c r="BI24" s="2"/>
      <c r="BJ24" s="2">
        <v>21291.171875</v>
      </c>
      <c r="BK24" s="2">
        <v>21291.171875</v>
      </c>
      <c r="BL24" s="3">
        <f t="shared" si="15"/>
        <v>0</v>
      </c>
    </row>
    <row r="25" spans="1:64">
      <c r="A25" s="12">
        <v>46103</v>
      </c>
      <c r="B25" s="2">
        <v>17168.33984375</v>
      </c>
      <c r="C25" s="2">
        <v>17170.33203125</v>
      </c>
      <c r="D25" s="3">
        <f t="shared" si="0"/>
        <v>1.9921875</v>
      </c>
      <c r="E25" s="2">
        <v>58.6825141906738</v>
      </c>
      <c r="F25" s="2">
        <v>17221.232421875</v>
      </c>
      <c r="G25" s="2">
        <v>17223.623046875</v>
      </c>
      <c r="H25" s="3">
        <f t="shared" si="1"/>
        <v>2.390625</v>
      </c>
      <c r="I25" s="7"/>
      <c r="J25" s="2">
        <v>55057.27734375</v>
      </c>
      <c r="K25" s="2">
        <v>55063.26953125</v>
      </c>
      <c r="L25" s="3">
        <f t="shared" si="2"/>
        <v>5.9921875</v>
      </c>
      <c r="M25" s="2">
        <v>267.36788940429699</v>
      </c>
      <c r="N25" s="2">
        <v>26898.18359375</v>
      </c>
      <c r="O25" s="2">
        <v>26903.5625</v>
      </c>
      <c r="P25" s="3">
        <f t="shared" si="3"/>
        <v>5.37890625</v>
      </c>
      <c r="Q25" s="7"/>
      <c r="R25" s="2">
        <v>13073.099609375</v>
      </c>
      <c r="S25" s="2">
        <v>13076.685546875</v>
      </c>
      <c r="T25" s="3">
        <f t="shared" si="4"/>
        <v>3.5859375</v>
      </c>
      <c r="U25" s="2">
        <v>115.60196685791</v>
      </c>
      <c r="V25" s="2">
        <v>8352.013671875</v>
      </c>
      <c r="W25" s="2">
        <v>8354.3046875</v>
      </c>
      <c r="X25" s="3">
        <f t="shared" si="5"/>
        <v>2.291015625</v>
      </c>
      <c r="Y25" s="7"/>
      <c r="Z25" s="2">
        <v>10808.28125</v>
      </c>
      <c r="AA25" s="2">
        <v>10809.875</v>
      </c>
      <c r="AB25" s="3">
        <f t="shared" si="6"/>
        <v>1.59375</v>
      </c>
      <c r="AC25" s="2">
        <v>66.066162109375</v>
      </c>
      <c r="AD25" s="2">
        <v>9587.369140625</v>
      </c>
      <c r="AE25" s="2">
        <v>9589.0625</v>
      </c>
      <c r="AF25" s="3">
        <f t="shared" si="7"/>
        <v>1.693359375</v>
      </c>
      <c r="AG25" s="7"/>
      <c r="AH25" s="2">
        <v>4296.8408203125</v>
      </c>
      <c r="AI25" s="2">
        <v>4297.44140625</v>
      </c>
      <c r="AJ25" s="3">
        <f t="shared" si="8"/>
        <v>0.6005859375</v>
      </c>
      <c r="AK25" s="2">
        <v>44.493274688720703</v>
      </c>
      <c r="AL25" s="2">
        <v>4203.24951171875</v>
      </c>
      <c r="AM25" s="2">
        <v>4203.85009765625</v>
      </c>
      <c r="AN25" s="3">
        <f t="shared" si="9"/>
        <v>0.6005859375</v>
      </c>
      <c r="AO25" s="7"/>
      <c r="AP25" s="2">
        <v>11980.982421875</v>
      </c>
      <c r="AQ25" s="2">
        <v>11980.982421875</v>
      </c>
      <c r="AR25" s="3">
        <f t="shared" si="10"/>
        <v>0</v>
      </c>
      <c r="AS25" s="2">
        <v>0</v>
      </c>
      <c r="AT25" s="2">
        <v>15984.880859375</v>
      </c>
      <c r="AU25" s="2">
        <v>15984.880859375</v>
      </c>
      <c r="AV25" s="3">
        <f t="shared" si="11"/>
        <v>0</v>
      </c>
      <c r="AW25" s="7"/>
      <c r="AX25" s="2">
        <v>16510.619140625</v>
      </c>
      <c r="AY25" s="2">
        <v>16514.205078125</v>
      </c>
      <c r="AZ25" s="3">
        <f t="shared" si="12"/>
        <v>3.5859375</v>
      </c>
      <c r="BA25" s="2">
        <v>33.876781463622997</v>
      </c>
      <c r="BB25" s="2">
        <v>11668.70703125</v>
      </c>
      <c r="BC25" s="2">
        <v>11671.994140625</v>
      </c>
      <c r="BD25" s="3">
        <f t="shared" si="13"/>
        <v>3.287109375</v>
      </c>
      <c r="BE25" s="7"/>
      <c r="BF25" s="2">
        <v>2712.29516601563</v>
      </c>
      <c r="BG25" s="2">
        <v>2712.29516601563</v>
      </c>
      <c r="BH25" s="3">
        <f t="shared" si="14"/>
        <v>0</v>
      </c>
      <c r="BI25" s="2"/>
      <c r="BJ25" s="2">
        <v>21291.171875</v>
      </c>
      <c r="BK25" s="2">
        <v>21291.171875</v>
      </c>
      <c r="BL25" s="3">
        <f t="shared" si="15"/>
        <v>0</v>
      </c>
    </row>
    <row r="26" spans="1:64">
      <c r="A26" s="12">
        <v>46104</v>
      </c>
      <c r="B26" s="2">
        <v>17170.33203125</v>
      </c>
      <c r="C26" s="2">
        <v>17174.615234375</v>
      </c>
      <c r="D26" s="3">
        <f t="shared" si="0"/>
        <v>4.283203125</v>
      </c>
      <c r="E26" s="2">
        <v>127.42520904541</v>
      </c>
      <c r="F26" s="2">
        <v>17223.623046875</v>
      </c>
      <c r="G26" s="2">
        <v>17228.603515625</v>
      </c>
      <c r="H26" s="3">
        <f t="shared" si="1"/>
        <v>4.98046875</v>
      </c>
      <c r="I26" s="7"/>
      <c r="J26" s="2">
        <v>55063.26953125</v>
      </c>
      <c r="K26" s="2">
        <v>55071.39453125</v>
      </c>
      <c r="L26" s="3">
        <f t="shared" si="2"/>
        <v>8.125</v>
      </c>
      <c r="M26" s="2">
        <v>415.26602172851602</v>
      </c>
      <c r="N26" s="2">
        <v>26903.5625</v>
      </c>
      <c r="O26" s="2">
        <v>26911.431640625</v>
      </c>
      <c r="P26" s="3">
        <f t="shared" si="3"/>
        <v>7.869140625</v>
      </c>
      <c r="Q26" s="7"/>
      <c r="R26" s="2">
        <v>13076.685546875</v>
      </c>
      <c r="S26" s="2">
        <v>13085.052734375</v>
      </c>
      <c r="T26" s="3">
        <f t="shared" si="4"/>
        <v>8.3671875</v>
      </c>
      <c r="U26" s="2">
        <v>283.253173828125</v>
      </c>
      <c r="V26" s="2">
        <v>8354.3046875</v>
      </c>
      <c r="W26" s="2">
        <v>8358.48828125</v>
      </c>
      <c r="X26" s="3">
        <f t="shared" si="5"/>
        <v>4.18359375</v>
      </c>
      <c r="Y26" s="7"/>
      <c r="Z26" s="2">
        <v>10809.875</v>
      </c>
      <c r="AA26" s="2">
        <v>10811.767578125</v>
      </c>
      <c r="AB26" s="3">
        <f t="shared" si="6"/>
        <v>1.892578125</v>
      </c>
      <c r="AC26" s="2">
        <v>76.684928894042997</v>
      </c>
      <c r="AD26" s="2">
        <v>9589.0625</v>
      </c>
      <c r="AE26" s="2">
        <v>9590.85546875</v>
      </c>
      <c r="AF26" s="3">
        <f t="shared" si="7"/>
        <v>1.79296875</v>
      </c>
      <c r="AG26" s="7"/>
      <c r="AH26" s="2">
        <v>4297.44140625</v>
      </c>
      <c r="AI26" s="2">
        <v>4298.4423828125</v>
      </c>
      <c r="AJ26" s="3">
        <f t="shared" si="8"/>
        <v>1.0009765625</v>
      </c>
      <c r="AK26" s="2">
        <v>62.094192504882798</v>
      </c>
      <c r="AL26" s="2">
        <v>4203.85009765625</v>
      </c>
      <c r="AM26" s="2">
        <v>4204.7509765625</v>
      </c>
      <c r="AN26" s="3">
        <f t="shared" si="9"/>
        <v>0.90087890625</v>
      </c>
      <c r="AO26" s="7"/>
      <c r="AP26" s="2">
        <v>11980.982421875</v>
      </c>
      <c r="AQ26" s="2">
        <v>11980.982421875</v>
      </c>
      <c r="AR26" s="3">
        <f t="shared" si="10"/>
        <v>0</v>
      </c>
      <c r="AS26" s="2">
        <v>0</v>
      </c>
      <c r="AT26" s="2">
        <v>15984.880859375</v>
      </c>
      <c r="AU26" s="2">
        <v>15984.880859375</v>
      </c>
      <c r="AV26" s="3">
        <f t="shared" si="11"/>
        <v>0</v>
      </c>
      <c r="AW26" s="7"/>
      <c r="AX26" s="2">
        <v>16514.205078125</v>
      </c>
      <c r="AY26" s="2">
        <v>16522.373046875</v>
      </c>
      <c r="AZ26" s="3">
        <f t="shared" si="12"/>
        <v>8.16796875</v>
      </c>
      <c r="BA26" s="2">
        <v>71.947921752929702</v>
      </c>
      <c r="BB26" s="2">
        <v>11671.994140625</v>
      </c>
      <c r="BC26" s="2">
        <v>11678.767578125</v>
      </c>
      <c r="BD26" s="3">
        <f t="shared" si="13"/>
        <v>6.7734375</v>
      </c>
      <c r="BE26" s="7"/>
      <c r="BF26" s="2">
        <v>2712.29516601563</v>
      </c>
      <c r="BG26" s="2">
        <v>2713.29614257813</v>
      </c>
      <c r="BH26" s="3">
        <f t="shared" si="14"/>
        <v>1.0009765625</v>
      </c>
      <c r="BI26" s="2"/>
      <c r="BJ26" s="2">
        <v>21291.171875</v>
      </c>
      <c r="BK26" s="2">
        <v>21293.1640625</v>
      </c>
      <c r="BL26" s="3">
        <f t="shared" si="15"/>
        <v>1.9921875</v>
      </c>
    </row>
    <row r="27" spans="1:64">
      <c r="A27" s="12">
        <v>46105</v>
      </c>
      <c r="B27" s="2">
        <v>17174.615234375</v>
      </c>
      <c r="C27" s="2">
        <v>17177.603515625</v>
      </c>
      <c r="D27" s="3">
        <f t="shared" si="0"/>
        <v>2.98828125</v>
      </c>
      <c r="E27" s="2">
        <v>133.18701171875</v>
      </c>
      <c r="F27" s="2">
        <v>17228.703125</v>
      </c>
      <c r="G27" s="2">
        <v>17232.48828125</v>
      </c>
      <c r="H27" s="3">
        <f t="shared" si="1"/>
        <v>3.78515625</v>
      </c>
      <c r="I27" s="7"/>
      <c r="J27" s="2">
        <v>55071.39453125</v>
      </c>
      <c r="K27" s="2">
        <v>55078.91015625</v>
      </c>
      <c r="L27" s="3">
        <f t="shared" si="2"/>
        <v>7.515625</v>
      </c>
      <c r="M27" s="2">
        <v>427.58157348632801</v>
      </c>
      <c r="N27" s="2">
        <v>26911.431640625</v>
      </c>
      <c r="O27" s="2">
        <v>26918.3046875</v>
      </c>
      <c r="P27" s="3">
        <f t="shared" si="3"/>
        <v>6.873046875</v>
      </c>
      <c r="Q27" s="7"/>
      <c r="R27" s="2">
        <v>13085.052734375</v>
      </c>
      <c r="S27" s="2">
        <v>13089.93359375</v>
      </c>
      <c r="T27" s="3">
        <f t="shared" si="4"/>
        <v>4.880859375</v>
      </c>
      <c r="U27" s="2">
        <v>286.84524536132801</v>
      </c>
      <c r="V27" s="2">
        <v>8358.48828125</v>
      </c>
      <c r="W27" s="2">
        <v>8361.775390625</v>
      </c>
      <c r="X27" s="3">
        <f t="shared" si="5"/>
        <v>3.287109375</v>
      </c>
      <c r="Y27" s="7"/>
      <c r="Z27" s="2">
        <v>10811.767578125</v>
      </c>
      <c r="AA27" s="2">
        <v>10813.560546875</v>
      </c>
      <c r="AB27" s="3">
        <f t="shared" si="6"/>
        <v>1.79296875</v>
      </c>
      <c r="AC27" s="2">
        <v>77.5511474609375</v>
      </c>
      <c r="AD27" s="2">
        <v>9590.85546875</v>
      </c>
      <c r="AE27" s="2">
        <v>9592.6484375</v>
      </c>
      <c r="AF27" s="3">
        <f t="shared" si="7"/>
        <v>1.79296875</v>
      </c>
      <c r="AG27" s="7"/>
      <c r="AH27" s="2">
        <v>4298.4423828125</v>
      </c>
      <c r="AI27" s="2">
        <v>4299.34326171875</v>
      </c>
      <c r="AJ27" s="3">
        <f t="shared" si="8"/>
        <v>0.90087890625</v>
      </c>
      <c r="AK27" s="2">
        <v>62.967960357666001</v>
      </c>
      <c r="AL27" s="2">
        <v>4204.7509765625</v>
      </c>
      <c r="AM27" s="2">
        <v>4205.5517578125</v>
      </c>
      <c r="AN27" s="3">
        <f t="shared" si="9"/>
        <v>0.80078125</v>
      </c>
      <c r="AO27" s="7"/>
      <c r="AP27" s="2">
        <v>11980.982421875</v>
      </c>
      <c r="AQ27" s="2">
        <v>11980.982421875</v>
      </c>
      <c r="AR27" s="3">
        <f t="shared" si="10"/>
        <v>0</v>
      </c>
      <c r="AS27" s="2">
        <v>0</v>
      </c>
      <c r="AT27" s="2">
        <v>15984.880859375</v>
      </c>
      <c r="AU27" s="2">
        <v>15984.880859375</v>
      </c>
      <c r="AV27" s="3">
        <f t="shared" si="11"/>
        <v>0</v>
      </c>
      <c r="AW27" s="7"/>
      <c r="AX27" s="2">
        <v>16522.47265625</v>
      </c>
      <c r="AY27" s="2">
        <v>16528.05078125</v>
      </c>
      <c r="AZ27" s="3">
        <f t="shared" si="12"/>
        <v>5.578125</v>
      </c>
      <c r="BA27" s="2">
        <v>73.459541320800795</v>
      </c>
      <c r="BB27" s="2">
        <v>11678.767578125</v>
      </c>
      <c r="BC27" s="2">
        <v>11683.947265625</v>
      </c>
      <c r="BD27" s="3">
        <f t="shared" si="13"/>
        <v>5.1796875</v>
      </c>
      <c r="BE27" s="7"/>
      <c r="BF27" s="2">
        <v>2713.29614257813</v>
      </c>
      <c r="BG27" s="2">
        <v>2713.29614257813</v>
      </c>
      <c r="BH27" s="3">
        <f t="shared" si="14"/>
        <v>0</v>
      </c>
      <c r="BI27" s="2"/>
      <c r="BJ27" s="2">
        <v>21293.1640625</v>
      </c>
      <c r="BK27" s="2">
        <v>21293.1640625</v>
      </c>
      <c r="BL27" s="3">
        <f t="shared" si="15"/>
        <v>0</v>
      </c>
    </row>
    <row r="28" spans="1:64">
      <c r="A28" s="12">
        <v>46106</v>
      </c>
      <c r="B28" s="2">
        <v>17177.603515625</v>
      </c>
      <c r="C28" s="2">
        <v>17179.994140625</v>
      </c>
      <c r="D28" s="3">
        <f t="shared" si="0"/>
        <v>2.390625</v>
      </c>
      <c r="E28" s="2">
        <v>90.903076171875</v>
      </c>
      <c r="F28" s="2">
        <v>17232.48828125</v>
      </c>
      <c r="G28" s="2">
        <v>17235.376953125</v>
      </c>
      <c r="H28" s="3">
        <f t="shared" si="1"/>
        <v>2.888671875</v>
      </c>
      <c r="I28" s="7"/>
      <c r="J28" s="2">
        <v>55078.91015625</v>
      </c>
      <c r="K28" s="2">
        <v>55085.30859375</v>
      </c>
      <c r="L28" s="3">
        <f t="shared" si="2"/>
        <v>6.3984375</v>
      </c>
      <c r="M28" s="2">
        <v>347.48696899414102</v>
      </c>
      <c r="N28" s="2">
        <v>26918.3046875</v>
      </c>
      <c r="O28" s="2">
        <v>26924.580078125</v>
      </c>
      <c r="P28" s="3">
        <f t="shared" si="3"/>
        <v>6.275390625</v>
      </c>
      <c r="Q28" s="7"/>
      <c r="R28" s="2">
        <v>13089.93359375</v>
      </c>
      <c r="S28" s="2">
        <v>13094.1171875</v>
      </c>
      <c r="T28" s="3">
        <f t="shared" si="4"/>
        <v>4.18359375</v>
      </c>
      <c r="U28" s="2">
        <v>174.76741027832</v>
      </c>
      <c r="V28" s="2">
        <v>8361.775390625</v>
      </c>
      <c r="W28" s="2">
        <v>8364.46484375</v>
      </c>
      <c r="X28" s="3">
        <f t="shared" si="5"/>
        <v>2.689453125</v>
      </c>
      <c r="Y28" s="7"/>
      <c r="Z28" s="2">
        <v>10813.560546875</v>
      </c>
      <c r="AA28" s="2">
        <v>10815.353515625</v>
      </c>
      <c r="AB28" s="3">
        <f t="shared" si="6"/>
        <v>1.79296875</v>
      </c>
      <c r="AC28" s="2">
        <v>76.555625915527301</v>
      </c>
      <c r="AD28" s="2">
        <v>9592.6484375</v>
      </c>
      <c r="AE28" s="2">
        <v>9594.341796875</v>
      </c>
      <c r="AF28" s="3">
        <f t="shared" si="7"/>
        <v>1.693359375</v>
      </c>
      <c r="AG28" s="7"/>
      <c r="AH28" s="2">
        <v>4299.34326171875</v>
      </c>
      <c r="AI28" s="2">
        <v>4300.0439453125</v>
      </c>
      <c r="AJ28" s="3">
        <f t="shared" si="8"/>
        <v>0.70068359375</v>
      </c>
      <c r="AK28" s="2">
        <v>60.001621246337898</v>
      </c>
      <c r="AL28" s="2">
        <v>4205.5517578125</v>
      </c>
      <c r="AM28" s="2">
        <v>4206.3525390625</v>
      </c>
      <c r="AN28" s="3">
        <f t="shared" si="9"/>
        <v>0.80078125</v>
      </c>
      <c r="AO28" s="7"/>
      <c r="AP28" s="2">
        <v>11980.982421875</v>
      </c>
      <c r="AQ28" s="2">
        <v>11980.982421875</v>
      </c>
      <c r="AR28" s="3">
        <f t="shared" si="10"/>
        <v>0</v>
      </c>
      <c r="AS28" s="2">
        <v>0</v>
      </c>
      <c r="AT28" s="2">
        <v>15984.880859375</v>
      </c>
      <c r="AU28" s="2">
        <v>15984.880859375</v>
      </c>
      <c r="AV28" s="3">
        <f t="shared" si="11"/>
        <v>0</v>
      </c>
      <c r="AW28" s="7"/>
      <c r="AX28" s="2">
        <v>16528.150390625</v>
      </c>
      <c r="AY28" s="2">
        <v>16532.533203125</v>
      </c>
      <c r="AZ28" s="3">
        <f t="shared" si="12"/>
        <v>4.3828125</v>
      </c>
      <c r="BA28" s="2">
        <v>46.751674652099602</v>
      </c>
      <c r="BB28" s="2">
        <v>11683.947265625</v>
      </c>
      <c r="BC28" s="2">
        <v>11688.130859375</v>
      </c>
      <c r="BD28" s="3">
        <f t="shared" si="13"/>
        <v>4.18359375</v>
      </c>
      <c r="BE28" s="7"/>
      <c r="BF28" s="2">
        <v>2713.29614257813</v>
      </c>
      <c r="BG28" s="2">
        <v>2713.29614257813</v>
      </c>
      <c r="BH28" s="3">
        <f t="shared" si="14"/>
        <v>0</v>
      </c>
      <c r="BI28" s="2"/>
      <c r="BJ28" s="2">
        <v>21293.1640625</v>
      </c>
      <c r="BK28" s="2">
        <v>21293.1640625</v>
      </c>
      <c r="BL28" s="3">
        <f t="shared" si="15"/>
        <v>0</v>
      </c>
    </row>
    <row r="29" spans="1:64">
      <c r="A29" s="12">
        <v>46107</v>
      </c>
      <c r="B29" s="2">
        <v>17179.994140625</v>
      </c>
      <c r="C29" s="2">
        <v>17182.0859375</v>
      </c>
      <c r="D29" s="3">
        <f t="shared" si="0"/>
        <v>2.091796875</v>
      </c>
      <c r="E29" s="2">
        <v>68.960266113281307</v>
      </c>
      <c r="F29" s="2">
        <v>17235.376953125</v>
      </c>
      <c r="G29" s="2">
        <v>17237.8671875</v>
      </c>
      <c r="H29" s="3">
        <f t="shared" si="1"/>
        <v>2.490234375</v>
      </c>
      <c r="I29" s="7"/>
      <c r="J29" s="2">
        <v>55085.41015625</v>
      </c>
      <c r="K29" s="2">
        <v>55091.70703125</v>
      </c>
      <c r="L29" s="3">
        <f t="shared" si="2"/>
        <v>6.296875</v>
      </c>
      <c r="M29" s="2">
        <v>298.916259765625</v>
      </c>
      <c r="N29" s="2">
        <v>26924.580078125</v>
      </c>
      <c r="O29" s="2">
        <v>26930.2578125</v>
      </c>
      <c r="P29" s="3">
        <f t="shared" si="3"/>
        <v>5.677734375</v>
      </c>
      <c r="Q29" s="7"/>
      <c r="R29" s="2">
        <v>13094.1171875</v>
      </c>
      <c r="S29" s="2">
        <v>13097.90234375</v>
      </c>
      <c r="T29" s="3">
        <f t="shared" si="4"/>
        <v>3.78515625</v>
      </c>
      <c r="U29" s="2">
        <v>140.98834228515599</v>
      </c>
      <c r="V29" s="2">
        <v>8364.46484375</v>
      </c>
      <c r="W29" s="2">
        <v>8366.955078125</v>
      </c>
      <c r="X29" s="3">
        <f t="shared" si="5"/>
        <v>2.490234375</v>
      </c>
      <c r="Y29" s="7"/>
      <c r="Z29" s="2">
        <v>10815.353515625</v>
      </c>
      <c r="AA29" s="2">
        <v>10816.947265625</v>
      </c>
      <c r="AB29" s="3">
        <f t="shared" si="6"/>
        <v>1.59375</v>
      </c>
      <c r="AC29" s="2">
        <v>71.468292236328097</v>
      </c>
      <c r="AD29" s="2">
        <v>9594.341796875</v>
      </c>
      <c r="AE29" s="2">
        <v>9595.935546875</v>
      </c>
      <c r="AF29" s="3">
        <f t="shared" si="7"/>
        <v>1.59375</v>
      </c>
      <c r="AG29" s="7"/>
      <c r="AH29" s="2">
        <v>4300.0439453125</v>
      </c>
      <c r="AI29" s="2">
        <v>4300.74462890625</v>
      </c>
      <c r="AJ29" s="3">
        <f t="shared" si="8"/>
        <v>0.70068359375</v>
      </c>
      <c r="AK29" s="2">
        <v>51.218299865722699</v>
      </c>
      <c r="AL29" s="2">
        <v>4206.3525390625</v>
      </c>
      <c r="AM29" s="2">
        <v>4207.05322265625</v>
      </c>
      <c r="AN29" s="3">
        <f t="shared" si="9"/>
        <v>0.70068359375</v>
      </c>
      <c r="AO29" s="7"/>
      <c r="AP29" s="2">
        <v>11980.982421875</v>
      </c>
      <c r="AQ29" s="2">
        <v>11980.982421875</v>
      </c>
      <c r="AR29" s="3">
        <f t="shared" si="10"/>
        <v>0</v>
      </c>
      <c r="AS29" s="2">
        <v>0</v>
      </c>
      <c r="AT29" s="2">
        <v>15984.880859375</v>
      </c>
      <c r="AU29" s="2">
        <v>15984.880859375</v>
      </c>
      <c r="AV29" s="3">
        <f t="shared" si="11"/>
        <v>0</v>
      </c>
      <c r="AW29" s="7"/>
      <c r="AX29" s="2">
        <v>16532.533203125</v>
      </c>
      <c r="AY29" s="2">
        <v>16536.517578125</v>
      </c>
      <c r="AZ29" s="3">
        <f t="shared" si="12"/>
        <v>3.984375</v>
      </c>
      <c r="BA29" s="2">
        <v>30.9935626983643</v>
      </c>
      <c r="BB29" s="2">
        <v>11688.130859375</v>
      </c>
      <c r="BC29" s="2">
        <v>11691.916015625</v>
      </c>
      <c r="BD29" s="3">
        <f t="shared" si="13"/>
        <v>3.78515625</v>
      </c>
      <c r="BE29" s="7"/>
      <c r="BF29" s="2">
        <v>2713.29614257813</v>
      </c>
      <c r="BG29" s="2">
        <v>2713.29614257813</v>
      </c>
      <c r="BH29" s="3">
        <f t="shared" si="14"/>
        <v>0</v>
      </c>
      <c r="BI29" s="2"/>
      <c r="BJ29" s="2">
        <v>21293.1640625</v>
      </c>
      <c r="BK29" s="2">
        <v>21293.1640625</v>
      </c>
      <c r="BL29" s="3">
        <f t="shared" si="15"/>
        <v>0</v>
      </c>
    </row>
    <row r="30" spans="1:64">
      <c r="A30" s="12">
        <v>46108</v>
      </c>
      <c r="B30" s="2">
        <v>17182.0859375</v>
      </c>
      <c r="C30" s="2">
        <v>17183.978515625</v>
      </c>
      <c r="D30" s="3">
        <f t="shared" si="0"/>
        <v>1.892578125</v>
      </c>
      <c r="E30" s="2">
        <v>61.642265319824197</v>
      </c>
      <c r="F30" s="2">
        <v>17237.966796875</v>
      </c>
      <c r="G30" s="2">
        <v>17240.357421875</v>
      </c>
      <c r="H30" s="3">
        <f t="shared" si="1"/>
        <v>2.390625</v>
      </c>
      <c r="I30" s="7"/>
      <c r="J30" s="2">
        <v>55091.70703125</v>
      </c>
      <c r="K30" s="2">
        <v>55093.94140625</v>
      </c>
      <c r="L30" s="3">
        <f t="shared" si="2"/>
        <v>2.234375</v>
      </c>
      <c r="M30" s="2">
        <v>282.02575683593801</v>
      </c>
      <c r="N30" s="2">
        <v>26930.357421875</v>
      </c>
      <c r="O30" s="2">
        <v>26938.724609375</v>
      </c>
      <c r="P30" s="3">
        <f t="shared" si="3"/>
        <v>8.3671875</v>
      </c>
      <c r="Q30" s="7"/>
      <c r="R30" s="2">
        <v>13097.90234375</v>
      </c>
      <c r="S30" s="2">
        <v>13101.388671875</v>
      </c>
      <c r="T30" s="3">
        <f t="shared" si="4"/>
        <v>3.486328125</v>
      </c>
      <c r="U30" s="2">
        <v>123.272003173828</v>
      </c>
      <c r="V30" s="2">
        <v>8366.955078125</v>
      </c>
      <c r="W30" s="2">
        <v>8369.146484375</v>
      </c>
      <c r="X30" s="3">
        <f t="shared" si="5"/>
        <v>2.19140625</v>
      </c>
      <c r="Y30" s="7"/>
      <c r="Z30" s="2">
        <v>10816.947265625</v>
      </c>
      <c r="AA30" s="2">
        <v>10818.541015625</v>
      </c>
      <c r="AB30" s="3">
        <f t="shared" si="6"/>
        <v>1.59375</v>
      </c>
      <c r="AC30" s="2">
        <v>67.672805786132798</v>
      </c>
      <c r="AD30" s="2">
        <v>9595.935546875</v>
      </c>
      <c r="AE30" s="2">
        <v>9597.4296875</v>
      </c>
      <c r="AF30" s="3">
        <f t="shared" si="7"/>
        <v>1.494140625</v>
      </c>
      <c r="AG30" s="7"/>
      <c r="AH30" s="2">
        <v>4300.74462890625</v>
      </c>
      <c r="AI30" s="2">
        <v>4301.4453125</v>
      </c>
      <c r="AJ30" s="3">
        <f t="shared" si="8"/>
        <v>0.70068359375</v>
      </c>
      <c r="AK30" s="2">
        <v>48.607330322265597</v>
      </c>
      <c r="AL30" s="2">
        <v>4207.05322265625</v>
      </c>
      <c r="AM30" s="2">
        <v>4207.65380859375</v>
      </c>
      <c r="AN30" s="3">
        <f t="shared" si="9"/>
        <v>0.6005859375</v>
      </c>
      <c r="AO30" s="7"/>
      <c r="AP30" s="2">
        <v>11980.982421875</v>
      </c>
      <c r="AQ30" s="2">
        <v>11980.982421875</v>
      </c>
      <c r="AR30" s="3">
        <f t="shared" si="10"/>
        <v>0</v>
      </c>
      <c r="AS30" s="2">
        <v>0</v>
      </c>
      <c r="AT30" s="2">
        <v>15984.880859375</v>
      </c>
      <c r="AU30" s="2">
        <v>15984.880859375</v>
      </c>
      <c r="AV30" s="3">
        <f t="shared" si="11"/>
        <v>0</v>
      </c>
      <c r="AW30" s="7"/>
      <c r="AX30" s="2">
        <v>16536.517578125</v>
      </c>
      <c r="AY30" s="2">
        <v>16540.00390625</v>
      </c>
      <c r="AZ30" s="3">
        <f t="shared" si="12"/>
        <v>3.486328125</v>
      </c>
      <c r="BA30" s="2">
        <v>31.668115615844702</v>
      </c>
      <c r="BB30" s="2">
        <v>11691.916015625</v>
      </c>
      <c r="BC30" s="2">
        <v>11695.103515625</v>
      </c>
      <c r="BD30" s="3">
        <f t="shared" si="13"/>
        <v>3.1875</v>
      </c>
      <c r="BE30" s="7"/>
      <c r="BF30" s="2">
        <v>2713.29614257813</v>
      </c>
      <c r="BG30" s="2">
        <v>2713.29614257813</v>
      </c>
      <c r="BH30" s="3">
        <f t="shared" si="14"/>
        <v>0</v>
      </c>
      <c r="BI30" s="2"/>
      <c r="BJ30" s="2">
        <v>21293.1640625</v>
      </c>
      <c r="BK30" s="2">
        <v>21293.1640625</v>
      </c>
      <c r="BL30" s="3">
        <f t="shared" si="15"/>
        <v>0</v>
      </c>
    </row>
    <row r="31" spans="1:64">
      <c r="A31" s="12">
        <v>46109</v>
      </c>
      <c r="B31" s="2">
        <v>17183.978515625</v>
      </c>
      <c r="C31" s="2">
        <v>17185.572265625</v>
      </c>
      <c r="D31" s="3">
        <f t="shared" si="0"/>
        <v>1.59375</v>
      </c>
      <c r="E31" s="2">
        <v>56.798923492431598</v>
      </c>
      <c r="F31" s="2">
        <v>17240.357421875</v>
      </c>
      <c r="G31" s="2">
        <v>17242.349609375</v>
      </c>
      <c r="H31" s="3">
        <f t="shared" si="1"/>
        <v>1.9921875</v>
      </c>
      <c r="I31" s="7"/>
      <c r="J31" s="2">
        <v>55093.94140625</v>
      </c>
      <c r="K31" s="2">
        <v>55093.94140625</v>
      </c>
      <c r="L31" s="3">
        <f t="shared" si="2"/>
        <v>0</v>
      </c>
      <c r="M31" s="2">
        <v>240.42779541015599</v>
      </c>
      <c r="N31" s="2">
        <v>26938.724609375</v>
      </c>
      <c r="O31" s="2">
        <v>26948.1875</v>
      </c>
      <c r="P31" s="3">
        <f t="shared" si="3"/>
        <v>9.462890625</v>
      </c>
      <c r="Q31" s="7"/>
      <c r="R31" s="2">
        <v>13101.388671875</v>
      </c>
      <c r="S31" s="2">
        <v>13104.27734375</v>
      </c>
      <c r="T31" s="3">
        <f t="shared" si="4"/>
        <v>2.888671875</v>
      </c>
      <c r="U31" s="2">
        <v>112.54534912109401</v>
      </c>
      <c r="V31" s="2">
        <v>8369.146484375</v>
      </c>
      <c r="W31" s="2">
        <v>8371.138671875</v>
      </c>
      <c r="X31" s="3">
        <f t="shared" si="5"/>
        <v>1.9921875</v>
      </c>
      <c r="Y31" s="7"/>
      <c r="Z31" s="2">
        <v>10818.541015625</v>
      </c>
      <c r="AA31" s="2">
        <v>10820.134765625</v>
      </c>
      <c r="AB31" s="3">
        <f t="shared" si="6"/>
        <v>1.59375</v>
      </c>
      <c r="AC31" s="2">
        <v>67.086647033691406</v>
      </c>
      <c r="AD31" s="2">
        <v>9597.4296875</v>
      </c>
      <c r="AE31" s="2">
        <v>9599.0234375</v>
      </c>
      <c r="AF31" s="3">
        <f t="shared" si="7"/>
        <v>1.59375</v>
      </c>
      <c r="AG31" s="7"/>
      <c r="AH31" s="2">
        <v>4301.4453125</v>
      </c>
      <c r="AI31" s="2">
        <v>4302.0458984375</v>
      </c>
      <c r="AJ31" s="3">
        <f t="shared" si="8"/>
        <v>0.6005859375</v>
      </c>
      <c r="AK31" s="2">
        <v>41.802433013916001</v>
      </c>
      <c r="AL31" s="2">
        <v>4207.65380859375</v>
      </c>
      <c r="AM31" s="2">
        <v>4208.25439453125</v>
      </c>
      <c r="AN31" s="3">
        <f t="shared" si="9"/>
        <v>0.6005859375</v>
      </c>
      <c r="AO31" s="7"/>
      <c r="AP31" s="2">
        <v>11980.982421875</v>
      </c>
      <c r="AQ31" s="2">
        <v>11980.982421875</v>
      </c>
      <c r="AR31" s="3">
        <f t="shared" si="10"/>
        <v>0</v>
      </c>
      <c r="AS31" s="2">
        <v>0</v>
      </c>
      <c r="AT31" s="2">
        <v>15984.880859375</v>
      </c>
      <c r="AU31" s="2">
        <v>15984.880859375</v>
      </c>
      <c r="AV31" s="3">
        <f t="shared" si="11"/>
        <v>0</v>
      </c>
      <c r="AW31" s="7"/>
      <c r="AX31" s="2">
        <v>16540.00390625</v>
      </c>
      <c r="AY31" s="2">
        <v>16542.9921875</v>
      </c>
      <c r="AZ31" s="3">
        <f t="shared" si="12"/>
        <v>2.98828125</v>
      </c>
      <c r="BA31" s="2">
        <v>31.256568908691399</v>
      </c>
      <c r="BB31" s="2">
        <v>11695.103515625</v>
      </c>
      <c r="BC31" s="2">
        <v>11697.892578125</v>
      </c>
      <c r="BD31" s="3">
        <f t="shared" si="13"/>
        <v>2.7890625</v>
      </c>
      <c r="BE31" s="7"/>
      <c r="BF31" s="2">
        <v>2713.29614257813</v>
      </c>
      <c r="BG31" s="2">
        <v>2713.29614257813</v>
      </c>
      <c r="BH31" s="3">
        <f t="shared" si="14"/>
        <v>0</v>
      </c>
      <c r="BI31" s="2"/>
      <c r="BJ31" s="2">
        <v>21293.1640625</v>
      </c>
      <c r="BK31" s="2">
        <v>21293.1640625</v>
      </c>
      <c r="BL31" s="3">
        <f t="shared" si="15"/>
        <v>0</v>
      </c>
    </row>
    <row r="32" spans="1:64">
      <c r="A32" s="12">
        <v>46110</v>
      </c>
      <c r="B32" s="2">
        <v>17185.572265625</v>
      </c>
      <c r="C32" s="2">
        <v>17187.166015625</v>
      </c>
      <c r="D32" s="3">
        <f t="shared" si="0"/>
        <v>1.59375</v>
      </c>
      <c r="E32" s="2">
        <v>48.222667694091797</v>
      </c>
      <c r="F32" s="2">
        <v>17242.349609375</v>
      </c>
      <c r="G32" s="2">
        <v>17244.2421875</v>
      </c>
      <c r="H32" s="3">
        <f t="shared" si="1"/>
        <v>1.892578125</v>
      </c>
      <c r="I32" s="7"/>
      <c r="J32" s="2">
        <v>55093.94140625</v>
      </c>
      <c r="K32" s="2">
        <v>55093.94140625</v>
      </c>
      <c r="L32" s="3">
        <f t="shared" si="2"/>
        <v>0</v>
      </c>
      <c r="M32" s="2">
        <v>211.05323791503901</v>
      </c>
      <c r="N32" s="2">
        <v>26948.1875</v>
      </c>
      <c r="O32" s="2">
        <v>26957.55078125</v>
      </c>
      <c r="P32" s="3">
        <f t="shared" si="3"/>
        <v>9.36328125</v>
      </c>
      <c r="Q32" s="7"/>
      <c r="R32" s="2">
        <v>13104.27734375</v>
      </c>
      <c r="S32" s="2">
        <v>13106.767578125</v>
      </c>
      <c r="T32" s="3">
        <f t="shared" si="4"/>
        <v>2.490234375</v>
      </c>
      <c r="U32" s="2">
        <v>97.069885253906307</v>
      </c>
      <c r="V32" s="2">
        <v>8371.138671875</v>
      </c>
      <c r="W32" s="2">
        <v>8373.03125</v>
      </c>
      <c r="X32" s="3">
        <f t="shared" si="5"/>
        <v>1.892578125</v>
      </c>
      <c r="Y32" s="7"/>
      <c r="Z32" s="2">
        <v>10820.134765625</v>
      </c>
      <c r="AA32" s="2">
        <v>10821.728515625</v>
      </c>
      <c r="AB32" s="3">
        <f t="shared" si="6"/>
        <v>1.59375</v>
      </c>
      <c r="AC32" s="2">
        <v>64.422721862792997</v>
      </c>
      <c r="AD32" s="2">
        <v>9599.0234375</v>
      </c>
      <c r="AE32" s="2">
        <v>9600.517578125</v>
      </c>
      <c r="AF32" s="3">
        <f t="shared" si="7"/>
        <v>1.494140625</v>
      </c>
      <c r="AG32" s="7"/>
      <c r="AH32" s="2">
        <v>4302.0458984375</v>
      </c>
      <c r="AI32" s="2">
        <v>4302.74658203125</v>
      </c>
      <c r="AJ32" s="3">
        <f t="shared" si="8"/>
        <v>0.70068359375</v>
      </c>
      <c r="AK32" s="2">
        <v>43.742519378662102</v>
      </c>
      <c r="AL32" s="2">
        <v>4208.25439453125</v>
      </c>
      <c r="AM32" s="2">
        <v>4208.85498046875</v>
      </c>
      <c r="AN32" s="3">
        <f t="shared" si="9"/>
        <v>0.6005859375</v>
      </c>
      <c r="AO32" s="7"/>
      <c r="AP32" s="2">
        <v>11980.982421875</v>
      </c>
      <c r="AQ32" s="2">
        <v>11980.982421875</v>
      </c>
      <c r="AR32" s="3">
        <f t="shared" si="10"/>
        <v>0</v>
      </c>
      <c r="AS32" s="2">
        <v>0</v>
      </c>
      <c r="AT32" s="2">
        <v>15984.880859375</v>
      </c>
      <c r="AU32" s="2">
        <v>15984.880859375</v>
      </c>
      <c r="AV32" s="3">
        <f t="shared" si="11"/>
        <v>0</v>
      </c>
      <c r="AW32" s="7"/>
      <c r="AX32" s="2">
        <v>16542.9921875</v>
      </c>
      <c r="AY32" s="2">
        <v>16545.482421875</v>
      </c>
      <c r="AZ32" s="3">
        <f t="shared" si="12"/>
        <v>2.490234375</v>
      </c>
      <c r="BA32" s="2">
        <v>24.117977142333999</v>
      </c>
      <c r="BB32" s="2">
        <v>11697.892578125</v>
      </c>
      <c r="BC32" s="2">
        <v>11700.283203125</v>
      </c>
      <c r="BD32" s="3">
        <f t="shared" si="13"/>
        <v>2.390625</v>
      </c>
      <c r="BE32" s="7"/>
      <c r="BF32" s="2">
        <v>2713.29614257813</v>
      </c>
      <c r="BG32" s="2">
        <v>2713.29614257813</v>
      </c>
      <c r="BH32" s="3">
        <f t="shared" si="14"/>
        <v>0</v>
      </c>
      <c r="BI32" s="2"/>
      <c r="BJ32" s="2">
        <v>21293.1640625</v>
      </c>
      <c r="BK32" s="2">
        <v>21293.1640625</v>
      </c>
      <c r="BL32" s="3">
        <f t="shared" si="15"/>
        <v>0</v>
      </c>
    </row>
    <row r="33" spans="1:64">
      <c r="A33" s="12">
        <v>46111</v>
      </c>
      <c r="B33" s="2">
        <v>17187.166015625</v>
      </c>
      <c r="C33" s="2">
        <v>17188.66015625</v>
      </c>
      <c r="D33" s="3">
        <f t="shared" si="0"/>
        <v>1.494140625</v>
      </c>
      <c r="E33" s="2">
        <v>47.335494995117202</v>
      </c>
      <c r="F33" s="2">
        <v>17244.2421875</v>
      </c>
      <c r="G33" s="2">
        <v>17245.935546875</v>
      </c>
      <c r="H33" s="3">
        <f t="shared" si="1"/>
        <v>1.693359375</v>
      </c>
      <c r="I33" s="7"/>
      <c r="J33" s="2">
        <v>55093.94140625</v>
      </c>
      <c r="K33" s="2">
        <v>55093.94140625</v>
      </c>
      <c r="L33" s="3">
        <f t="shared" si="2"/>
        <v>0</v>
      </c>
      <c r="M33" s="2">
        <v>207.956787109375</v>
      </c>
      <c r="N33" s="2">
        <v>26957.55078125</v>
      </c>
      <c r="O33" s="2">
        <v>26966.216796875</v>
      </c>
      <c r="P33" s="3">
        <f t="shared" si="3"/>
        <v>8.666015625</v>
      </c>
      <c r="Q33" s="7"/>
      <c r="R33" s="2">
        <v>13106.767578125</v>
      </c>
      <c r="S33" s="2">
        <v>13109.158203125</v>
      </c>
      <c r="T33" s="3">
        <f t="shared" si="4"/>
        <v>2.390625</v>
      </c>
      <c r="U33" s="2">
        <v>87.501022338867202</v>
      </c>
      <c r="V33" s="2">
        <v>8373.03125</v>
      </c>
      <c r="W33" s="2">
        <v>8374.724609375</v>
      </c>
      <c r="X33" s="3">
        <f t="shared" si="5"/>
        <v>1.693359375</v>
      </c>
      <c r="Y33" s="7"/>
      <c r="Z33" s="2">
        <v>10821.728515625</v>
      </c>
      <c r="AA33" s="2">
        <v>10823.123046875</v>
      </c>
      <c r="AB33" s="3">
        <f t="shared" si="6"/>
        <v>1.39453125</v>
      </c>
      <c r="AC33" s="2">
        <v>63.253940582275398</v>
      </c>
      <c r="AD33" s="2">
        <v>9600.517578125</v>
      </c>
      <c r="AE33" s="2">
        <v>9602.01171875</v>
      </c>
      <c r="AF33" s="3">
        <f t="shared" si="7"/>
        <v>1.494140625</v>
      </c>
      <c r="AG33" s="7"/>
      <c r="AH33" s="2">
        <v>4302.74658203125</v>
      </c>
      <c r="AI33" s="2">
        <v>4303.34716796875</v>
      </c>
      <c r="AJ33" s="3">
        <f t="shared" si="8"/>
        <v>0.6005859375</v>
      </c>
      <c r="AK33" s="2">
        <v>43.742519378662102</v>
      </c>
      <c r="AL33" s="2">
        <v>4208.85498046875</v>
      </c>
      <c r="AM33" s="2">
        <v>4209.35546875</v>
      </c>
      <c r="AN33" s="3">
        <f t="shared" si="9"/>
        <v>0.50048828125</v>
      </c>
      <c r="AO33" s="7"/>
      <c r="AP33" s="2">
        <v>11980.982421875</v>
      </c>
      <c r="AQ33" s="2">
        <v>11980.982421875</v>
      </c>
      <c r="AR33" s="3">
        <f t="shared" si="10"/>
        <v>0</v>
      </c>
      <c r="AS33" s="2">
        <v>0</v>
      </c>
      <c r="AT33" s="2">
        <v>15984.880859375</v>
      </c>
      <c r="AU33" s="2">
        <v>15984.880859375</v>
      </c>
      <c r="AV33" s="3">
        <f t="shared" si="11"/>
        <v>0</v>
      </c>
      <c r="AW33" s="7"/>
      <c r="AX33" s="2">
        <v>16545.482421875</v>
      </c>
      <c r="AY33" s="2">
        <v>16547.7734375</v>
      </c>
      <c r="AZ33" s="3">
        <f t="shared" si="12"/>
        <v>2.291015625</v>
      </c>
      <c r="BA33" s="2">
        <v>24.326244354248001</v>
      </c>
      <c r="BB33" s="2">
        <v>11700.283203125</v>
      </c>
      <c r="BC33" s="2">
        <v>11702.375</v>
      </c>
      <c r="BD33" s="3">
        <f t="shared" si="13"/>
        <v>2.091796875</v>
      </c>
      <c r="BE33" s="7"/>
      <c r="BF33" s="2">
        <v>2713.29614257813</v>
      </c>
      <c r="BG33" s="2">
        <v>2713.29614257813</v>
      </c>
      <c r="BH33" s="3">
        <f t="shared" si="14"/>
        <v>0</v>
      </c>
      <c r="BI33" s="2"/>
      <c r="BJ33" s="2">
        <v>21293.1640625</v>
      </c>
      <c r="BK33" s="2">
        <v>21293.1640625</v>
      </c>
      <c r="BL33" s="3">
        <f t="shared" si="15"/>
        <v>0</v>
      </c>
    </row>
    <row r="34" spans="1:64">
      <c r="A34" s="12">
        <v>46112</v>
      </c>
      <c r="B34" s="2">
        <v>17188.66015625</v>
      </c>
      <c r="C34" s="2">
        <v>17190.25390625</v>
      </c>
      <c r="D34" s="3">
        <f t="shared" si="0"/>
        <v>1.59375</v>
      </c>
      <c r="E34" s="2">
        <v>40.799983978271499</v>
      </c>
      <c r="F34" s="2">
        <v>17245.935546875</v>
      </c>
      <c r="G34" s="2">
        <v>17247.62890625</v>
      </c>
      <c r="H34" s="3">
        <f t="shared" si="1"/>
        <v>1.693359375</v>
      </c>
      <c r="I34" s="7"/>
      <c r="J34" s="2">
        <v>55093.94140625</v>
      </c>
      <c r="K34" s="2">
        <v>55093.94140625</v>
      </c>
      <c r="L34" s="3">
        <f t="shared" si="2"/>
        <v>0</v>
      </c>
      <c r="M34" s="2">
        <v>185.495361328125</v>
      </c>
      <c r="N34" s="2">
        <v>26966.216796875</v>
      </c>
      <c r="O34" s="2">
        <v>26975.6796875</v>
      </c>
      <c r="P34" s="3">
        <f t="shared" si="3"/>
        <v>9.462890625</v>
      </c>
      <c r="Q34" s="7"/>
      <c r="R34" s="2">
        <v>13109.158203125</v>
      </c>
      <c r="S34" s="2">
        <v>13111.548828125</v>
      </c>
      <c r="T34" s="3">
        <f t="shared" si="4"/>
        <v>2.390625</v>
      </c>
      <c r="U34" s="2">
        <v>94.651901245117202</v>
      </c>
      <c r="V34" s="2">
        <v>8374.724609375</v>
      </c>
      <c r="W34" s="2">
        <v>8376.318359375</v>
      </c>
      <c r="X34" s="3">
        <f t="shared" si="5"/>
        <v>1.59375</v>
      </c>
      <c r="Y34" s="7"/>
      <c r="Z34" s="2">
        <v>10823.123046875</v>
      </c>
      <c r="AA34" s="2">
        <v>10824.517578125</v>
      </c>
      <c r="AB34" s="3">
        <f t="shared" si="6"/>
        <v>1.39453125</v>
      </c>
      <c r="AC34" s="2">
        <v>55.9058227539063</v>
      </c>
      <c r="AD34" s="2">
        <v>9602.01171875</v>
      </c>
      <c r="AE34" s="2">
        <v>9603.40625</v>
      </c>
      <c r="AF34" s="3">
        <f t="shared" si="7"/>
        <v>1.39453125</v>
      </c>
      <c r="AG34" s="7"/>
      <c r="AH34" s="2">
        <v>4303.34716796875</v>
      </c>
      <c r="AI34" s="2">
        <v>4303.84765625</v>
      </c>
      <c r="AJ34" s="3">
        <f t="shared" si="8"/>
        <v>0.50048828125</v>
      </c>
      <c r="AK34" s="2">
        <v>40.309452056884801</v>
      </c>
      <c r="AL34" s="2">
        <v>4209.35546875</v>
      </c>
      <c r="AM34" s="2">
        <v>4209.9560546875</v>
      </c>
      <c r="AN34" s="3">
        <f t="shared" si="9"/>
        <v>0.6005859375</v>
      </c>
      <c r="AO34" s="7"/>
      <c r="AP34" s="2">
        <v>11980.982421875</v>
      </c>
      <c r="AQ34" s="2">
        <v>11980.982421875</v>
      </c>
      <c r="AR34" s="3">
        <f t="shared" si="10"/>
        <v>0</v>
      </c>
      <c r="AS34" s="2">
        <v>0</v>
      </c>
      <c r="AT34" s="2">
        <v>15984.880859375</v>
      </c>
      <c r="AU34" s="2">
        <v>15984.880859375</v>
      </c>
      <c r="AV34" s="3">
        <f t="shared" si="11"/>
        <v>0</v>
      </c>
      <c r="AW34" s="7"/>
      <c r="AX34" s="2">
        <v>16547.7734375</v>
      </c>
      <c r="AY34" s="2">
        <v>16549.96484375</v>
      </c>
      <c r="AZ34" s="3">
        <f t="shared" si="12"/>
        <v>2.19140625</v>
      </c>
      <c r="BA34" s="2">
        <v>22.720634460449201</v>
      </c>
      <c r="BB34" s="2">
        <v>11702.375</v>
      </c>
      <c r="BC34" s="2">
        <v>11704.466796875</v>
      </c>
      <c r="BD34" s="3">
        <f t="shared" si="13"/>
        <v>2.091796875</v>
      </c>
      <c r="BE34" s="7"/>
      <c r="BF34" s="2">
        <v>2713.29614257813</v>
      </c>
      <c r="BG34" s="2">
        <v>2713.29614257813</v>
      </c>
      <c r="BH34" s="3">
        <f t="shared" si="14"/>
        <v>0</v>
      </c>
      <c r="BI34" s="2"/>
      <c r="BJ34" s="2">
        <v>21293.1640625</v>
      </c>
      <c r="BK34" s="2">
        <v>21293.1640625</v>
      </c>
      <c r="BL34" s="3">
        <f t="shared" si="15"/>
        <v>0</v>
      </c>
    </row>
    <row r="35" spans="1:64">
      <c r="A35" s="12"/>
      <c r="B35" s="2"/>
      <c r="C35" s="2"/>
      <c r="D35" s="3">
        <f t="shared" si="0"/>
        <v>0</v>
      </c>
      <c r="E35" s="2"/>
      <c r="F35" s="2"/>
      <c r="G35" s="2"/>
      <c r="H35" s="3">
        <f t="shared" si="1"/>
        <v>0</v>
      </c>
      <c r="I35" s="7"/>
      <c r="J35" s="2"/>
      <c r="K35" s="2"/>
      <c r="L35" s="3">
        <f t="shared" si="2"/>
        <v>0</v>
      </c>
      <c r="M35" s="2"/>
      <c r="N35" s="2"/>
      <c r="O35" s="2"/>
      <c r="P35" s="3">
        <f t="shared" si="3"/>
        <v>0</v>
      </c>
      <c r="Q35" s="7"/>
      <c r="R35" s="2"/>
      <c r="S35" s="2"/>
      <c r="T35" s="3">
        <f t="shared" si="4"/>
        <v>0</v>
      </c>
      <c r="U35" s="2"/>
      <c r="V35" s="2"/>
      <c r="W35" s="2"/>
      <c r="X35" s="3">
        <f t="shared" si="5"/>
        <v>0</v>
      </c>
      <c r="Y35" s="7"/>
      <c r="Z35" s="2"/>
      <c r="AA35" s="2"/>
      <c r="AB35" s="3">
        <f t="shared" si="6"/>
        <v>0</v>
      </c>
      <c r="AC35" s="2"/>
      <c r="AD35" s="2"/>
      <c r="AE35" s="2"/>
      <c r="AF35" s="3">
        <f t="shared" si="7"/>
        <v>0</v>
      </c>
      <c r="AG35" s="7"/>
      <c r="AH35" s="2"/>
      <c r="AI35" s="2"/>
      <c r="AJ35" s="3">
        <f t="shared" si="8"/>
        <v>0</v>
      </c>
      <c r="AK35" s="2"/>
      <c r="AL35" s="2"/>
      <c r="AM35" s="2"/>
      <c r="AN35" s="3">
        <f t="shared" si="9"/>
        <v>0</v>
      </c>
      <c r="AO35" s="7"/>
      <c r="AP35" s="2"/>
      <c r="AQ35" s="2"/>
      <c r="AR35" s="3">
        <f t="shared" si="10"/>
        <v>0</v>
      </c>
      <c r="AS35" s="2"/>
      <c r="AT35" s="2"/>
      <c r="AU35" s="2"/>
      <c r="AV35" s="3">
        <f t="shared" si="11"/>
        <v>0</v>
      </c>
      <c r="AW35" s="7"/>
      <c r="AX35" s="2"/>
      <c r="AY35" s="2"/>
      <c r="AZ35" s="3">
        <f t="shared" si="12"/>
        <v>0</v>
      </c>
      <c r="BA35" s="2"/>
      <c r="BB35" s="2"/>
      <c r="BC35" s="2"/>
      <c r="BD35" s="3">
        <f t="shared" si="13"/>
        <v>0</v>
      </c>
      <c r="BE35" s="7"/>
      <c r="BF35" s="2"/>
      <c r="BG35" s="2"/>
      <c r="BH35" s="3">
        <f t="shared" si="14"/>
        <v>0</v>
      </c>
      <c r="BI35" s="2"/>
      <c r="BJ35" s="2"/>
      <c r="BK35" s="2"/>
      <c r="BL35" s="3">
        <f t="shared" si="15"/>
        <v>0</v>
      </c>
    </row>
    <row r="36" spans="1:64">
      <c r="A36" s="12" t="s">
        <v>15</v>
      </c>
      <c r="B36" s="2"/>
      <c r="C36" s="2"/>
      <c r="D36" s="2">
        <f t="shared" ref="D36:E36" si="16">SUM(D4:D35)</f>
        <v>85.86328125</v>
      </c>
      <c r="E36" s="2">
        <f t="shared" si="16"/>
        <v>2923.4950904846201</v>
      </c>
      <c r="F36" s="2"/>
      <c r="G36" s="2"/>
      <c r="H36" s="2">
        <f>SUM(H4:H35)</f>
        <v>102.498046875</v>
      </c>
      <c r="I36" s="2"/>
      <c r="J36" s="2"/>
      <c r="K36" s="2"/>
      <c r="L36" s="2">
        <f t="shared" ref="L36:M36" si="17">SUM(L4:L35)</f>
        <v>184.84375</v>
      </c>
      <c r="M36" s="2">
        <f t="shared" si="17"/>
        <v>10585.078002929691</v>
      </c>
      <c r="N36" s="2"/>
      <c r="O36" s="2"/>
      <c r="P36" s="2">
        <f>SUM(P4:P35)</f>
        <v>222.626953125</v>
      </c>
      <c r="Q36" s="2"/>
      <c r="R36" s="2"/>
      <c r="S36" s="2"/>
      <c r="T36" s="2">
        <f t="shared" ref="T36:U36" si="18">SUM(T4:T35)</f>
        <v>133.875</v>
      </c>
      <c r="U36" s="2">
        <f t="shared" si="18"/>
        <v>5914.8127212524414</v>
      </c>
      <c r="V36" s="2"/>
      <c r="W36" s="2"/>
      <c r="X36" s="2">
        <f>SUM(X4:X35)</f>
        <v>91.83984375</v>
      </c>
      <c r="Y36" s="2"/>
      <c r="Z36" s="2"/>
      <c r="AA36" s="2"/>
      <c r="AB36" s="2">
        <f t="shared" ref="AB36:AC36" si="19">SUM(AB4:AB35)</f>
        <v>53.98828125</v>
      </c>
      <c r="AC36" s="2">
        <f t="shared" si="19"/>
        <v>2314.0013008117676</v>
      </c>
      <c r="AD36" s="2"/>
      <c r="AE36" s="2"/>
      <c r="AF36" s="2">
        <f>SUM(AF4:AF35)</f>
        <v>53.19140625</v>
      </c>
      <c r="AG36" s="2"/>
      <c r="AH36" s="2"/>
      <c r="AI36" s="2"/>
      <c r="AJ36" s="2">
        <f t="shared" ref="AJ36:AK36" si="20">SUM(AJ4:AJ35)</f>
        <v>24.2236328125</v>
      </c>
      <c r="AK36" s="2">
        <f t="shared" si="20"/>
        <v>1667.8303680419922</v>
      </c>
      <c r="AL36" s="2"/>
      <c r="AM36" s="2"/>
      <c r="AN36" s="2">
        <f>SUM(AN4:AN35)</f>
        <v>22.32177734375</v>
      </c>
      <c r="AO36" s="2"/>
      <c r="AP36" s="2"/>
      <c r="AQ36" s="2"/>
      <c r="AR36" s="2">
        <f t="shared" ref="AR36:AS36" si="21">SUM(AR4:AR35)</f>
        <v>12.55078125</v>
      </c>
      <c r="AS36" s="2">
        <f t="shared" si="21"/>
        <v>4.2713172286748851</v>
      </c>
      <c r="AT36" s="2"/>
      <c r="AU36" s="2"/>
      <c r="AV36" s="2">
        <f>SUM(AV4:AV35)</f>
        <v>29.0859375</v>
      </c>
      <c r="AW36" s="2"/>
      <c r="AX36" s="2"/>
      <c r="AY36" s="2"/>
      <c r="AZ36" s="2">
        <f t="shared" ref="AZ36:BA36" si="22">SUM(AZ4:AZ35)</f>
        <v>138.357421875</v>
      </c>
      <c r="BA36" s="2">
        <f t="shared" si="22"/>
        <v>1581.4966449737553</v>
      </c>
      <c r="BB36" s="2"/>
      <c r="BC36" s="2"/>
      <c r="BD36" s="2">
        <f>SUM(BD4:BD35)</f>
        <v>120.626953125</v>
      </c>
      <c r="BE36" s="2"/>
      <c r="BF36" s="2"/>
      <c r="BG36" s="2"/>
      <c r="BH36" s="2">
        <f>SUM(BH4:BH35)</f>
        <v>2.50244140625</v>
      </c>
      <c r="BI36" s="2"/>
      <c r="BJ36" s="2"/>
      <c r="BK36" s="2"/>
      <c r="BL36" s="2">
        <f>SUM(BL4:BL35)</f>
        <v>8.96484375</v>
      </c>
    </row>
    <row r="37" spans="1:6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</sheetData>
  <mergeCells count="32">
    <mergeCell ref="BB2:BD2"/>
    <mergeCell ref="BF2:BH2"/>
    <mergeCell ref="BJ2:BL2"/>
    <mergeCell ref="E2:E3"/>
    <mergeCell ref="M2:M3"/>
    <mergeCell ref="U2:U3"/>
    <mergeCell ref="AC2:AC3"/>
    <mergeCell ref="AK2:AK3"/>
    <mergeCell ref="AS2:AS3"/>
    <mergeCell ref="BA2:BA3"/>
    <mergeCell ref="BI2:BI3"/>
    <mergeCell ref="AP1:AV1"/>
    <mergeCell ref="AX1:BD1"/>
    <mergeCell ref="BF1:BL1"/>
    <mergeCell ref="B2:D2"/>
    <mergeCell ref="F2:H2"/>
    <mergeCell ref="J2:L2"/>
    <mergeCell ref="N2:P2"/>
    <mergeCell ref="R2:T2"/>
    <mergeCell ref="V2:X2"/>
    <mergeCell ref="Z2:AB2"/>
    <mergeCell ref="AD2:AF2"/>
    <mergeCell ref="AH2:AJ2"/>
    <mergeCell ref="AL2:AN2"/>
    <mergeCell ref="AP2:AR2"/>
    <mergeCell ref="AT2:AV2"/>
    <mergeCell ref="AX2:AZ2"/>
    <mergeCell ref="B1:H1"/>
    <mergeCell ref="J1:P1"/>
    <mergeCell ref="R1:X1"/>
    <mergeCell ref="Z1:AF1"/>
    <mergeCell ref="AH1:AN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45"/>
  <sheetViews>
    <sheetView workbookViewId="0"/>
  </sheetViews>
  <sheetFormatPr defaultRowHeight="15"/>
  <cols>
    <col min="1" max="1" width="9.140625" style="10"/>
    <col min="9" max="9" width="1.7109375" customWidth="1"/>
    <col min="17" max="17" width="1.7109375" customWidth="1"/>
    <col min="25" max="25" width="1.7109375" customWidth="1"/>
    <col min="33" max="33" width="1.7109375" customWidth="1"/>
    <col min="41" max="41" width="1.7109375" customWidth="1"/>
    <col min="49" max="49" width="1.7109375" customWidth="1"/>
    <col min="57" max="57" width="1.7109375" customWidth="1"/>
    <col min="65" max="65" width="1.7109375" customWidth="1"/>
  </cols>
  <sheetData>
    <row r="1" spans="1:64" ht="15.75">
      <c r="A1" s="11"/>
      <c r="B1" s="14" t="s">
        <v>0</v>
      </c>
      <c r="C1" s="14"/>
      <c r="D1" s="14"/>
      <c r="E1" s="14"/>
      <c r="F1" s="14"/>
      <c r="G1" s="14"/>
      <c r="H1" s="14"/>
      <c r="I1" s="8"/>
      <c r="J1" s="14" t="s">
        <v>1</v>
      </c>
      <c r="K1" s="14"/>
      <c r="L1" s="14"/>
      <c r="M1" s="14"/>
      <c r="N1" s="14"/>
      <c r="O1" s="14"/>
      <c r="P1" s="14"/>
      <c r="Q1" s="8"/>
      <c r="R1" s="14" t="s">
        <v>2</v>
      </c>
      <c r="S1" s="14"/>
      <c r="T1" s="14"/>
      <c r="U1" s="14"/>
      <c r="V1" s="14"/>
      <c r="W1" s="14"/>
      <c r="X1" s="14"/>
      <c r="Y1" s="8"/>
      <c r="Z1" s="14" t="s">
        <v>3</v>
      </c>
      <c r="AA1" s="14"/>
      <c r="AB1" s="14"/>
      <c r="AC1" s="14"/>
      <c r="AD1" s="14"/>
      <c r="AE1" s="14"/>
      <c r="AF1" s="14"/>
      <c r="AG1" s="8"/>
      <c r="AH1" s="14" t="s">
        <v>4</v>
      </c>
      <c r="AI1" s="14"/>
      <c r="AJ1" s="14"/>
      <c r="AK1" s="14"/>
      <c r="AL1" s="14"/>
      <c r="AM1" s="14"/>
      <c r="AN1" s="14"/>
      <c r="AO1" s="8"/>
      <c r="AP1" s="14" t="s">
        <v>5</v>
      </c>
      <c r="AQ1" s="14"/>
      <c r="AR1" s="14"/>
      <c r="AS1" s="14"/>
      <c r="AT1" s="14"/>
      <c r="AU1" s="14"/>
      <c r="AV1" s="14"/>
      <c r="AW1" s="8"/>
      <c r="AX1" s="14" t="s">
        <v>6</v>
      </c>
      <c r="AY1" s="14"/>
      <c r="AZ1" s="14"/>
      <c r="BA1" s="14"/>
      <c r="BB1" s="14"/>
      <c r="BC1" s="14"/>
      <c r="BD1" s="14"/>
      <c r="BE1" s="8"/>
      <c r="BF1" s="14" t="s">
        <v>7</v>
      </c>
      <c r="BG1" s="14"/>
      <c r="BH1" s="14"/>
      <c r="BI1" s="14"/>
      <c r="BJ1" s="14"/>
      <c r="BK1" s="14"/>
      <c r="BL1" s="14"/>
    </row>
    <row r="2" spans="1:64" ht="15" customHeight="1">
      <c r="A2" s="9"/>
      <c r="B2" s="15" t="s">
        <v>8</v>
      </c>
      <c r="C2" s="15"/>
      <c r="D2" s="15"/>
      <c r="E2" s="16" t="s">
        <v>9</v>
      </c>
      <c r="F2" s="15" t="s">
        <v>10</v>
      </c>
      <c r="G2" s="15"/>
      <c r="H2" s="15"/>
      <c r="I2" s="8"/>
      <c r="J2" s="15" t="s">
        <v>8</v>
      </c>
      <c r="K2" s="15"/>
      <c r="L2" s="15"/>
      <c r="M2" s="16" t="s">
        <v>9</v>
      </c>
      <c r="N2" s="15" t="s">
        <v>10</v>
      </c>
      <c r="O2" s="15"/>
      <c r="P2" s="15"/>
      <c r="Q2" s="8"/>
      <c r="R2" s="15" t="s">
        <v>8</v>
      </c>
      <c r="S2" s="15"/>
      <c r="T2" s="15"/>
      <c r="U2" s="16" t="s">
        <v>9</v>
      </c>
      <c r="V2" s="15" t="s">
        <v>10</v>
      </c>
      <c r="W2" s="15"/>
      <c r="X2" s="15"/>
      <c r="Y2" s="8"/>
      <c r="Z2" s="15" t="s">
        <v>8</v>
      </c>
      <c r="AA2" s="15"/>
      <c r="AB2" s="15"/>
      <c r="AC2" s="16" t="s">
        <v>9</v>
      </c>
      <c r="AD2" s="15" t="s">
        <v>10</v>
      </c>
      <c r="AE2" s="15"/>
      <c r="AF2" s="15"/>
      <c r="AG2" s="8"/>
      <c r="AH2" s="15" t="s">
        <v>8</v>
      </c>
      <c r="AI2" s="15"/>
      <c r="AJ2" s="15"/>
      <c r="AK2" s="16" t="s">
        <v>9</v>
      </c>
      <c r="AL2" s="15" t="s">
        <v>10</v>
      </c>
      <c r="AM2" s="15"/>
      <c r="AN2" s="15"/>
      <c r="AO2" s="8"/>
      <c r="AP2" s="15" t="s">
        <v>8</v>
      </c>
      <c r="AQ2" s="15"/>
      <c r="AR2" s="15"/>
      <c r="AS2" s="16" t="s">
        <v>9</v>
      </c>
      <c r="AT2" s="15" t="s">
        <v>10</v>
      </c>
      <c r="AU2" s="15"/>
      <c r="AV2" s="15"/>
      <c r="AW2" s="8"/>
      <c r="AX2" s="15" t="s">
        <v>8</v>
      </c>
      <c r="AY2" s="15"/>
      <c r="AZ2" s="15"/>
      <c r="BA2" s="16" t="s">
        <v>9</v>
      </c>
      <c r="BB2" s="15" t="s">
        <v>10</v>
      </c>
      <c r="BC2" s="15"/>
      <c r="BD2" s="15"/>
      <c r="BE2" s="8"/>
      <c r="BF2" s="15" t="s">
        <v>8</v>
      </c>
      <c r="BG2" s="15"/>
      <c r="BH2" s="15"/>
      <c r="BI2" s="16" t="s">
        <v>9</v>
      </c>
      <c r="BJ2" s="15" t="s">
        <v>10</v>
      </c>
      <c r="BK2" s="15"/>
      <c r="BL2" s="15"/>
    </row>
    <row r="3" spans="1:64" ht="15.75" thickBot="1">
      <c r="A3" s="13" t="s">
        <v>11</v>
      </c>
      <c r="B3" s="4" t="s">
        <v>12</v>
      </c>
      <c r="C3" s="4" t="s">
        <v>13</v>
      </c>
      <c r="D3" s="4" t="s">
        <v>14</v>
      </c>
      <c r="E3" s="17"/>
      <c r="F3" s="4" t="s">
        <v>12</v>
      </c>
      <c r="G3" s="4" t="s">
        <v>13</v>
      </c>
      <c r="H3" s="4" t="s">
        <v>14</v>
      </c>
      <c r="I3" s="5"/>
      <c r="J3" s="4" t="s">
        <v>12</v>
      </c>
      <c r="K3" s="4" t="s">
        <v>13</v>
      </c>
      <c r="L3" s="4" t="s">
        <v>14</v>
      </c>
      <c r="M3" s="17"/>
      <c r="N3" s="4" t="s">
        <v>12</v>
      </c>
      <c r="O3" s="4" t="s">
        <v>13</v>
      </c>
      <c r="P3" s="4" t="s">
        <v>14</v>
      </c>
      <c r="Q3" s="5"/>
      <c r="R3" s="4" t="s">
        <v>12</v>
      </c>
      <c r="S3" s="4" t="s">
        <v>13</v>
      </c>
      <c r="T3" s="4" t="s">
        <v>14</v>
      </c>
      <c r="U3" s="17"/>
      <c r="V3" s="4" t="s">
        <v>12</v>
      </c>
      <c r="W3" s="4" t="s">
        <v>13</v>
      </c>
      <c r="X3" s="4" t="s">
        <v>14</v>
      </c>
      <c r="Y3" s="5"/>
      <c r="Z3" s="4" t="s">
        <v>12</v>
      </c>
      <c r="AA3" s="4" t="s">
        <v>13</v>
      </c>
      <c r="AB3" s="4" t="s">
        <v>14</v>
      </c>
      <c r="AC3" s="17"/>
      <c r="AD3" s="4" t="s">
        <v>12</v>
      </c>
      <c r="AE3" s="4" t="s">
        <v>13</v>
      </c>
      <c r="AF3" s="4" t="s">
        <v>14</v>
      </c>
      <c r="AG3" s="5"/>
      <c r="AH3" s="4" t="s">
        <v>12</v>
      </c>
      <c r="AI3" s="4" t="s">
        <v>13</v>
      </c>
      <c r="AJ3" s="4" t="s">
        <v>14</v>
      </c>
      <c r="AK3" s="17"/>
      <c r="AL3" s="4" t="s">
        <v>12</v>
      </c>
      <c r="AM3" s="4" t="s">
        <v>13</v>
      </c>
      <c r="AN3" s="4" t="s">
        <v>14</v>
      </c>
      <c r="AO3" s="5"/>
      <c r="AP3" s="4" t="s">
        <v>12</v>
      </c>
      <c r="AQ3" s="4" t="s">
        <v>13</v>
      </c>
      <c r="AR3" s="4" t="s">
        <v>14</v>
      </c>
      <c r="AS3" s="17"/>
      <c r="AT3" s="4" t="s">
        <v>12</v>
      </c>
      <c r="AU3" s="4" t="s">
        <v>13</v>
      </c>
      <c r="AV3" s="4" t="s">
        <v>14</v>
      </c>
      <c r="AW3" s="5"/>
      <c r="AX3" s="4" t="s">
        <v>12</v>
      </c>
      <c r="AY3" s="4" t="s">
        <v>13</v>
      </c>
      <c r="AZ3" s="4" t="s">
        <v>14</v>
      </c>
      <c r="BA3" s="17"/>
      <c r="BB3" s="4" t="s">
        <v>12</v>
      </c>
      <c r="BC3" s="4" t="s">
        <v>13</v>
      </c>
      <c r="BD3" s="4" t="s">
        <v>14</v>
      </c>
      <c r="BE3" s="5"/>
      <c r="BF3" s="4" t="s">
        <v>12</v>
      </c>
      <c r="BG3" s="4" t="s">
        <v>13</v>
      </c>
      <c r="BH3" s="4" t="s">
        <v>14</v>
      </c>
      <c r="BI3" s="17"/>
      <c r="BJ3" s="4" t="s">
        <v>12</v>
      </c>
      <c r="BK3" s="4" t="s">
        <v>13</v>
      </c>
      <c r="BL3" s="4" t="s">
        <v>14</v>
      </c>
    </row>
    <row r="4" spans="1:64" ht="15.75" thickTop="1">
      <c r="A4" s="9">
        <v>46113</v>
      </c>
      <c r="B4" s="3">
        <v>17190.25390625</v>
      </c>
      <c r="C4" s="3">
        <v>17191.6484375</v>
      </c>
      <c r="D4" s="3">
        <f t="shared" ref="D4:D35" si="0">C4-B4</f>
        <v>1.39453125</v>
      </c>
      <c r="E4" s="3">
        <v>41.656234741210902</v>
      </c>
      <c r="F4" s="3">
        <v>17247.62890625</v>
      </c>
      <c r="G4" s="3">
        <v>17249.322265625</v>
      </c>
      <c r="H4" s="3">
        <f t="shared" ref="H4:H35" si="1">G4-F4</f>
        <v>1.693359375</v>
      </c>
      <c r="I4" s="6"/>
      <c r="J4" s="3">
        <v>55093.94140625</v>
      </c>
      <c r="K4" s="3">
        <v>55093.94140625</v>
      </c>
      <c r="L4" s="3">
        <f t="shared" ref="L4:L35" si="2">K4-J4</f>
        <v>0</v>
      </c>
      <c r="M4" s="3">
        <v>202.87884521484401</v>
      </c>
      <c r="N4" s="3">
        <v>26975.6796875</v>
      </c>
      <c r="O4" s="3">
        <v>26985.2421875</v>
      </c>
      <c r="P4" s="3">
        <f t="shared" ref="P4:P35" si="3">O4-N4</f>
        <v>9.5625</v>
      </c>
      <c r="Q4" s="6"/>
      <c r="R4" s="3">
        <v>13111.548828125</v>
      </c>
      <c r="S4" s="3">
        <v>13113.640625</v>
      </c>
      <c r="T4" s="3">
        <f t="shared" ref="T4:T35" si="4">S4-R4</f>
        <v>2.091796875</v>
      </c>
      <c r="U4" s="3">
        <v>95.943962097167997</v>
      </c>
      <c r="V4" s="3">
        <v>8376.318359375</v>
      </c>
      <c r="W4" s="3">
        <v>8377.712890625</v>
      </c>
      <c r="X4" s="3">
        <f t="shared" ref="X4:X35" si="5">W4-V4</f>
        <v>1.39453125</v>
      </c>
      <c r="Y4" s="6"/>
      <c r="Z4" s="3">
        <v>10824.517578125</v>
      </c>
      <c r="AA4" s="3">
        <v>10826.01171875</v>
      </c>
      <c r="AB4" s="3">
        <f t="shared" ref="AB4:AB35" si="6">AA4-Z4</f>
        <v>1.494140625</v>
      </c>
      <c r="AC4" s="3">
        <v>55.064899444580099</v>
      </c>
      <c r="AD4" s="3">
        <v>9603.40625</v>
      </c>
      <c r="AE4" s="3">
        <v>9604.701171875</v>
      </c>
      <c r="AF4" s="3">
        <f t="shared" ref="AF4:AF35" si="7">AE4-AD4</f>
        <v>1.294921875</v>
      </c>
      <c r="AG4" s="6"/>
      <c r="AH4" s="3">
        <v>4303.84765625</v>
      </c>
      <c r="AI4" s="3">
        <v>4304.54833984375</v>
      </c>
      <c r="AJ4" s="3">
        <f t="shared" ref="AJ4:AJ35" si="8">AI4-AH4</f>
        <v>0.70068359375</v>
      </c>
      <c r="AK4" s="3">
        <v>40.067222595214801</v>
      </c>
      <c r="AL4" s="3">
        <v>4209.9560546875</v>
      </c>
      <c r="AM4" s="3">
        <v>4210.556640625</v>
      </c>
      <c r="AN4" s="3">
        <f t="shared" ref="AN4:AN35" si="9">AM4-AL4</f>
        <v>0.6005859375</v>
      </c>
      <c r="AO4" s="6"/>
      <c r="AP4" s="3">
        <v>11980.982421875</v>
      </c>
      <c r="AQ4" s="3">
        <v>11980.982421875</v>
      </c>
      <c r="AR4" s="3">
        <f t="shared" ref="AR4:AR35" si="10">AQ4-AP4</f>
        <v>0</v>
      </c>
      <c r="AS4" s="3">
        <v>0</v>
      </c>
      <c r="AT4" s="3">
        <v>15984.880859375</v>
      </c>
      <c r="AU4" s="3">
        <v>15984.880859375</v>
      </c>
      <c r="AV4" s="3">
        <f t="shared" ref="AV4:AV35" si="11">AU4-AT4</f>
        <v>0</v>
      </c>
      <c r="AW4" s="6"/>
      <c r="AX4" s="3">
        <v>16549.96484375</v>
      </c>
      <c r="AY4" s="3">
        <v>16552.15625</v>
      </c>
      <c r="AZ4" s="3">
        <f t="shared" ref="AZ4:AZ35" si="12">AY4-AX4</f>
        <v>2.19140625</v>
      </c>
      <c r="BA4" s="3">
        <v>22.143253326416001</v>
      </c>
      <c r="BB4" s="3">
        <v>11704.466796875</v>
      </c>
      <c r="BC4" s="3">
        <v>11706.458984375</v>
      </c>
      <c r="BD4" s="3">
        <f t="shared" ref="BD4:BD35" si="13">BC4-BB4</f>
        <v>1.9921875</v>
      </c>
      <c r="BE4" s="6"/>
      <c r="BF4" s="3">
        <v>2713.29614257813</v>
      </c>
      <c r="BG4" s="3">
        <v>2713.29614257813</v>
      </c>
      <c r="BH4" s="3">
        <f t="shared" ref="BH4:BH35" si="14">BG4-BF4</f>
        <v>0</v>
      </c>
      <c r="BI4" s="3"/>
      <c r="BJ4" s="3">
        <v>21293.1640625</v>
      </c>
      <c r="BK4" s="3">
        <v>21293.1640625</v>
      </c>
      <c r="BL4" s="3">
        <f t="shared" ref="BL4:BL35" si="15">BK4-BJ4</f>
        <v>0</v>
      </c>
    </row>
    <row r="5" spans="1:64">
      <c r="A5" s="12">
        <v>46114</v>
      </c>
      <c r="B5" s="2">
        <v>17191.6484375</v>
      </c>
      <c r="C5" s="2">
        <v>17193.341796875</v>
      </c>
      <c r="D5" s="3">
        <f t="shared" si="0"/>
        <v>1.693359375</v>
      </c>
      <c r="E5" s="2">
        <v>50.128578186035199</v>
      </c>
      <c r="F5" s="2">
        <v>17249.322265625</v>
      </c>
      <c r="G5" s="2">
        <v>17251.4140625</v>
      </c>
      <c r="H5" s="3">
        <f t="shared" si="1"/>
        <v>2.091796875</v>
      </c>
      <c r="I5" s="7"/>
      <c r="J5" s="2">
        <v>55093.94140625</v>
      </c>
      <c r="K5" s="2">
        <v>55093.94140625</v>
      </c>
      <c r="L5" s="3">
        <f t="shared" si="2"/>
        <v>0</v>
      </c>
      <c r="M5" s="2">
        <v>232.54470825195301</v>
      </c>
      <c r="N5" s="2">
        <v>26985.2421875</v>
      </c>
      <c r="O5" s="2">
        <v>26995.900390625</v>
      </c>
      <c r="P5" s="3">
        <f t="shared" si="3"/>
        <v>10.658203125</v>
      </c>
      <c r="Q5" s="7"/>
      <c r="R5" s="2">
        <v>13113.740234375</v>
      </c>
      <c r="S5" s="2">
        <v>13116.529296875</v>
      </c>
      <c r="T5" s="3">
        <f t="shared" si="4"/>
        <v>2.7890625</v>
      </c>
      <c r="U5" s="2">
        <v>121.13094329834</v>
      </c>
      <c r="V5" s="2">
        <v>8377.712890625</v>
      </c>
      <c r="W5" s="2">
        <v>8379.60546875</v>
      </c>
      <c r="X5" s="3">
        <f t="shared" si="5"/>
        <v>1.892578125</v>
      </c>
      <c r="Y5" s="7"/>
      <c r="Z5" s="2">
        <v>10826.01171875</v>
      </c>
      <c r="AA5" s="2">
        <v>10827.40625</v>
      </c>
      <c r="AB5" s="3">
        <f t="shared" si="6"/>
        <v>1.39453125</v>
      </c>
      <c r="AC5" s="2">
        <v>57.499679565429702</v>
      </c>
      <c r="AD5" s="2">
        <v>9604.701171875</v>
      </c>
      <c r="AE5" s="2">
        <v>9606.1953125</v>
      </c>
      <c r="AF5" s="3">
        <f t="shared" si="7"/>
        <v>1.494140625</v>
      </c>
      <c r="AG5" s="7"/>
      <c r="AH5" s="2">
        <v>4304.54833984375</v>
      </c>
      <c r="AI5" s="2">
        <v>4305.14892578125</v>
      </c>
      <c r="AJ5" s="3">
        <f t="shared" si="8"/>
        <v>0.6005859375</v>
      </c>
      <c r="AK5" s="2">
        <v>41.725353240966797</v>
      </c>
      <c r="AL5" s="2">
        <v>4210.556640625</v>
      </c>
      <c r="AM5" s="2">
        <v>4211.05712890625</v>
      </c>
      <c r="AN5" s="3">
        <f t="shared" si="9"/>
        <v>0.50048828125</v>
      </c>
      <c r="AO5" s="7"/>
      <c r="AP5" s="2">
        <v>11980.982421875</v>
      </c>
      <c r="AQ5" s="2">
        <v>11980.982421875</v>
      </c>
      <c r="AR5" s="3">
        <f t="shared" si="10"/>
        <v>0</v>
      </c>
      <c r="AS5" s="2">
        <v>0</v>
      </c>
      <c r="AT5" s="2">
        <v>15984.880859375</v>
      </c>
      <c r="AU5" s="2">
        <v>15984.880859375</v>
      </c>
      <c r="AV5" s="3">
        <f t="shared" si="11"/>
        <v>0</v>
      </c>
      <c r="AW5" s="7"/>
      <c r="AX5" s="2">
        <v>16552.15625</v>
      </c>
      <c r="AY5" s="2">
        <v>16554.9453125</v>
      </c>
      <c r="AZ5" s="3">
        <f t="shared" si="12"/>
        <v>2.7890625</v>
      </c>
      <c r="BA5" s="2">
        <v>28.2802429199219</v>
      </c>
      <c r="BB5" s="2">
        <v>11706.458984375</v>
      </c>
      <c r="BC5" s="2">
        <v>11709.048828125</v>
      </c>
      <c r="BD5" s="3">
        <f t="shared" si="13"/>
        <v>2.58984375</v>
      </c>
      <c r="BE5" s="7"/>
      <c r="BF5" s="2">
        <v>2713.29614257813</v>
      </c>
      <c r="BG5" s="2">
        <v>2713.29614257813</v>
      </c>
      <c r="BH5" s="3">
        <f t="shared" si="14"/>
        <v>0</v>
      </c>
      <c r="BI5" s="2"/>
      <c r="BJ5" s="2">
        <v>21293.1640625</v>
      </c>
      <c r="BK5" s="2">
        <v>21293.1640625</v>
      </c>
      <c r="BL5" s="3">
        <f t="shared" si="15"/>
        <v>0</v>
      </c>
    </row>
    <row r="6" spans="1:64">
      <c r="A6" s="12">
        <v>46115</v>
      </c>
      <c r="B6" s="2">
        <v>17193.341796875</v>
      </c>
      <c r="C6" s="2">
        <v>17195.03515625</v>
      </c>
      <c r="D6" s="3">
        <f t="shared" si="0"/>
        <v>1.693359375</v>
      </c>
      <c r="E6" s="2">
        <v>52.802341461181598</v>
      </c>
      <c r="F6" s="2">
        <v>17251.4140625</v>
      </c>
      <c r="G6" s="2">
        <v>17253.505859375</v>
      </c>
      <c r="H6" s="3">
        <f t="shared" si="1"/>
        <v>2.091796875</v>
      </c>
      <c r="I6" s="7"/>
      <c r="J6" s="2">
        <v>55093.94140625</v>
      </c>
      <c r="K6" s="2">
        <v>55093.94140625</v>
      </c>
      <c r="L6" s="3">
        <f t="shared" si="2"/>
        <v>0</v>
      </c>
      <c r="M6" s="2">
        <v>237.889083862305</v>
      </c>
      <c r="N6" s="2">
        <v>26995.900390625</v>
      </c>
      <c r="O6" s="2">
        <v>27006.55859375</v>
      </c>
      <c r="P6" s="3">
        <f t="shared" si="3"/>
        <v>10.658203125</v>
      </c>
      <c r="Q6" s="7"/>
      <c r="R6" s="2">
        <v>13116.529296875</v>
      </c>
      <c r="S6" s="2">
        <v>13119.318359375</v>
      </c>
      <c r="T6" s="3">
        <f t="shared" si="4"/>
        <v>2.7890625</v>
      </c>
      <c r="U6" s="2">
        <v>123.216423034668</v>
      </c>
      <c r="V6" s="2">
        <v>8379.60546875</v>
      </c>
      <c r="W6" s="2">
        <v>8381.3984375</v>
      </c>
      <c r="X6" s="3">
        <f t="shared" si="5"/>
        <v>1.79296875</v>
      </c>
      <c r="Y6" s="7"/>
      <c r="Z6" s="2">
        <v>10827.40625</v>
      </c>
      <c r="AA6" s="2">
        <v>10828.900390625</v>
      </c>
      <c r="AB6" s="3">
        <f t="shared" si="6"/>
        <v>1.494140625</v>
      </c>
      <c r="AC6" s="2">
        <v>58.178298950195298</v>
      </c>
      <c r="AD6" s="2">
        <v>9606.1953125</v>
      </c>
      <c r="AE6" s="2">
        <v>9607.58984375</v>
      </c>
      <c r="AF6" s="3">
        <f t="shared" si="7"/>
        <v>1.39453125</v>
      </c>
      <c r="AG6" s="7"/>
      <c r="AH6" s="2">
        <v>4305.14892578125</v>
      </c>
      <c r="AI6" s="2">
        <v>4305.6494140625</v>
      </c>
      <c r="AJ6" s="3">
        <f t="shared" si="8"/>
        <v>0.50048828125</v>
      </c>
      <c r="AK6" s="2">
        <v>41.725353240966797</v>
      </c>
      <c r="AL6" s="2">
        <v>4211.05712890625</v>
      </c>
      <c r="AM6" s="2">
        <v>4211.65771484375</v>
      </c>
      <c r="AN6" s="3">
        <f t="shared" si="9"/>
        <v>0.6005859375</v>
      </c>
      <c r="AO6" s="7"/>
      <c r="AP6" s="2">
        <v>11980.982421875</v>
      </c>
      <c r="AQ6" s="2">
        <v>11980.982421875</v>
      </c>
      <c r="AR6" s="3">
        <f t="shared" si="10"/>
        <v>0</v>
      </c>
      <c r="AS6" s="2">
        <v>0</v>
      </c>
      <c r="AT6" s="2">
        <v>15984.880859375</v>
      </c>
      <c r="AU6" s="2">
        <v>15984.880859375</v>
      </c>
      <c r="AV6" s="3">
        <f t="shared" si="11"/>
        <v>0</v>
      </c>
      <c r="AW6" s="7"/>
      <c r="AX6" s="2">
        <v>16554.9453125</v>
      </c>
      <c r="AY6" s="2">
        <v>16557.53515625</v>
      </c>
      <c r="AZ6" s="3">
        <f t="shared" si="12"/>
        <v>2.58984375</v>
      </c>
      <c r="BA6" s="2">
        <v>28.706914901733398</v>
      </c>
      <c r="BB6" s="2">
        <v>11709.048828125</v>
      </c>
      <c r="BC6" s="2">
        <v>11711.5390625</v>
      </c>
      <c r="BD6" s="3">
        <f t="shared" si="13"/>
        <v>2.490234375</v>
      </c>
      <c r="BE6" s="7"/>
      <c r="BF6" s="2">
        <v>2713.29614257813</v>
      </c>
      <c r="BG6" s="2">
        <v>2713.29614257813</v>
      </c>
      <c r="BH6" s="3">
        <f t="shared" si="14"/>
        <v>0</v>
      </c>
      <c r="BI6" s="2"/>
      <c r="BJ6" s="2">
        <v>21293.1640625</v>
      </c>
      <c r="BK6" s="2">
        <v>21293.1640625</v>
      </c>
      <c r="BL6" s="3">
        <f t="shared" si="15"/>
        <v>0</v>
      </c>
    </row>
    <row r="7" spans="1:64">
      <c r="A7" s="12">
        <v>46116</v>
      </c>
      <c r="B7" s="2">
        <v>17195.03515625</v>
      </c>
      <c r="C7" s="2">
        <v>17196.62890625</v>
      </c>
      <c r="D7" s="3">
        <f t="shared" si="0"/>
        <v>1.59375</v>
      </c>
      <c r="E7" s="2">
        <v>49.146690368652301</v>
      </c>
      <c r="F7" s="2">
        <v>17253.505859375</v>
      </c>
      <c r="G7" s="2">
        <v>17255.3984375</v>
      </c>
      <c r="H7" s="3">
        <f t="shared" si="1"/>
        <v>1.892578125</v>
      </c>
      <c r="I7" s="7"/>
      <c r="J7" s="2">
        <v>55093.94140625</v>
      </c>
      <c r="K7" s="2">
        <v>55093.94140625</v>
      </c>
      <c r="L7" s="3">
        <f t="shared" si="2"/>
        <v>0</v>
      </c>
      <c r="M7" s="2">
        <v>244.92869567871099</v>
      </c>
      <c r="N7" s="2">
        <v>27006.55859375</v>
      </c>
      <c r="O7" s="2">
        <v>27016.619140625</v>
      </c>
      <c r="P7" s="3">
        <f t="shared" si="3"/>
        <v>10.060546875</v>
      </c>
      <c r="Q7" s="7"/>
      <c r="R7" s="2">
        <v>13119.318359375</v>
      </c>
      <c r="S7" s="2">
        <v>13121.708984375</v>
      </c>
      <c r="T7" s="3">
        <f t="shared" si="4"/>
        <v>2.390625</v>
      </c>
      <c r="U7" s="2">
        <v>109.054962158203</v>
      </c>
      <c r="V7" s="2">
        <v>8381.3984375</v>
      </c>
      <c r="W7" s="2">
        <v>8382.9921875</v>
      </c>
      <c r="X7" s="3">
        <f t="shared" si="5"/>
        <v>1.59375</v>
      </c>
      <c r="Y7" s="7"/>
      <c r="Z7" s="2">
        <v>10828.900390625</v>
      </c>
      <c r="AA7" s="2">
        <v>10830.39453125</v>
      </c>
      <c r="AB7" s="3">
        <f t="shared" si="6"/>
        <v>1.494140625</v>
      </c>
      <c r="AC7" s="2">
        <v>61.354080200195298</v>
      </c>
      <c r="AD7" s="2">
        <v>9607.58984375</v>
      </c>
      <c r="AE7" s="2">
        <v>9609.083984375</v>
      </c>
      <c r="AF7" s="3">
        <f t="shared" si="7"/>
        <v>1.494140625</v>
      </c>
      <c r="AG7" s="7"/>
      <c r="AH7" s="2">
        <v>4305.6494140625</v>
      </c>
      <c r="AI7" s="2">
        <v>4306.35009765625</v>
      </c>
      <c r="AJ7" s="3">
        <f t="shared" si="8"/>
        <v>0.70068359375</v>
      </c>
      <c r="AK7" s="2">
        <v>41.641807556152301</v>
      </c>
      <c r="AL7" s="2">
        <v>4211.65771484375</v>
      </c>
      <c r="AM7" s="2">
        <v>4212.25830078125</v>
      </c>
      <c r="AN7" s="3">
        <f t="shared" si="9"/>
        <v>0.6005859375</v>
      </c>
      <c r="AO7" s="7"/>
      <c r="AP7" s="2">
        <v>11980.982421875</v>
      </c>
      <c r="AQ7" s="2">
        <v>11980.982421875</v>
      </c>
      <c r="AR7" s="3">
        <f t="shared" si="10"/>
        <v>0</v>
      </c>
      <c r="AS7" s="2">
        <v>0</v>
      </c>
      <c r="AT7" s="2">
        <v>15984.880859375</v>
      </c>
      <c r="AU7" s="2">
        <v>15984.880859375</v>
      </c>
      <c r="AV7" s="3">
        <f t="shared" si="11"/>
        <v>0</v>
      </c>
      <c r="AW7" s="7"/>
      <c r="AX7" s="2">
        <v>16557.53515625</v>
      </c>
      <c r="AY7" s="2">
        <v>16559.92578125</v>
      </c>
      <c r="AZ7" s="3">
        <f t="shared" si="12"/>
        <v>2.390625</v>
      </c>
      <c r="BA7" s="2">
        <v>27.649824142456101</v>
      </c>
      <c r="BB7" s="2">
        <v>11711.5390625</v>
      </c>
      <c r="BC7" s="2">
        <v>11713.830078125</v>
      </c>
      <c r="BD7" s="3">
        <f t="shared" si="13"/>
        <v>2.291015625</v>
      </c>
      <c r="BE7" s="7"/>
      <c r="BF7" s="2">
        <v>2713.29614257813</v>
      </c>
      <c r="BG7" s="2">
        <v>2713.29614257813</v>
      </c>
      <c r="BH7" s="3">
        <f t="shared" si="14"/>
        <v>0</v>
      </c>
      <c r="BI7" s="2"/>
      <c r="BJ7" s="2">
        <v>21293.1640625</v>
      </c>
      <c r="BK7" s="2">
        <v>21293.1640625</v>
      </c>
      <c r="BL7" s="3">
        <f t="shared" si="15"/>
        <v>0</v>
      </c>
    </row>
    <row r="8" spans="1:64">
      <c r="A8" s="12">
        <v>46117</v>
      </c>
      <c r="B8" s="2">
        <v>17196.62890625</v>
      </c>
      <c r="C8" s="2">
        <v>17198.322265625</v>
      </c>
      <c r="D8" s="3">
        <f t="shared" si="0"/>
        <v>1.693359375</v>
      </c>
      <c r="E8" s="2">
        <v>47.796108245849602</v>
      </c>
      <c r="F8" s="2">
        <v>17255.3984375</v>
      </c>
      <c r="G8" s="2">
        <v>17257.390625</v>
      </c>
      <c r="H8" s="3">
        <f t="shared" si="1"/>
        <v>1.9921875</v>
      </c>
      <c r="I8" s="7"/>
      <c r="J8" s="2">
        <v>55093.94140625</v>
      </c>
      <c r="K8" s="2">
        <v>55093.94140625</v>
      </c>
      <c r="L8" s="3">
        <f t="shared" si="2"/>
        <v>0</v>
      </c>
      <c r="M8" s="2">
        <v>254.5380859375</v>
      </c>
      <c r="N8" s="2">
        <v>27016.619140625</v>
      </c>
      <c r="O8" s="2">
        <v>27026.87890625</v>
      </c>
      <c r="P8" s="3">
        <f t="shared" si="3"/>
        <v>10.259765625</v>
      </c>
      <c r="Q8" s="7"/>
      <c r="R8" s="2">
        <v>13121.708984375</v>
      </c>
      <c r="S8" s="2">
        <v>13124.099609375</v>
      </c>
      <c r="T8" s="3">
        <f t="shared" si="4"/>
        <v>2.390625</v>
      </c>
      <c r="U8" s="2">
        <v>110.761039733887</v>
      </c>
      <c r="V8" s="2">
        <v>8382.9921875</v>
      </c>
      <c r="W8" s="2">
        <v>8384.78515625</v>
      </c>
      <c r="X8" s="3">
        <f t="shared" si="5"/>
        <v>1.79296875</v>
      </c>
      <c r="Y8" s="7"/>
      <c r="Z8" s="2">
        <v>10830.39453125</v>
      </c>
      <c r="AA8" s="2">
        <v>10831.98828125</v>
      </c>
      <c r="AB8" s="3">
        <f t="shared" si="6"/>
        <v>1.59375</v>
      </c>
      <c r="AC8" s="2">
        <v>63.535884857177699</v>
      </c>
      <c r="AD8" s="2">
        <v>9609.083984375</v>
      </c>
      <c r="AE8" s="2">
        <v>9610.578125</v>
      </c>
      <c r="AF8" s="3">
        <f t="shared" si="7"/>
        <v>1.494140625</v>
      </c>
      <c r="AG8" s="7"/>
      <c r="AH8" s="2">
        <v>4306.35009765625</v>
      </c>
      <c r="AI8" s="2">
        <v>4307.05078125</v>
      </c>
      <c r="AJ8" s="3">
        <f t="shared" si="8"/>
        <v>0.70068359375</v>
      </c>
      <c r="AK8" s="2">
        <v>46.545520782470703</v>
      </c>
      <c r="AL8" s="2">
        <v>4212.25830078125</v>
      </c>
      <c r="AM8" s="2">
        <v>4212.958984375</v>
      </c>
      <c r="AN8" s="3">
        <f t="shared" si="9"/>
        <v>0.70068359375</v>
      </c>
      <c r="AO8" s="7"/>
      <c r="AP8" s="2">
        <v>11980.982421875</v>
      </c>
      <c r="AQ8" s="2">
        <v>11980.982421875</v>
      </c>
      <c r="AR8" s="3">
        <f t="shared" si="10"/>
        <v>0</v>
      </c>
      <c r="AS8" s="2">
        <v>0</v>
      </c>
      <c r="AT8" s="2">
        <v>15984.880859375</v>
      </c>
      <c r="AU8" s="2">
        <v>15984.880859375</v>
      </c>
      <c r="AV8" s="3">
        <f t="shared" si="11"/>
        <v>0</v>
      </c>
      <c r="AW8" s="7"/>
      <c r="AX8" s="2">
        <v>16559.92578125</v>
      </c>
      <c r="AY8" s="2">
        <v>16562.416015625</v>
      </c>
      <c r="AZ8" s="3">
        <f t="shared" si="12"/>
        <v>2.490234375</v>
      </c>
      <c r="BA8" s="2">
        <v>25.2248420715332</v>
      </c>
      <c r="BB8" s="2">
        <v>11713.830078125</v>
      </c>
      <c r="BC8" s="2">
        <v>11716.12109375</v>
      </c>
      <c r="BD8" s="3">
        <f t="shared" si="13"/>
        <v>2.291015625</v>
      </c>
      <c r="BE8" s="7"/>
      <c r="BF8" s="2">
        <v>2713.29614257813</v>
      </c>
      <c r="BG8" s="2">
        <v>2713.29614257813</v>
      </c>
      <c r="BH8" s="3">
        <f t="shared" si="14"/>
        <v>0</v>
      </c>
      <c r="BI8" s="2"/>
      <c r="BJ8" s="2">
        <v>21293.1640625</v>
      </c>
      <c r="BK8" s="2">
        <v>21293.1640625</v>
      </c>
      <c r="BL8" s="3">
        <f t="shared" si="15"/>
        <v>0</v>
      </c>
    </row>
    <row r="9" spans="1:64">
      <c r="A9" s="12">
        <v>46118</v>
      </c>
      <c r="B9" s="2">
        <v>17198.322265625</v>
      </c>
      <c r="C9" s="2">
        <v>17199.81640625</v>
      </c>
      <c r="D9" s="3">
        <f t="shared" si="0"/>
        <v>1.494140625</v>
      </c>
      <c r="E9" s="2">
        <v>50.3732719421387</v>
      </c>
      <c r="F9" s="2">
        <v>17257.390625</v>
      </c>
      <c r="G9" s="2">
        <v>17259.18359375</v>
      </c>
      <c r="H9" s="3">
        <f t="shared" si="1"/>
        <v>1.79296875</v>
      </c>
      <c r="I9" s="7"/>
      <c r="J9" s="2">
        <v>55093.94140625</v>
      </c>
      <c r="K9" s="2">
        <v>55093.94140625</v>
      </c>
      <c r="L9" s="3">
        <f t="shared" si="2"/>
        <v>0</v>
      </c>
      <c r="M9" s="2">
        <v>261.92416381835898</v>
      </c>
      <c r="N9" s="2">
        <v>27026.87890625</v>
      </c>
      <c r="O9" s="2">
        <v>27037.138671875</v>
      </c>
      <c r="P9" s="3">
        <f t="shared" si="3"/>
        <v>10.259765625</v>
      </c>
      <c r="Q9" s="7"/>
      <c r="R9" s="2">
        <v>13124.099609375</v>
      </c>
      <c r="S9" s="2">
        <v>13126.291015625</v>
      </c>
      <c r="T9" s="3">
        <f t="shared" si="4"/>
        <v>2.19140625</v>
      </c>
      <c r="U9" s="2">
        <v>112.072189331055</v>
      </c>
      <c r="V9" s="2">
        <v>8384.78515625</v>
      </c>
      <c r="W9" s="2">
        <v>8386.478515625</v>
      </c>
      <c r="X9" s="3">
        <f t="shared" si="5"/>
        <v>1.693359375</v>
      </c>
      <c r="Y9" s="7"/>
      <c r="Z9" s="2">
        <v>10831.98828125</v>
      </c>
      <c r="AA9" s="2">
        <v>10833.3828125</v>
      </c>
      <c r="AB9" s="3">
        <f t="shared" si="6"/>
        <v>1.39453125</v>
      </c>
      <c r="AC9" s="2">
        <v>63.535884857177699</v>
      </c>
      <c r="AD9" s="2">
        <v>9610.578125</v>
      </c>
      <c r="AE9" s="2">
        <v>9612.072265625</v>
      </c>
      <c r="AF9" s="3">
        <f t="shared" si="7"/>
        <v>1.494140625</v>
      </c>
      <c r="AG9" s="7"/>
      <c r="AH9" s="2">
        <v>4307.05078125</v>
      </c>
      <c r="AI9" s="2">
        <v>4307.6513671875</v>
      </c>
      <c r="AJ9" s="3">
        <f t="shared" si="8"/>
        <v>0.6005859375</v>
      </c>
      <c r="AK9" s="2">
        <v>46.545520782470703</v>
      </c>
      <c r="AL9" s="2">
        <v>4212.958984375</v>
      </c>
      <c r="AM9" s="2">
        <v>4213.5595703125</v>
      </c>
      <c r="AN9" s="3">
        <f t="shared" si="9"/>
        <v>0.6005859375</v>
      </c>
      <c r="AO9" s="7"/>
      <c r="AP9" s="2">
        <v>11980.982421875</v>
      </c>
      <c r="AQ9" s="2">
        <v>11980.982421875</v>
      </c>
      <c r="AR9" s="3">
        <f t="shared" si="10"/>
        <v>0</v>
      </c>
      <c r="AS9" s="2">
        <v>0</v>
      </c>
      <c r="AT9" s="2">
        <v>15984.880859375</v>
      </c>
      <c r="AU9" s="2">
        <v>15984.880859375</v>
      </c>
      <c r="AV9" s="3">
        <f t="shared" si="11"/>
        <v>0</v>
      </c>
      <c r="AW9" s="7"/>
      <c r="AX9" s="2">
        <v>16562.416015625</v>
      </c>
      <c r="AY9" s="2">
        <v>16564.806640625</v>
      </c>
      <c r="AZ9" s="3">
        <f t="shared" si="12"/>
        <v>2.390625</v>
      </c>
      <c r="BA9" s="2">
        <v>25.597827911376999</v>
      </c>
      <c r="BB9" s="2">
        <v>11716.12109375</v>
      </c>
      <c r="BC9" s="2">
        <v>11718.3125</v>
      </c>
      <c r="BD9" s="3">
        <f t="shared" si="13"/>
        <v>2.19140625</v>
      </c>
      <c r="BE9" s="7"/>
      <c r="BF9" s="2">
        <v>2713.29614257813</v>
      </c>
      <c r="BG9" s="2">
        <v>2713.29614257813</v>
      </c>
      <c r="BH9" s="3">
        <f t="shared" si="14"/>
        <v>0</v>
      </c>
      <c r="BI9" s="2"/>
      <c r="BJ9" s="2">
        <v>21293.1640625</v>
      </c>
      <c r="BK9" s="2">
        <v>21293.1640625</v>
      </c>
      <c r="BL9" s="3">
        <f t="shared" si="15"/>
        <v>0</v>
      </c>
    </row>
    <row r="10" spans="1:64">
      <c r="A10" s="12">
        <v>46119</v>
      </c>
      <c r="B10" s="2">
        <v>17199.81640625</v>
      </c>
      <c r="C10" s="2">
        <v>17201.111328125</v>
      </c>
      <c r="D10" s="3">
        <f t="shared" si="0"/>
        <v>1.294921875</v>
      </c>
      <c r="E10" s="2">
        <v>43.642662048339801</v>
      </c>
      <c r="F10" s="2">
        <v>17259.18359375</v>
      </c>
      <c r="G10" s="2">
        <v>17260.478515625</v>
      </c>
      <c r="H10" s="3">
        <f t="shared" si="1"/>
        <v>1.294921875</v>
      </c>
      <c r="I10" s="7"/>
      <c r="J10" s="2">
        <v>55093.94140625</v>
      </c>
      <c r="K10" s="2">
        <v>55093.94140625</v>
      </c>
      <c r="L10" s="3">
        <f t="shared" si="2"/>
        <v>0</v>
      </c>
      <c r="M10" s="2">
        <v>256.904296875</v>
      </c>
      <c r="N10" s="2">
        <v>27037.138671875</v>
      </c>
      <c r="O10" s="2">
        <v>27046.40234375</v>
      </c>
      <c r="P10" s="3">
        <f t="shared" si="3"/>
        <v>9.263671875</v>
      </c>
      <c r="Q10" s="7"/>
      <c r="R10" s="2">
        <v>13126.291015625</v>
      </c>
      <c r="S10" s="2">
        <v>13128.3828125</v>
      </c>
      <c r="T10" s="3">
        <f t="shared" si="4"/>
        <v>2.091796875</v>
      </c>
      <c r="U10" s="2">
        <v>99.169410705566406</v>
      </c>
      <c r="V10" s="2">
        <v>8386.478515625</v>
      </c>
      <c r="W10" s="2">
        <v>8387.873046875</v>
      </c>
      <c r="X10" s="3">
        <f t="shared" si="5"/>
        <v>1.39453125</v>
      </c>
      <c r="Y10" s="7"/>
      <c r="Z10" s="2">
        <v>10833.3828125</v>
      </c>
      <c r="AA10" s="2">
        <v>10834.77734375</v>
      </c>
      <c r="AB10" s="3">
        <f t="shared" si="6"/>
        <v>1.39453125</v>
      </c>
      <c r="AC10" s="2">
        <v>60.443031311035199</v>
      </c>
      <c r="AD10" s="2">
        <v>9612.072265625</v>
      </c>
      <c r="AE10" s="2">
        <v>9613.3671875</v>
      </c>
      <c r="AF10" s="3">
        <f t="shared" si="7"/>
        <v>1.294921875</v>
      </c>
      <c r="AG10" s="7"/>
      <c r="AH10" s="2">
        <v>4307.6513671875</v>
      </c>
      <c r="AI10" s="2">
        <v>4308.15185546875</v>
      </c>
      <c r="AJ10" s="3">
        <f t="shared" si="8"/>
        <v>0.50048828125</v>
      </c>
      <c r="AK10" s="2">
        <v>41.781375885009801</v>
      </c>
      <c r="AL10" s="2">
        <v>4213.5595703125</v>
      </c>
      <c r="AM10" s="2">
        <v>4214.06005859375</v>
      </c>
      <c r="AN10" s="3">
        <f t="shared" si="9"/>
        <v>0.50048828125</v>
      </c>
      <c r="AO10" s="7"/>
      <c r="AP10" s="2">
        <v>11980.982421875</v>
      </c>
      <c r="AQ10" s="2">
        <v>11980.982421875</v>
      </c>
      <c r="AR10" s="3">
        <f t="shared" si="10"/>
        <v>0</v>
      </c>
      <c r="AS10" s="2">
        <v>0</v>
      </c>
      <c r="AT10" s="2">
        <v>15984.880859375</v>
      </c>
      <c r="AU10" s="2">
        <v>15984.880859375</v>
      </c>
      <c r="AV10" s="3">
        <f t="shared" si="11"/>
        <v>0</v>
      </c>
      <c r="AW10" s="7"/>
      <c r="AX10" s="2">
        <v>16564.806640625</v>
      </c>
      <c r="AY10" s="2">
        <v>16566.998046875</v>
      </c>
      <c r="AZ10" s="3">
        <f t="shared" si="12"/>
        <v>2.19140625</v>
      </c>
      <c r="BA10" s="2">
        <v>24.352502822876001</v>
      </c>
      <c r="BB10" s="2">
        <v>11718.3125</v>
      </c>
      <c r="BC10" s="2">
        <v>11720.3046875</v>
      </c>
      <c r="BD10" s="3">
        <f t="shared" si="13"/>
        <v>1.9921875</v>
      </c>
      <c r="BE10" s="7"/>
      <c r="BF10" s="2">
        <v>2713.29614257813</v>
      </c>
      <c r="BG10" s="2">
        <v>2713.29614257813</v>
      </c>
      <c r="BH10" s="3">
        <f t="shared" si="14"/>
        <v>0</v>
      </c>
      <c r="BI10" s="2"/>
      <c r="BJ10" s="2">
        <v>21293.1640625</v>
      </c>
      <c r="BK10" s="2">
        <v>21293.1640625</v>
      </c>
      <c r="BL10" s="3">
        <f t="shared" si="15"/>
        <v>0</v>
      </c>
    </row>
    <row r="11" spans="1:64">
      <c r="A11" s="12">
        <v>46120</v>
      </c>
      <c r="B11" s="2">
        <v>17201.111328125</v>
      </c>
      <c r="C11" s="2">
        <v>17202.107421875</v>
      </c>
      <c r="D11" s="3">
        <f t="shared" si="0"/>
        <v>0.99609375</v>
      </c>
      <c r="E11" s="2">
        <v>34.1375923156738</v>
      </c>
      <c r="F11" s="2">
        <v>17260.478515625</v>
      </c>
      <c r="G11" s="2">
        <v>17261.57421875</v>
      </c>
      <c r="H11" s="3">
        <f t="shared" si="1"/>
        <v>1.095703125</v>
      </c>
      <c r="I11" s="7"/>
      <c r="J11" s="2">
        <v>55093.94140625</v>
      </c>
      <c r="K11" s="2">
        <v>55093.94140625</v>
      </c>
      <c r="L11" s="3">
        <f t="shared" si="2"/>
        <v>0</v>
      </c>
      <c r="M11" s="2">
        <v>231.90676879882801</v>
      </c>
      <c r="N11" s="2">
        <v>27046.40234375</v>
      </c>
      <c r="O11" s="2">
        <v>27055.3671875</v>
      </c>
      <c r="P11" s="3">
        <f t="shared" si="3"/>
        <v>8.96484375</v>
      </c>
      <c r="Q11" s="7"/>
      <c r="R11" s="2">
        <v>13128.3828125</v>
      </c>
      <c r="S11" s="2">
        <v>13130.275390625</v>
      </c>
      <c r="T11" s="3">
        <f t="shared" si="4"/>
        <v>1.892578125</v>
      </c>
      <c r="U11" s="2">
        <v>90.749771118164105</v>
      </c>
      <c r="V11" s="2">
        <v>8387.873046875</v>
      </c>
      <c r="W11" s="2">
        <v>8389.267578125</v>
      </c>
      <c r="X11" s="3">
        <f t="shared" si="5"/>
        <v>1.39453125</v>
      </c>
      <c r="Y11" s="7"/>
      <c r="Z11" s="2">
        <v>10834.77734375</v>
      </c>
      <c r="AA11" s="2">
        <v>10836.171875</v>
      </c>
      <c r="AB11" s="3">
        <f t="shared" si="6"/>
        <v>1.39453125</v>
      </c>
      <c r="AC11" s="2">
        <v>56.434013366699197</v>
      </c>
      <c r="AD11" s="2">
        <v>9613.3671875</v>
      </c>
      <c r="AE11" s="2">
        <v>9614.76171875</v>
      </c>
      <c r="AF11" s="3">
        <f t="shared" si="7"/>
        <v>1.39453125</v>
      </c>
      <c r="AG11" s="7"/>
      <c r="AH11" s="2">
        <v>4308.15185546875</v>
      </c>
      <c r="AI11" s="2">
        <v>4308.75244140625</v>
      </c>
      <c r="AJ11" s="3">
        <f t="shared" si="8"/>
        <v>0.6005859375</v>
      </c>
      <c r="AK11" s="2">
        <v>38.185245513916001</v>
      </c>
      <c r="AL11" s="2">
        <v>4214.06005859375</v>
      </c>
      <c r="AM11" s="2">
        <v>4214.560546875</v>
      </c>
      <c r="AN11" s="3">
        <f t="shared" si="9"/>
        <v>0.50048828125</v>
      </c>
      <c r="AO11" s="7"/>
      <c r="AP11" s="2">
        <v>11980.982421875</v>
      </c>
      <c r="AQ11" s="2">
        <v>11980.982421875</v>
      </c>
      <c r="AR11" s="3">
        <f t="shared" si="10"/>
        <v>0</v>
      </c>
      <c r="AS11" s="2">
        <v>0</v>
      </c>
      <c r="AT11" s="2">
        <v>15984.880859375</v>
      </c>
      <c r="AU11" s="2">
        <v>15984.880859375</v>
      </c>
      <c r="AV11" s="3">
        <f t="shared" si="11"/>
        <v>0</v>
      </c>
      <c r="AW11" s="7"/>
      <c r="AX11" s="2">
        <v>16566.998046875</v>
      </c>
      <c r="AY11" s="2">
        <v>16568.990234375</v>
      </c>
      <c r="AZ11" s="3">
        <f t="shared" si="12"/>
        <v>1.9921875</v>
      </c>
      <c r="BA11" s="2">
        <v>22.02463722229</v>
      </c>
      <c r="BB11" s="2">
        <v>11720.3046875</v>
      </c>
      <c r="BC11" s="2">
        <v>11722.197265625</v>
      </c>
      <c r="BD11" s="3">
        <f t="shared" si="13"/>
        <v>1.892578125</v>
      </c>
      <c r="BE11" s="7"/>
      <c r="BF11" s="2">
        <v>2713.29614257813</v>
      </c>
      <c r="BG11" s="2">
        <v>2713.29614257813</v>
      </c>
      <c r="BH11" s="3">
        <f t="shared" si="14"/>
        <v>0</v>
      </c>
      <c r="BI11" s="2"/>
      <c r="BJ11" s="2">
        <v>21293.1640625</v>
      </c>
      <c r="BK11" s="2">
        <v>21293.1640625</v>
      </c>
      <c r="BL11" s="3">
        <f t="shared" si="15"/>
        <v>0</v>
      </c>
    </row>
    <row r="12" spans="1:64">
      <c r="A12" s="12">
        <v>46121</v>
      </c>
      <c r="B12" s="2">
        <v>17202.107421875</v>
      </c>
      <c r="C12" s="2">
        <v>17203.00390625</v>
      </c>
      <c r="D12" s="3">
        <f t="shared" si="0"/>
        <v>0.896484375</v>
      </c>
      <c r="E12" s="2">
        <v>27.4283447265625</v>
      </c>
      <c r="F12" s="2">
        <v>17261.57421875</v>
      </c>
      <c r="G12" s="2">
        <v>17262.5703125</v>
      </c>
      <c r="H12" s="3">
        <f t="shared" si="1"/>
        <v>0.99609375</v>
      </c>
      <c r="I12" s="7"/>
      <c r="J12" s="2">
        <v>55093.94140625</v>
      </c>
      <c r="K12" s="2">
        <v>55093.94140625</v>
      </c>
      <c r="L12" s="3">
        <f t="shared" si="2"/>
        <v>0</v>
      </c>
      <c r="M12" s="2">
        <v>228.126708984375</v>
      </c>
      <c r="N12" s="2">
        <v>27055.3671875</v>
      </c>
      <c r="O12" s="2">
        <v>27064.1328125</v>
      </c>
      <c r="P12" s="3">
        <f t="shared" si="3"/>
        <v>8.765625</v>
      </c>
      <c r="Q12" s="7"/>
      <c r="R12" s="2">
        <v>13130.275390625</v>
      </c>
      <c r="S12" s="2">
        <v>13132.068359375</v>
      </c>
      <c r="T12" s="3">
        <f t="shared" si="4"/>
        <v>1.79296875</v>
      </c>
      <c r="U12" s="2">
        <v>84.521697998046903</v>
      </c>
      <c r="V12" s="2">
        <v>8389.267578125</v>
      </c>
      <c r="W12" s="2">
        <v>8390.5625</v>
      </c>
      <c r="X12" s="3">
        <f t="shared" si="5"/>
        <v>1.294921875</v>
      </c>
      <c r="Y12" s="7"/>
      <c r="Z12" s="2">
        <v>10836.171875</v>
      </c>
      <c r="AA12" s="2">
        <v>10837.466796875</v>
      </c>
      <c r="AB12" s="3">
        <f t="shared" si="6"/>
        <v>1.294921875</v>
      </c>
      <c r="AC12" s="2">
        <v>52.585010528564503</v>
      </c>
      <c r="AD12" s="2">
        <v>9614.76171875</v>
      </c>
      <c r="AE12" s="2">
        <v>9616.056640625</v>
      </c>
      <c r="AF12" s="3">
        <f t="shared" si="7"/>
        <v>1.294921875</v>
      </c>
      <c r="AG12" s="7"/>
      <c r="AH12" s="2">
        <v>4308.75244140625</v>
      </c>
      <c r="AI12" s="2">
        <v>4309.35302734375</v>
      </c>
      <c r="AJ12" s="3">
        <f t="shared" si="8"/>
        <v>0.6005859375</v>
      </c>
      <c r="AK12" s="2">
        <v>39.3911743164063</v>
      </c>
      <c r="AL12" s="2">
        <v>4214.560546875</v>
      </c>
      <c r="AM12" s="2">
        <v>4215.1611328125</v>
      </c>
      <c r="AN12" s="3">
        <f t="shared" si="9"/>
        <v>0.6005859375</v>
      </c>
      <c r="AO12" s="7"/>
      <c r="AP12" s="2">
        <v>11980.982421875</v>
      </c>
      <c r="AQ12" s="2">
        <v>11980.982421875</v>
      </c>
      <c r="AR12" s="3">
        <f t="shared" si="10"/>
        <v>0</v>
      </c>
      <c r="AS12" s="2">
        <v>0</v>
      </c>
      <c r="AT12" s="2">
        <v>15984.880859375</v>
      </c>
      <c r="AU12" s="2">
        <v>15984.880859375</v>
      </c>
      <c r="AV12" s="3">
        <f t="shared" si="11"/>
        <v>0</v>
      </c>
      <c r="AW12" s="7"/>
      <c r="AX12" s="2">
        <v>16568.990234375</v>
      </c>
      <c r="AY12" s="2">
        <v>16570.982421875</v>
      </c>
      <c r="AZ12" s="3">
        <f t="shared" si="12"/>
        <v>1.9921875</v>
      </c>
      <c r="BA12" s="2">
        <v>20.284969329833999</v>
      </c>
      <c r="BB12" s="2">
        <v>11722.197265625</v>
      </c>
      <c r="BC12" s="2">
        <v>11723.990234375</v>
      </c>
      <c r="BD12" s="3">
        <f t="shared" si="13"/>
        <v>1.79296875</v>
      </c>
      <c r="BE12" s="7"/>
      <c r="BF12" s="2">
        <v>2713.29614257813</v>
      </c>
      <c r="BG12" s="2">
        <v>2713.29614257813</v>
      </c>
      <c r="BH12" s="3">
        <f t="shared" si="14"/>
        <v>0</v>
      </c>
      <c r="BI12" s="2"/>
      <c r="BJ12" s="2">
        <v>21293.1640625</v>
      </c>
      <c r="BK12" s="2">
        <v>21293.1640625</v>
      </c>
      <c r="BL12" s="3">
        <f t="shared" si="15"/>
        <v>0</v>
      </c>
    </row>
    <row r="13" spans="1:64">
      <c r="A13" s="12">
        <v>46122</v>
      </c>
      <c r="B13" s="2">
        <v>17203.00390625</v>
      </c>
      <c r="C13" s="2">
        <v>17203.80078125</v>
      </c>
      <c r="D13" s="3">
        <f t="shared" si="0"/>
        <v>0.796875</v>
      </c>
      <c r="E13" s="2">
        <v>25.8513584136963</v>
      </c>
      <c r="F13" s="2">
        <v>17262.5703125</v>
      </c>
      <c r="G13" s="2">
        <v>17263.56640625</v>
      </c>
      <c r="H13" s="3">
        <f t="shared" si="1"/>
        <v>0.99609375</v>
      </c>
      <c r="I13" s="7"/>
      <c r="J13" s="2">
        <v>55093.94140625</v>
      </c>
      <c r="K13" s="2">
        <v>55093.94140625</v>
      </c>
      <c r="L13" s="3">
        <f t="shared" si="2"/>
        <v>0</v>
      </c>
      <c r="M13" s="2">
        <v>227.06976318359401</v>
      </c>
      <c r="N13" s="2">
        <v>27064.1328125</v>
      </c>
      <c r="O13" s="2">
        <v>27072.69921875</v>
      </c>
      <c r="P13" s="3">
        <f t="shared" si="3"/>
        <v>8.56640625</v>
      </c>
      <c r="Q13" s="7"/>
      <c r="R13" s="2">
        <v>13132.068359375</v>
      </c>
      <c r="S13" s="2">
        <v>13133.861328125</v>
      </c>
      <c r="T13" s="3">
        <f t="shared" si="4"/>
        <v>1.79296875</v>
      </c>
      <c r="U13" s="2">
        <v>80.542404174804702</v>
      </c>
      <c r="V13" s="2">
        <v>8390.5625</v>
      </c>
      <c r="W13" s="2">
        <v>8391.857421875</v>
      </c>
      <c r="X13" s="3">
        <f t="shared" si="5"/>
        <v>1.294921875</v>
      </c>
      <c r="Y13" s="7"/>
      <c r="Z13" s="2">
        <v>10837.466796875</v>
      </c>
      <c r="AA13" s="2">
        <v>10838.662109375</v>
      </c>
      <c r="AB13" s="3">
        <f t="shared" si="6"/>
        <v>1.1953125</v>
      </c>
      <c r="AC13" s="2">
        <v>48.903888702392599</v>
      </c>
      <c r="AD13" s="2">
        <v>9616.056640625</v>
      </c>
      <c r="AE13" s="2">
        <v>9617.251953125</v>
      </c>
      <c r="AF13" s="3">
        <f t="shared" si="7"/>
        <v>1.1953125</v>
      </c>
      <c r="AG13" s="7"/>
      <c r="AH13" s="2">
        <v>4309.35302734375</v>
      </c>
      <c r="AI13" s="2">
        <v>4309.853515625</v>
      </c>
      <c r="AJ13" s="3">
        <f t="shared" si="8"/>
        <v>0.50048828125</v>
      </c>
      <c r="AK13" s="2">
        <v>39.3911743164063</v>
      </c>
      <c r="AL13" s="2">
        <v>4215.1611328125</v>
      </c>
      <c r="AM13" s="2">
        <v>4215.66162109375</v>
      </c>
      <c r="AN13" s="3">
        <f t="shared" si="9"/>
        <v>0.50048828125</v>
      </c>
      <c r="AO13" s="7"/>
      <c r="AP13" s="2">
        <v>11980.982421875</v>
      </c>
      <c r="AQ13" s="2">
        <v>11980.982421875</v>
      </c>
      <c r="AR13" s="3">
        <f t="shared" si="10"/>
        <v>0</v>
      </c>
      <c r="AS13" s="2">
        <v>0</v>
      </c>
      <c r="AT13" s="2">
        <v>15984.880859375</v>
      </c>
      <c r="AU13" s="2">
        <v>15984.880859375</v>
      </c>
      <c r="AV13" s="3">
        <f t="shared" si="11"/>
        <v>0</v>
      </c>
      <c r="AW13" s="7"/>
      <c r="AX13" s="2">
        <v>16570.982421875</v>
      </c>
      <c r="AY13" s="2">
        <v>16572.775390625</v>
      </c>
      <c r="AZ13" s="3">
        <f t="shared" si="12"/>
        <v>1.79296875</v>
      </c>
      <c r="BA13" s="2">
        <v>20.5218715667725</v>
      </c>
      <c r="BB13" s="2">
        <v>11723.990234375</v>
      </c>
      <c r="BC13" s="2">
        <v>11725.68359375</v>
      </c>
      <c r="BD13" s="3">
        <f t="shared" si="13"/>
        <v>1.693359375</v>
      </c>
      <c r="BE13" s="7"/>
      <c r="BF13" s="2">
        <v>2713.29614257813</v>
      </c>
      <c r="BG13" s="2">
        <v>2713.29614257813</v>
      </c>
      <c r="BH13" s="3">
        <f t="shared" si="14"/>
        <v>0</v>
      </c>
      <c r="BI13" s="2"/>
      <c r="BJ13" s="2">
        <v>21293.1640625</v>
      </c>
      <c r="BK13" s="2">
        <v>21293.1640625</v>
      </c>
      <c r="BL13" s="3">
        <f t="shared" si="15"/>
        <v>0</v>
      </c>
    </row>
    <row r="14" spans="1:64">
      <c r="A14" s="12">
        <v>46123</v>
      </c>
      <c r="B14" s="2">
        <v>17203.80078125</v>
      </c>
      <c r="C14" s="2">
        <v>17204.59765625</v>
      </c>
      <c r="D14" s="3">
        <f t="shared" si="0"/>
        <v>0.796875</v>
      </c>
      <c r="E14" s="2">
        <v>23.665382385253899</v>
      </c>
      <c r="F14" s="2">
        <v>17263.56640625</v>
      </c>
      <c r="G14" s="2">
        <v>17264.462890625</v>
      </c>
      <c r="H14" s="3">
        <f t="shared" si="1"/>
        <v>0.896484375</v>
      </c>
      <c r="I14" s="7"/>
      <c r="J14" s="2">
        <v>55093.94140625</v>
      </c>
      <c r="K14" s="2">
        <v>55093.94140625</v>
      </c>
      <c r="L14" s="3">
        <f t="shared" si="2"/>
        <v>0</v>
      </c>
      <c r="M14" s="2">
        <v>222.30847167968801</v>
      </c>
      <c r="N14" s="2">
        <v>27072.69921875</v>
      </c>
      <c r="O14" s="2">
        <v>27081.6640625</v>
      </c>
      <c r="P14" s="3">
        <f t="shared" si="3"/>
        <v>8.96484375</v>
      </c>
      <c r="Q14" s="7"/>
      <c r="R14" s="2">
        <v>13133.861328125</v>
      </c>
      <c r="S14" s="2">
        <v>13135.5546875</v>
      </c>
      <c r="T14" s="3">
        <f t="shared" si="4"/>
        <v>1.693359375</v>
      </c>
      <c r="U14" s="2">
        <v>77.595993041992202</v>
      </c>
      <c r="V14" s="2">
        <v>8391.857421875</v>
      </c>
      <c r="W14" s="2">
        <v>8393.15234375</v>
      </c>
      <c r="X14" s="3">
        <f t="shared" si="5"/>
        <v>1.294921875</v>
      </c>
      <c r="Y14" s="7"/>
      <c r="Z14" s="2">
        <v>10838.662109375</v>
      </c>
      <c r="AA14" s="2">
        <v>10840.056640625</v>
      </c>
      <c r="AB14" s="3">
        <f t="shared" si="6"/>
        <v>1.39453125</v>
      </c>
      <c r="AC14" s="2">
        <v>50.633426666259801</v>
      </c>
      <c r="AD14" s="2">
        <v>9617.251953125</v>
      </c>
      <c r="AE14" s="2">
        <v>9618.546875</v>
      </c>
      <c r="AF14" s="3">
        <f t="shared" si="7"/>
        <v>1.294921875</v>
      </c>
      <c r="AG14" s="7"/>
      <c r="AH14" s="2">
        <v>4309.853515625</v>
      </c>
      <c r="AI14" s="2">
        <v>4310.55419921875</v>
      </c>
      <c r="AJ14" s="3">
        <f t="shared" si="8"/>
        <v>0.70068359375</v>
      </c>
      <c r="AK14" s="2">
        <v>39.930698394775398</v>
      </c>
      <c r="AL14" s="2">
        <v>4215.66162109375</v>
      </c>
      <c r="AM14" s="2">
        <v>4216.26220703125</v>
      </c>
      <c r="AN14" s="3">
        <f t="shared" si="9"/>
        <v>0.6005859375</v>
      </c>
      <c r="AO14" s="7"/>
      <c r="AP14" s="2">
        <v>11980.982421875</v>
      </c>
      <c r="AQ14" s="2">
        <v>11980.982421875</v>
      </c>
      <c r="AR14" s="3">
        <f t="shared" si="10"/>
        <v>0</v>
      </c>
      <c r="AS14" s="2">
        <v>0</v>
      </c>
      <c r="AT14" s="2">
        <v>15984.880859375</v>
      </c>
      <c r="AU14" s="2">
        <v>15984.880859375</v>
      </c>
      <c r="AV14" s="3">
        <f t="shared" si="11"/>
        <v>0</v>
      </c>
      <c r="AW14" s="7"/>
      <c r="AX14" s="2">
        <v>16572.875</v>
      </c>
      <c r="AY14" s="2">
        <v>16574.767578125</v>
      </c>
      <c r="AZ14" s="3">
        <f t="shared" si="12"/>
        <v>1.892578125</v>
      </c>
      <c r="BA14" s="2">
        <v>18.592044830322301</v>
      </c>
      <c r="BB14" s="2">
        <v>11725.68359375</v>
      </c>
      <c r="BC14" s="2">
        <v>11727.376953125</v>
      </c>
      <c r="BD14" s="3">
        <f t="shared" si="13"/>
        <v>1.693359375</v>
      </c>
      <c r="BE14" s="7"/>
      <c r="BF14" s="2">
        <v>2713.29614257813</v>
      </c>
      <c r="BG14" s="2">
        <v>2713.29614257813</v>
      </c>
      <c r="BH14" s="3">
        <f t="shared" si="14"/>
        <v>0</v>
      </c>
      <c r="BI14" s="2"/>
      <c r="BJ14" s="2">
        <v>21293.1640625</v>
      </c>
      <c r="BK14" s="2">
        <v>21293.1640625</v>
      </c>
      <c r="BL14" s="3">
        <f t="shared" si="15"/>
        <v>0</v>
      </c>
    </row>
    <row r="15" spans="1:64">
      <c r="A15" s="12">
        <v>46124</v>
      </c>
      <c r="B15" s="2">
        <v>17204.59765625</v>
      </c>
      <c r="C15" s="2">
        <v>17205.39453125</v>
      </c>
      <c r="D15" s="3">
        <f t="shared" si="0"/>
        <v>0.796875</v>
      </c>
      <c r="E15" s="2">
        <v>24.7640380859375</v>
      </c>
      <c r="F15" s="2">
        <v>17264.462890625</v>
      </c>
      <c r="G15" s="2">
        <v>17265.458984375</v>
      </c>
      <c r="H15" s="3">
        <f t="shared" si="1"/>
        <v>0.99609375</v>
      </c>
      <c r="I15" s="7"/>
      <c r="J15" s="2">
        <v>55093.94140625</v>
      </c>
      <c r="K15" s="2">
        <v>55093.94140625</v>
      </c>
      <c r="L15" s="3">
        <f t="shared" si="2"/>
        <v>0</v>
      </c>
      <c r="M15" s="2">
        <v>224.09419250488301</v>
      </c>
      <c r="N15" s="2">
        <v>27081.6640625</v>
      </c>
      <c r="O15" s="2">
        <v>27090.529296875</v>
      </c>
      <c r="P15" s="3">
        <f t="shared" si="3"/>
        <v>8.865234375</v>
      </c>
      <c r="Q15" s="7"/>
      <c r="R15" s="2">
        <v>13135.5546875</v>
      </c>
      <c r="S15" s="2">
        <v>13137.248046875</v>
      </c>
      <c r="T15" s="3">
        <f t="shared" si="4"/>
        <v>1.693359375</v>
      </c>
      <c r="U15" s="2">
        <v>75.186256408691406</v>
      </c>
      <c r="V15" s="2">
        <v>8393.15234375</v>
      </c>
      <c r="W15" s="2">
        <v>8394.34765625</v>
      </c>
      <c r="X15" s="3">
        <f t="shared" si="5"/>
        <v>1.1953125</v>
      </c>
      <c r="Y15" s="7"/>
      <c r="Z15" s="2">
        <v>10840.056640625</v>
      </c>
      <c r="AA15" s="2">
        <v>10841.3515625</v>
      </c>
      <c r="AB15" s="3">
        <f t="shared" si="6"/>
        <v>1.294921875</v>
      </c>
      <c r="AC15" s="2">
        <v>53.089435577392599</v>
      </c>
      <c r="AD15" s="2">
        <v>9618.546875</v>
      </c>
      <c r="AE15" s="2">
        <v>9619.94140625</v>
      </c>
      <c r="AF15" s="3">
        <f t="shared" si="7"/>
        <v>1.39453125</v>
      </c>
      <c r="AG15" s="7"/>
      <c r="AH15" s="2">
        <v>4310.55419921875</v>
      </c>
      <c r="AI15" s="2">
        <v>4311.15478515625</v>
      </c>
      <c r="AJ15" s="3">
        <f t="shared" si="8"/>
        <v>0.6005859375</v>
      </c>
      <c r="AK15" s="2">
        <v>41.523231506347699</v>
      </c>
      <c r="AL15" s="2">
        <v>4216.26220703125</v>
      </c>
      <c r="AM15" s="2">
        <v>4216.86279296875</v>
      </c>
      <c r="AN15" s="3">
        <f t="shared" si="9"/>
        <v>0.6005859375</v>
      </c>
      <c r="AO15" s="7"/>
      <c r="AP15" s="2">
        <v>11980.982421875</v>
      </c>
      <c r="AQ15" s="2">
        <v>11980.982421875</v>
      </c>
      <c r="AR15" s="3">
        <f t="shared" si="10"/>
        <v>0</v>
      </c>
      <c r="AS15" s="2">
        <v>0</v>
      </c>
      <c r="AT15" s="2">
        <v>15984.880859375</v>
      </c>
      <c r="AU15" s="2">
        <v>15984.880859375</v>
      </c>
      <c r="AV15" s="3">
        <f t="shared" si="11"/>
        <v>0</v>
      </c>
      <c r="AW15" s="7"/>
      <c r="AX15" s="2">
        <v>16574.767578125</v>
      </c>
      <c r="AY15" s="2">
        <v>16576.4609375</v>
      </c>
      <c r="AZ15" s="3">
        <f t="shared" si="12"/>
        <v>1.693359375</v>
      </c>
      <c r="BA15" s="2">
        <v>18.940919876098601</v>
      </c>
      <c r="BB15" s="2">
        <v>11727.376953125</v>
      </c>
      <c r="BC15" s="2">
        <v>11728.970703125</v>
      </c>
      <c r="BD15" s="3">
        <f t="shared" si="13"/>
        <v>1.59375</v>
      </c>
      <c r="BE15" s="7"/>
      <c r="BF15" s="2">
        <v>2713.29614257813</v>
      </c>
      <c r="BG15" s="2">
        <v>2713.29614257813</v>
      </c>
      <c r="BH15" s="3">
        <f t="shared" si="14"/>
        <v>0</v>
      </c>
      <c r="BI15" s="2"/>
      <c r="BJ15" s="2">
        <v>21293.1640625</v>
      </c>
      <c r="BK15" s="2">
        <v>21293.1640625</v>
      </c>
      <c r="BL15" s="3">
        <f t="shared" si="15"/>
        <v>0</v>
      </c>
    </row>
    <row r="16" spans="1:64">
      <c r="A16" s="12">
        <v>46125</v>
      </c>
      <c r="B16" s="2">
        <v>17205.39453125</v>
      </c>
      <c r="C16" s="2">
        <v>17206.291015625</v>
      </c>
      <c r="D16" s="3">
        <f t="shared" si="0"/>
        <v>0.896484375</v>
      </c>
      <c r="E16" s="2">
        <v>27.604412078857401</v>
      </c>
      <c r="F16" s="2">
        <v>17265.458984375</v>
      </c>
      <c r="G16" s="2">
        <v>17266.5546875</v>
      </c>
      <c r="H16" s="3">
        <f t="shared" si="1"/>
        <v>1.095703125</v>
      </c>
      <c r="I16" s="7"/>
      <c r="J16" s="2">
        <v>55093.94140625</v>
      </c>
      <c r="K16" s="2">
        <v>55093.94140625</v>
      </c>
      <c r="L16" s="3">
        <f t="shared" si="2"/>
        <v>0</v>
      </c>
      <c r="M16" s="2">
        <v>220.40254211425801</v>
      </c>
      <c r="N16" s="2">
        <v>27090.62890625</v>
      </c>
      <c r="O16" s="2">
        <v>27099.095703125</v>
      </c>
      <c r="P16" s="3">
        <f t="shared" si="3"/>
        <v>8.466796875</v>
      </c>
      <c r="Q16" s="7"/>
      <c r="R16" s="2">
        <v>13137.248046875</v>
      </c>
      <c r="S16" s="2">
        <v>13138.841796875</v>
      </c>
      <c r="T16" s="3">
        <f t="shared" si="4"/>
        <v>1.59375</v>
      </c>
      <c r="U16" s="2">
        <v>72.236221313476605</v>
      </c>
      <c r="V16" s="2">
        <v>8394.34765625</v>
      </c>
      <c r="W16" s="2">
        <v>8395.443359375</v>
      </c>
      <c r="X16" s="3">
        <f t="shared" si="5"/>
        <v>1.095703125</v>
      </c>
      <c r="Y16" s="7"/>
      <c r="Z16" s="2">
        <v>10841.3515625</v>
      </c>
      <c r="AA16" s="2">
        <v>10842.646484375</v>
      </c>
      <c r="AB16" s="3">
        <f t="shared" si="6"/>
        <v>1.294921875</v>
      </c>
      <c r="AC16" s="2">
        <v>53.849163055419901</v>
      </c>
      <c r="AD16" s="2">
        <v>9619.94140625</v>
      </c>
      <c r="AE16" s="2">
        <v>9621.13671875</v>
      </c>
      <c r="AF16" s="3">
        <f t="shared" si="7"/>
        <v>1.1953125</v>
      </c>
      <c r="AG16" s="7"/>
      <c r="AH16" s="2">
        <v>4311.15478515625</v>
      </c>
      <c r="AI16" s="2">
        <v>4311.75537109375</v>
      </c>
      <c r="AJ16" s="3">
        <f t="shared" si="8"/>
        <v>0.6005859375</v>
      </c>
      <c r="AK16" s="2">
        <v>41.523231506347699</v>
      </c>
      <c r="AL16" s="2">
        <v>4216.86279296875</v>
      </c>
      <c r="AM16" s="2">
        <v>4217.36328125</v>
      </c>
      <c r="AN16" s="3">
        <f t="shared" si="9"/>
        <v>0.50048828125</v>
      </c>
      <c r="AO16" s="7"/>
      <c r="AP16" s="2">
        <v>11980.982421875</v>
      </c>
      <c r="AQ16" s="2">
        <v>11980.982421875</v>
      </c>
      <c r="AR16" s="3">
        <f t="shared" si="10"/>
        <v>0</v>
      </c>
      <c r="AS16" s="2">
        <v>0</v>
      </c>
      <c r="AT16" s="2">
        <v>15984.880859375</v>
      </c>
      <c r="AU16" s="2">
        <v>15984.880859375</v>
      </c>
      <c r="AV16" s="3">
        <f t="shared" si="11"/>
        <v>0</v>
      </c>
      <c r="AW16" s="7"/>
      <c r="AX16" s="2">
        <v>16576.4609375</v>
      </c>
      <c r="AY16" s="2">
        <v>16578.0546875</v>
      </c>
      <c r="AZ16" s="3">
        <f t="shared" si="12"/>
        <v>1.59375</v>
      </c>
      <c r="BA16" s="2">
        <v>17.813898086547901</v>
      </c>
      <c r="BB16" s="2">
        <v>11728.970703125</v>
      </c>
      <c r="BC16" s="2">
        <v>11730.365234375</v>
      </c>
      <c r="BD16" s="3">
        <f t="shared" si="13"/>
        <v>1.39453125</v>
      </c>
      <c r="BE16" s="7"/>
      <c r="BF16" s="2">
        <v>2713.29614257813</v>
      </c>
      <c r="BG16" s="2">
        <v>2713.29614257813</v>
      </c>
      <c r="BH16" s="3">
        <f t="shared" si="14"/>
        <v>0</v>
      </c>
      <c r="BI16" s="2"/>
      <c r="BJ16" s="2">
        <v>21293.1640625</v>
      </c>
      <c r="BK16" s="2">
        <v>21293.1640625</v>
      </c>
      <c r="BL16" s="3">
        <f t="shared" si="15"/>
        <v>0</v>
      </c>
    </row>
    <row r="17" spans="1:64">
      <c r="A17" s="12">
        <v>46126</v>
      </c>
      <c r="B17" s="2">
        <v>17206.291015625</v>
      </c>
      <c r="C17" s="2">
        <v>17207.38671875</v>
      </c>
      <c r="D17" s="3">
        <f t="shared" si="0"/>
        <v>1.095703125</v>
      </c>
      <c r="E17" s="2">
        <v>28.865571975708001</v>
      </c>
      <c r="F17" s="2">
        <v>17266.5546875</v>
      </c>
      <c r="G17" s="2">
        <v>17267.650390625</v>
      </c>
      <c r="H17" s="3">
        <f t="shared" si="1"/>
        <v>1.095703125</v>
      </c>
      <c r="I17" s="7"/>
      <c r="J17" s="2">
        <v>55093.94140625</v>
      </c>
      <c r="K17" s="2">
        <v>55093.94140625</v>
      </c>
      <c r="L17" s="3">
        <f t="shared" si="2"/>
        <v>0</v>
      </c>
      <c r="M17" s="2">
        <v>214.40393066406301</v>
      </c>
      <c r="N17" s="2">
        <v>27099.095703125</v>
      </c>
      <c r="O17" s="2">
        <v>27107.662109375</v>
      </c>
      <c r="P17" s="3">
        <f t="shared" si="3"/>
        <v>8.56640625</v>
      </c>
      <c r="Q17" s="7"/>
      <c r="R17" s="2">
        <v>13138.841796875</v>
      </c>
      <c r="S17" s="2">
        <v>13140.53515625</v>
      </c>
      <c r="T17" s="3">
        <f t="shared" si="4"/>
        <v>1.693359375</v>
      </c>
      <c r="U17" s="2">
        <v>67.558998107910199</v>
      </c>
      <c r="V17" s="2">
        <v>8395.443359375</v>
      </c>
      <c r="W17" s="2">
        <v>8396.5390625</v>
      </c>
      <c r="X17" s="3">
        <f t="shared" si="5"/>
        <v>1.095703125</v>
      </c>
      <c r="Y17" s="7"/>
      <c r="Z17" s="2">
        <v>10842.646484375</v>
      </c>
      <c r="AA17" s="2">
        <v>10843.841796875</v>
      </c>
      <c r="AB17" s="3">
        <f t="shared" si="6"/>
        <v>1.1953125</v>
      </c>
      <c r="AC17" s="2">
        <v>48.7144966125488</v>
      </c>
      <c r="AD17" s="2">
        <v>9621.13671875</v>
      </c>
      <c r="AE17" s="2">
        <v>9622.33203125</v>
      </c>
      <c r="AF17" s="3">
        <f t="shared" si="7"/>
        <v>1.1953125</v>
      </c>
      <c r="AG17" s="7"/>
      <c r="AH17" s="2">
        <v>4311.75537109375</v>
      </c>
      <c r="AI17" s="2">
        <v>4312.255859375</v>
      </c>
      <c r="AJ17" s="3">
        <f t="shared" si="8"/>
        <v>0.50048828125</v>
      </c>
      <c r="AK17" s="2">
        <v>38.990318298339801</v>
      </c>
      <c r="AL17" s="2">
        <v>4217.36328125</v>
      </c>
      <c r="AM17" s="2">
        <v>4217.9638671875</v>
      </c>
      <c r="AN17" s="3">
        <f t="shared" si="9"/>
        <v>0.6005859375</v>
      </c>
      <c r="AO17" s="7"/>
      <c r="AP17" s="2">
        <v>11980.982421875</v>
      </c>
      <c r="AQ17" s="2">
        <v>11980.982421875</v>
      </c>
      <c r="AR17" s="3">
        <f t="shared" si="10"/>
        <v>0</v>
      </c>
      <c r="AS17" s="2">
        <v>0</v>
      </c>
      <c r="AT17" s="2">
        <v>15984.880859375</v>
      </c>
      <c r="AU17" s="2">
        <v>15984.880859375</v>
      </c>
      <c r="AV17" s="3">
        <f t="shared" si="11"/>
        <v>0</v>
      </c>
      <c r="AW17" s="7"/>
      <c r="AX17" s="2">
        <v>16578.0546875</v>
      </c>
      <c r="AY17" s="2">
        <v>16579.548828125</v>
      </c>
      <c r="AZ17" s="3">
        <f t="shared" si="12"/>
        <v>1.494140625</v>
      </c>
      <c r="BA17" s="2">
        <v>15.9371280670166</v>
      </c>
      <c r="BB17" s="2">
        <v>11730.365234375</v>
      </c>
      <c r="BC17" s="2">
        <v>11731.759765625</v>
      </c>
      <c r="BD17" s="3">
        <f t="shared" si="13"/>
        <v>1.39453125</v>
      </c>
      <c r="BE17" s="7"/>
      <c r="BF17" s="2">
        <v>2713.29614257813</v>
      </c>
      <c r="BG17" s="2">
        <v>2713.29614257813</v>
      </c>
      <c r="BH17" s="3">
        <f t="shared" si="14"/>
        <v>0</v>
      </c>
      <c r="BI17" s="2"/>
      <c r="BJ17" s="2">
        <v>21293.1640625</v>
      </c>
      <c r="BK17" s="2">
        <v>21293.1640625</v>
      </c>
      <c r="BL17" s="3">
        <f t="shared" si="15"/>
        <v>0</v>
      </c>
    </row>
    <row r="18" spans="1:64">
      <c r="A18" s="12">
        <v>46127</v>
      </c>
      <c r="B18" s="2">
        <v>17207.38671875</v>
      </c>
      <c r="C18" s="2">
        <v>17208.283203125</v>
      </c>
      <c r="D18" s="3">
        <f t="shared" si="0"/>
        <v>0.896484375</v>
      </c>
      <c r="E18" s="2">
        <v>29.3363227844238</v>
      </c>
      <c r="F18" s="2">
        <v>17267.650390625</v>
      </c>
      <c r="G18" s="2">
        <v>17268.74609375</v>
      </c>
      <c r="H18" s="3">
        <f t="shared" si="1"/>
        <v>1.095703125</v>
      </c>
      <c r="I18" s="7"/>
      <c r="J18" s="2">
        <v>55093.94140625</v>
      </c>
      <c r="K18" s="2">
        <v>55093.94140625</v>
      </c>
      <c r="L18" s="3">
        <f t="shared" si="2"/>
        <v>0</v>
      </c>
      <c r="M18" s="2">
        <v>216.06462097168</v>
      </c>
      <c r="N18" s="2">
        <v>27107.662109375</v>
      </c>
      <c r="O18" s="2">
        <v>27116.12890625</v>
      </c>
      <c r="P18" s="3">
        <f t="shared" si="3"/>
        <v>8.466796875</v>
      </c>
      <c r="Q18" s="7"/>
      <c r="R18" s="2">
        <v>13140.53515625</v>
      </c>
      <c r="S18" s="2">
        <v>13142.228515625</v>
      </c>
      <c r="T18" s="3">
        <f t="shared" si="4"/>
        <v>1.693359375</v>
      </c>
      <c r="U18" s="2">
        <v>68.590133666992202</v>
      </c>
      <c r="V18" s="2">
        <v>8396.5390625</v>
      </c>
      <c r="W18" s="2">
        <v>8397.53515625</v>
      </c>
      <c r="X18" s="3">
        <f t="shared" si="5"/>
        <v>0.99609375</v>
      </c>
      <c r="Y18" s="7"/>
      <c r="Z18" s="2">
        <v>10843.841796875</v>
      </c>
      <c r="AA18" s="2">
        <v>10845.13671875</v>
      </c>
      <c r="AB18" s="3">
        <f t="shared" si="6"/>
        <v>1.294921875</v>
      </c>
      <c r="AC18" s="2">
        <v>47.746894836425803</v>
      </c>
      <c r="AD18" s="2">
        <v>9622.33203125</v>
      </c>
      <c r="AE18" s="2">
        <v>9623.52734375</v>
      </c>
      <c r="AF18" s="3">
        <f t="shared" si="7"/>
        <v>1.1953125</v>
      </c>
      <c r="AG18" s="7"/>
      <c r="AH18" s="2">
        <v>4312.255859375</v>
      </c>
      <c r="AI18" s="2">
        <v>4312.8564453125</v>
      </c>
      <c r="AJ18" s="3">
        <f t="shared" si="8"/>
        <v>0.6005859375</v>
      </c>
      <c r="AK18" s="2">
        <v>37.932830810546903</v>
      </c>
      <c r="AL18" s="2">
        <v>4217.9638671875</v>
      </c>
      <c r="AM18" s="2">
        <v>4218.46435546875</v>
      </c>
      <c r="AN18" s="3">
        <f t="shared" si="9"/>
        <v>0.50048828125</v>
      </c>
      <c r="AO18" s="7"/>
      <c r="AP18" s="2">
        <v>11980.982421875</v>
      </c>
      <c r="AQ18" s="2">
        <v>11980.982421875</v>
      </c>
      <c r="AR18" s="3">
        <f t="shared" si="10"/>
        <v>0</v>
      </c>
      <c r="AS18" s="2">
        <v>0</v>
      </c>
      <c r="AT18" s="2">
        <v>15984.880859375</v>
      </c>
      <c r="AU18" s="2">
        <v>15984.880859375</v>
      </c>
      <c r="AV18" s="3">
        <f t="shared" si="11"/>
        <v>0</v>
      </c>
      <c r="AW18" s="7"/>
      <c r="AX18" s="2">
        <v>16579.548828125</v>
      </c>
      <c r="AY18" s="2">
        <v>16581.142578125</v>
      </c>
      <c r="AZ18" s="3">
        <f t="shared" si="12"/>
        <v>1.59375</v>
      </c>
      <c r="BA18" s="2">
        <v>16.168054580688501</v>
      </c>
      <c r="BB18" s="2">
        <v>11731.759765625</v>
      </c>
      <c r="BC18" s="2">
        <v>11733.25390625</v>
      </c>
      <c r="BD18" s="3">
        <f t="shared" si="13"/>
        <v>1.494140625</v>
      </c>
      <c r="BE18" s="7"/>
      <c r="BF18" s="2">
        <v>2713.29614257813</v>
      </c>
      <c r="BG18" s="2">
        <v>2713.29614257813</v>
      </c>
      <c r="BH18" s="3">
        <f t="shared" si="14"/>
        <v>0</v>
      </c>
      <c r="BI18" s="2"/>
      <c r="BJ18" s="2">
        <v>21293.1640625</v>
      </c>
      <c r="BK18" s="2">
        <v>21293.1640625</v>
      </c>
      <c r="BL18" s="3">
        <f t="shared" si="15"/>
        <v>0</v>
      </c>
    </row>
    <row r="19" spans="1:64">
      <c r="A19" s="12">
        <v>46128</v>
      </c>
      <c r="B19" s="2">
        <v>17208.283203125</v>
      </c>
      <c r="C19" s="2">
        <v>17209.279296875</v>
      </c>
      <c r="D19" s="3">
        <f t="shared" si="0"/>
        <v>0.99609375</v>
      </c>
      <c r="E19" s="2">
        <v>28.5224723815918</v>
      </c>
      <c r="F19" s="2">
        <v>17268.74609375</v>
      </c>
      <c r="G19" s="2">
        <v>17269.841796875</v>
      </c>
      <c r="H19" s="3">
        <f t="shared" si="1"/>
        <v>1.095703125</v>
      </c>
      <c r="I19" s="7"/>
      <c r="J19" s="2">
        <v>55093.94140625</v>
      </c>
      <c r="K19" s="2">
        <v>55093.94140625</v>
      </c>
      <c r="L19" s="3">
        <f t="shared" si="2"/>
        <v>0</v>
      </c>
      <c r="M19" s="2">
        <v>216.01492309570301</v>
      </c>
      <c r="N19" s="2">
        <v>27116.12890625</v>
      </c>
      <c r="O19" s="2">
        <v>27125.09375</v>
      </c>
      <c r="P19" s="3">
        <f t="shared" si="3"/>
        <v>8.96484375</v>
      </c>
      <c r="Q19" s="7"/>
      <c r="R19" s="2">
        <v>13142.228515625</v>
      </c>
      <c r="S19" s="2">
        <v>13144.419921875</v>
      </c>
      <c r="T19" s="3">
        <f t="shared" si="4"/>
        <v>2.19140625</v>
      </c>
      <c r="U19" s="2">
        <v>87.282012939453097</v>
      </c>
      <c r="V19" s="2">
        <v>8397.53515625</v>
      </c>
      <c r="W19" s="2">
        <v>8398.9296875</v>
      </c>
      <c r="X19" s="3">
        <f t="shared" si="5"/>
        <v>1.39453125</v>
      </c>
      <c r="Y19" s="7"/>
      <c r="Z19" s="2">
        <v>10845.13671875</v>
      </c>
      <c r="AA19" s="2">
        <v>10846.431640625</v>
      </c>
      <c r="AB19" s="3">
        <f t="shared" si="6"/>
        <v>1.294921875</v>
      </c>
      <c r="AC19" s="2">
        <v>47.746894836425803</v>
      </c>
      <c r="AD19" s="2">
        <v>9623.52734375</v>
      </c>
      <c r="AE19" s="2">
        <v>9624.822265625</v>
      </c>
      <c r="AF19" s="3">
        <f t="shared" si="7"/>
        <v>1.294921875</v>
      </c>
      <c r="AG19" s="7"/>
      <c r="AH19" s="2">
        <v>4312.8564453125</v>
      </c>
      <c r="AI19" s="2">
        <v>4313.45703125</v>
      </c>
      <c r="AJ19" s="3">
        <f t="shared" si="8"/>
        <v>0.6005859375</v>
      </c>
      <c r="AK19" s="2">
        <v>40.139396667480497</v>
      </c>
      <c r="AL19" s="2">
        <v>4218.46435546875</v>
      </c>
      <c r="AM19" s="2">
        <v>4219.06494140625</v>
      </c>
      <c r="AN19" s="3">
        <f t="shared" si="9"/>
        <v>0.6005859375</v>
      </c>
      <c r="AO19" s="7"/>
      <c r="AP19" s="2">
        <v>11980.982421875</v>
      </c>
      <c r="AQ19" s="2">
        <v>11980.982421875</v>
      </c>
      <c r="AR19" s="3">
        <f t="shared" si="10"/>
        <v>0</v>
      </c>
      <c r="AS19" s="2">
        <v>0</v>
      </c>
      <c r="AT19" s="2">
        <v>15984.880859375</v>
      </c>
      <c r="AU19" s="2">
        <v>15984.880859375</v>
      </c>
      <c r="AV19" s="3">
        <f t="shared" si="11"/>
        <v>0</v>
      </c>
      <c r="AW19" s="7"/>
      <c r="AX19" s="2">
        <v>16581.142578125</v>
      </c>
      <c r="AY19" s="2">
        <v>16583.03515625</v>
      </c>
      <c r="AZ19" s="3">
        <f t="shared" si="12"/>
        <v>1.892578125</v>
      </c>
      <c r="BA19" s="2">
        <v>19.452934265136701</v>
      </c>
      <c r="BB19" s="2">
        <v>11733.25390625</v>
      </c>
      <c r="BC19" s="2">
        <v>11734.84765625</v>
      </c>
      <c r="BD19" s="3">
        <f t="shared" si="13"/>
        <v>1.59375</v>
      </c>
      <c r="BE19" s="7"/>
      <c r="BF19" s="2">
        <v>2713.29614257813</v>
      </c>
      <c r="BG19" s="2">
        <v>2713.29614257813</v>
      </c>
      <c r="BH19" s="3">
        <f t="shared" si="14"/>
        <v>0</v>
      </c>
      <c r="BI19" s="2"/>
      <c r="BJ19" s="2">
        <v>21293.1640625</v>
      </c>
      <c r="BK19" s="2">
        <v>21293.1640625</v>
      </c>
      <c r="BL19" s="3">
        <f t="shared" si="15"/>
        <v>0</v>
      </c>
    </row>
    <row r="20" spans="1:64">
      <c r="A20" s="12">
        <v>46129</v>
      </c>
      <c r="B20" s="2">
        <v>17209.279296875</v>
      </c>
      <c r="C20" s="2">
        <v>17210.275390625</v>
      </c>
      <c r="D20" s="3">
        <f t="shared" si="0"/>
        <v>0.99609375</v>
      </c>
      <c r="E20" s="2">
        <v>29.521125793456999</v>
      </c>
      <c r="F20" s="2">
        <v>17269.841796875</v>
      </c>
      <c r="G20" s="2">
        <v>17270.9375</v>
      </c>
      <c r="H20" s="3">
        <f t="shared" si="1"/>
        <v>1.095703125</v>
      </c>
      <c r="I20" s="7"/>
      <c r="J20" s="2">
        <v>55093.94140625</v>
      </c>
      <c r="K20" s="2">
        <v>55093.94140625</v>
      </c>
      <c r="L20" s="3">
        <f t="shared" si="2"/>
        <v>0</v>
      </c>
      <c r="M20" s="2">
        <v>221.177169799805</v>
      </c>
      <c r="N20" s="2">
        <v>27125.09375</v>
      </c>
      <c r="O20" s="2">
        <v>27134.05859375</v>
      </c>
      <c r="P20" s="3">
        <f t="shared" si="3"/>
        <v>8.96484375</v>
      </c>
      <c r="Q20" s="7"/>
      <c r="R20" s="2">
        <v>13144.419921875</v>
      </c>
      <c r="S20" s="2">
        <v>13146.91015625</v>
      </c>
      <c r="T20" s="3">
        <f t="shared" si="4"/>
        <v>2.490234375</v>
      </c>
      <c r="U20" s="2">
        <v>88.508979797363295</v>
      </c>
      <c r="V20" s="2">
        <v>8398.9296875</v>
      </c>
      <c r="W20" s="2">
        <v>8400.224609375</v>
      </c>
      <c r="X20" s="3">
        <f t="shared" si="5"/>
        <v>1.294921875</v>
      </c>
      <c r="Y20" s="7"/>
      <c r="Z20" s="2">
        <v>10846.431640625</v>
      </c>
      <c r="AA20" s="2">
        <v>10847.626953125</v>
      </c>
      <c r="AB20" s="3">
        <f t="shared" si="6"/>
        <v>1.1953125</v>
      </c>
      <c r="AC20" s="2">
        <v>47.694129943847699</v>
      </c>
      <c r="AD20" s="2">
        <v>9624.822265625</v>
      </c>
      <c r="AE20" s="2">
        <v>9626.017578125</v>
      </c>
      <c r="AF20" s="3">
        <f t="shared" si="7"/>
        <v>1.1953125</v>
      </c>
      <c r="AG20" s="7"/>
      <c r="AH20" s="2">
        <v>4313.45703125</v>
      </c>
      <c r="AI20" s="2">
        <v>4314.0576171875</v>
      </c>
      <c r="AJ20" s="3">
        <f t="shared" si="8"/>
        <v>0.6005859375</v>
      </c>
      <c r="AK20" s="2">
        <v>40.139396667480497</v>
      </c>
      <c r="AL20" s="2">
        <v>4219.06494140625</v>
      </c>
      <c r="AM20" s="2">
        <v>4219.66552734375</v>
      </c>
      <c r="AN20" s="3">
        <f t="shared" si="9"/>
        <v>0.6005859375</v>
      </c>
      <c r="AO20" s="7"/>
      <c r="AP20" s="2">
        <v>11980.982421875</v>
      </c>
      <c r="AQ20" s="2">
        <v>11980.982421875</v>
      </c>
      <c r="AR20" s="3">
        <f t="shared" si="10"/>
        <v>0</v>
      </c>
      <c r="AS20" s="2">
        <v>0</v>
      </c>
      <c r="AT20" s="2">
        <v>15984.880859375</v>
      </c>
      <c r="AU20" s="2">
        <v>15984.880859375</v>
      </c>
      <c r="AV20" s="3">
        <f t="shared" si="11"/>
        <v>0</v>
      </c>
      <c r="AW20" s="7"/>
      <c r="AX20" s="2">
        <v>16583.03515625</v>
      </c>
      <c r="AY20" s="2">
        <v>16584.828125</v>
      </c>
      <c r="AZ20" s="3">
        <f t="shared" si="12"/>
        <v>1.79296875</v>
      </c>
      <c r="BA20" s="2">
        <v>19.825963973998999</v>
      </c>
      <c r="BB20" s="2">
        <v>11734.84765625</v>
      </c>
      <c r="BC20" s="2">
        <v>11736.541015625</v>
      </c>
      <c r="BD20" s="3">
        <f t="shared" si="13"/>
        <v>1.693359375</v>
      </c>
      <c r="BE20" s="7"/>
      <c r="BF20" s="2">
        <v>2713.29614257813</v>
      </c>
      <c r="BG20" s="2">
        <v>2713.29614257813</v>
      </c>
      <c r="BH20" s="3">
        <f t="shared" si="14"/>
        <v>0</v>
      </c>
      <c r="BI20" s="2"/>
      <c r="BJ20" s="2">
        <v>21293.1640625</v>
      </c>
      <c r="BK20" s="2">
        <v>21293.1640625</v>
      </c>
      <c r="BL20" s="3">
        <f t="shared" si="15"/>
        <v>0</v>
      </c>
    </row>
    <row r="21" spans="1:64">
      <c r="A21" s="12">
        <v>46130</v>
      </c>
      <c r="B21" s="2">
        <v>17210.275390625</v>
      </c>
      <c r="C21" s="2">
        <v>17211.171875</v>
      </c>
      <c r="D21" s="3">
        <f t="shared" si="0"/>
        <v>0.896484375</v>
      </c>
      <c r="E21" s="2">
        <v>27.037340164184599</v>
      </c>
      <c r="F21" s="2">
        <v>17270.9375</v>
      </c>
      <c r="G21" s="2">
        <v>17271.93359375</v>
      </c>
      <c r="H21" s="3">
        <f t="shared" si="1"/>
        <v>0.99609375</v>
      </c>
      <c r="I21" s="7"/>
      <c r="J21" s="2">
        <v>55093.94140625</v>
      </c>
      <c r="K21" s="2">
        <v>55093.94140625</v>
      </c>
      <c r="L21" s="3">
        <f t="shared" si="2"/>
        <v>0</v>
      </c>
      <c r="M21" s="2">
        <v>223.793533325195</v>
      </c>
      <c r="N21" s="2">
        <v>27134.05859375</v>
      </c>
      <c r="O21" s="2">
        <v>27143.0234375</v>
      </c>
      <c r="P21" s="3">
        <f t="shared" si="3"/>
        <v>8.96484375</v>
      </c>
      <c r="Q21" s="7"/>
      <c r="R21" s="2">
        <v>13146.91015625</v>
      </c>
      <c r="S21" s="2">
        <v>13149.001953125</v>
      </c>
      <c r="T21" s="3">
        <f t="shared" si="4"/>
        <v>2.091796875</v>
      </c>
      <c r="U21" s="2">
        <v>80.649299621582003</v>
      </c>
      <c r="V21" s="2">
        <v>8400.224609375</v>
      </c>
      <c r="W21" s="2">
        <v>8401.51953125</v>
      </c>
      <c r="X21" s="3">
        <f t="shared" si="5"/>
        <v>1.294921875</v>
      </c>
      <c r="Y21" s="7"/>
      <c r="Z21" s="2">
        <v>10847.626953125</v>
      </c>
      <c r="AA21" s="2">
        <v>10848.921875</v>
      </c>
      <c r="AB21" s="3">
        <f t="shared" si="6"/>
        <v>1.294921875</v>
      </c>
      <c r="AC21" s="2">
        <v>50.441638946533203</v>
      </c>
      <c r="AD21" s="2">
        <v>9626.017578125</v>
      </c>
      <c r="AE21" s="2">
        <v>9627.3125</v>
      </c>
      <c r="AF21" s="3">
        <f t="shared" si="7"/>
        <v>1.294921875</v>
      </c>
      <c r="AG21" s="7"/>
      <c r="AH21" s="2">
        <v>4314.0576171875</v>
      </c>
      <c r="AI21" s="2">
        <v>4314.658203125</v>
      </c>
      <c r="AJ21" s="3">
        <f t="shared" si="8"/>
        <v>0.6005859375</v>
      </c>
      <c r="AK21" s="2">
        <v>39.096420288085902</v>
      </c>
      <c r="AL21" s="2">
        <v>4219.66552734375</v>
      </c>
      <c r="AM21" s="2">
        <v>4220.166015625</v>
      </c>
      <c r="AN21" s="3">
        <f t="shared" si="9"/>
        <v>0.50048828125</v>
      </c>
      <c r="AO21" s="7"/>
      <c r="AP21" s="2">
        <v>11980.982421875</v>
      </c>
      <c r="AQ21" s="2">
        <v>11980.982421875</v>
      </c>
      <c r="AR21" s="3">
        <f t="shared" si="10"/>
        <v>0</v>
      </c>
      <c r="AS21" s="2">
        <v>0</v>
      </c>
      <c r="AT21" s="2">
        <v>15984.880859375</v>
      </c>
      <c r="AU21" s="2">
        <v>15984.880859375</v>
      </c>
      <c r="AV21" s="3">
        <f t="shared" si="11"/>
        <v>0</v>
      </c>
      <c r="AW21" s="7"/>
      <c r="AX21" s="2">
        <v>16584.828125</v>
      </c>
      <c r="AY21" s="2">
        <v>16586.62109375</v>
      </c>
      <c r="AZ21" s="3">
        <f t="shared" si="12"/>
        <v>1.79296875</v>
      </c>
      <c r="BA21" s="2">
        <v>18.9213542938232</v>
      </c>
      <c r="BB21" s="2">
        <v>11736.541015625</v>
      </c>
      <c r="BC21" s="2">
        <v>11738.134765625</v>
      </c>
      <c r="BD21" s="3">
        <f t="shared" si="13"/>
        <v>1.59375</v>
      </c>
      <c r="BE21" s="7"/>
      <c r="BF21" s="2">
        <v>2713.29614257813</v>
      </c>
      <c r="BG21" s="2">
        <v>2713.29614257813</v>
      </c>
      <c r="BH21" s="3">
        <f t="shared" si="14"/>
        <v>0</v>
      </c>
      <c r="BI21" s="2"/>
      <c r="BJ21" s="2">
        <v>21293.1640625</v>
      </c>
      <c r="BK21" s="2">
        <v>21293.1640625</v>
      </c>
      <c r="BL21" s="3">
        <f t="shared" si="15"/>
        <v>0</v>
      </c>
    </row>
    <row r="22" spans="1:64">
      <c r="A22" s="12">
        <v>46131</v>
      </c>
      <c r="B22" s="2">
        <v>17211.171875</v>
      </c>
      <c r="C22" s="2">
        <v>17212.3671875</v>
      </c>
      <c r="D22" s="3">
        <f t="shared" si="0"/>
        <v>1.1953125</v>
      </c>
      <c r="E22" s="2">
        <v>32.050788879394503</v>
      </c>
      <c r="F22" s="2">
        <v>17271.93359375</v>
      </c>
      <c r="G22" s="2">
        <v>17273.328125</v>
      </c>
      <c r="H22" s="3">
        <f t="shared" si="1"/>
        <v>1.39453125</v>
      </c>
      <c r="I22" s="7"/>
      <c r="J22" s="2">
        <v>55093.94140625</v>
      </c>
      <c r="K22" s="2">
        <v>55093.94140625</v>
      </c>
      <c r="L22" s="3">
        <f t="shared" si="2"/>
        <v>0</v>
      </c>
      <c r="M22" s="2">
        <v>225.72554016113301</v>
      </c>
      <c r="N22" s="2">
        <v>27143.0234375</v>
      </c>
      <c r="O22" s="2">
        <v>27152.287109375</v>
      </c>
      <c r="P22" s="3">
        <f t="shared" si="3"/>
        <v>9.263671875</v>
      </c>
      <c r="Q22" s="7"/>
      <c r="R22" s="2">
        <v>13149.001953125</v>
      </c>
      <c r="S22" s="2">
        <v>13151.591796875</v>
      </c>
      <c r="T22" s="3">
        <f t="shared" si="4"/>
        <v>2.58984375</v>
      </c>
      <c r="U22" s="2">
        <v>106.315971374512</v>
      </c>
      <c r="V22" s="2">
        <v>8401.51953125</v>
      </c>
      <c r="W22" s="2">
        <v>8403.11328125</v>
      </c>
      <c r="X22" s="3">
        <f t="shared" si="5"/>
        <v>1.59375</v>
      </c>
      <c r="Y22" s="7"/>
      <c r="Z22" s="2">
        <v>10848.921875</v>
      </c>
      <c r="AA22" s="2">
        <v>10850.216796875</v>
      </c>
      <c r="AB22" s="3">
        <f t="shared" si="6"/>
        <v>1.294921875</v>
      </c>
      <c r="AC22" s="2">
        <v>50.441638946533203</v>
      </c>
      <c r="AD22" s="2">
        <v>9627.3125</v>
      </c>
      <c r="AE22" s="2">
        <v>9628.607421875</v>
      </c>
      <c r="AF22" s="3">
        <f t="shared" si="7"/>
        <v>1.294921875</v>
      </c>
      <c r="AG22" s="7"/>
      <c r="AH22" s="2">
        <v>4314.658203125</v>
      </c>
      <c r="AI22" s="2">
        <v>4315.35888671875</v>
      </c>
      <c r="AJ22" s="3">
        <f t="shared" si="8"/>
        <v>0.70068359375</v>
      </c>
      <c r="AK22" s="2">
        <v>43.420372009277301</v>
      </c>
      <c r="AL22" s="2">
        <v>4220.166015625</v>
      </c>
      <c r="AM22" s="2">
        <v>4220.7666015625</v>
      </c>
      <c r="AN22" s="3">
        <f t="shared" si="9"/>
        <v>0.6005859375</v>
      </c>
      <c r="AO22" s="7"/>
      <c r="AP22" s="2">
        <v>11980.982421875</v>
      </c>
      <c r="AQ22" s="2">
        <v>11980.982421875</v>
      </c>
      <c r="AR22" s="3">
        <f t="shared" si="10"/>
        <v>0</v>
      </c>
      <c r="AS22" s="2">
        <v>0</v>
      </c>
      <c r="AT22" s="2">
        <v>15984.880859375</v>
      </c>
      <c r="AU22" s="2">
        <v>15984.880859375</v>
      </c>
      <c r="AV22" s="3">
        <f t="shared" si="11"/>
        <v>0</v>
      </c>
      <c r="AW22" s="7"/>
      <c r="AX22" s="2">
        <v>16586.62109375</v>
      </c>
      <c r="AY22" s="2">
        <v>16588.61328125</v>
      </c>
      <c r="AZ22" s="3">
        <f t="shared" si="12"/>
        <v>1.9921875</v>
      </c>
      <c r="BA22" s="2">
        <v>20.7079162597656</v>
      </c>
      <c r="BB22" s="2">
        <v>11738.134765625</v>
      </c>
      <c r="BC22" s="2">
        <v>11739.927734375</v>
      </c>
      <c r="BD22" s="3">
        <f t="shared" si="13"/>
        <v>1.79296875</v>
      </c>
      <c r="BE22" s="7"/>
      <c r="BF22" s="2">
        <v>2713.29614257813</v>
      </c>
      <c r="BG22" s="2">
        <v>2713.29614257813</v>
      </c>
      <c r="BH22" s="3">
        <f t="shared" si="14"/>
        <v>0</v>
      </c>
      <c r="BI22" s="2"/>
      <c r="BJ22" s="2">
        <v>21293.1640625</v>
      </c>
      <c r="BK22" s="2">
        <v>21293.1640625</v>
      </c>
      <c r="BL22" s="3">
        <f t="shared" si="15"/>
        <v>0</v>
      </c>
    </row>
    <row r="23" spans="1:64">
      <c r="A23" s="12">
        <v>46132</v>
      </c>
      <c r="B23" s="2">
        <v>17212.3671875</v>
      </c>
      <c r="C23" s="2">
        <v>17213.462890625</v>
      </c>
      <c r="D23" s="3">
        <f t="shared" si="0"/>
        <v>1.095703125</v>
      </c>
      <c r="E23" s="2">
        <v>33.282394409179702</v>
      </c>
      <c r="F23" s="2">
        <v>17273.328125</v>
      </c>
      <c r="G23" s="2">
        <v>17274.822265625</v>
      </c>
      <c r="H23" s="3">
        <f t="shared" si="1"/>
        <v>1.494140625</v>
      </c>
      <c r="I23" s="7"/>
      <c r="J23" s="2">
        <v>55093.94140625</v>
      </c>
      <c r="K23" s="2">
        <v>55093.94140625</v>
      </c>
      <c r="L23" s="3">
        <f t="shared" si="2"/>
        <v>0</v>
      </c>
      <c r="M23" s="2">
        <v>232.05780029296901</v>
      </c>
      <c r="N23" s="2">
        <v>27152.287109375</v>
      </c>
      <c r="O23" s="2">
        <v>27161.55078125</v>
      </c>
      <c r="P23" s="3">
        <f t="shared" si="3"/>
        <v>9.263671875</v>
      </c>
      <c r="Q23" s="7"/>
      <c r="R23" s="2">
        <v>13151.591796875</v>
      </c>
      <c r="S23" s="2">
        <v>13153.68359375</v>
      </c>
      <c r="T23" s="3">
        <f t="shared" si="4"/>
        <v>2.091796875</v>
      </c>
      <c r="U23" s="2">
        <v>108.175910949707</v>
      </c>
      <c r="V23" s="2">
        <v>8403.212890625</v>
      </c>
      <c r="W23" s="2">
        <v>8404.607421875</v>
      </c>
      <c r="X23" s="3">
        <f t="shared" si="5"/>
        <v>1.39453125</v>
      </c>
      <c r="Y23" s="7"/>
      <c r="Z23" s="2">
        <v>10850.216796875</v>
      </c>
      <c r="AA23" s="2">
        <v>10851.51171875</v>
      </c>
      <c r="AB23" s="3">
        <f t="shared" si="6"/>
        <v>1.294921875</v>
      </c>
      <c r="AC23" s="2">
        <v>50.225429534912102</v>
      </c>
      <c r="AD23" s="2">
        <v>9628.607421875</v>
      </c>
      <c r="AE23" s="2">
        <v>9629.802734375</v>
      </c>
      <c r="AF23" s="3">
        <f t="shared" si="7"/>
        <v>1.1953125</v>
      </c>
      <c r="AG23" s="7"/>
      <c r="AH23" s="2">
        <v>4315.35888671875</v>
      </c>
      <c r="AI23" s="2">
        <v>4315.95947265625</v>
      </c>
      <c r="AJ23" s="3">
        <f t="shared" si="8"/>
        <v>0.6005859375</v>
      </c>
      <c r="AK23" s="2">
        <v>43.743873596191399</v>
      </c>
      <c r="AL23" s="2">
        <v>4220.7666015625</v>
      </c>
      <c r="AM23" s="2">
        <v>4221.3671875</v>
      </c>
      <c r="AN23" s="3">
        <f t="shared" si="9"/>
        <v>0.6005859375</v>
      </c>
      <c r="AO23" s="7"/>
      <c r="AP23" s="2">
        <v>11980.982421875</v>
      </c>
      <c r="AQ23" s="2">
        <v>11980.982421875</v>
      </c>
      <c r="AR23" s="3">
        <f t="shared" si="10"/>
        <v>0</v>
      </c>
      <c r="AS23" s="2">
        <v>0</v>
      </c>
      <c r="AT23" s="2">
        <v>15984.880859375</v>
      </c>
      <c r="AU23" s="2">
        <v>15984.880859375</v>
      </c>
      <c r="AV23" s="3">
        <f t="shared" si="11"/>
        <v>0</v>
      </c>
      <c r="AW23" s="7"/>
      <c r="AX23" s="2">
        <v>16588.61328125</v>
      </c>
      <c r="AY23" s="2">
        <v>16590.904296875</v>
      </c>
      <c r="AZ23" s="3">
        <f t="shared" si="12"/>
        <v>2.291015625</v>
      </c>
      <c r="BA23" s="2">
        <v>22.068546295166001</v>
      </c>
      <c r="BB23" s="2">
        <v>11739.927734375</v>
      </c>
      <c r="BC23" s="2">
        <v>11741.8203125</v>
      </c>
      <c r="BD23" s="3">
        <f t="shared" si="13"/>
        <v>1.892578125</v>
      </c>
      <c r="BE23" s="7"/>
      <c r="BF23" s="2">
        <v>2713.29614257813</v>
      </c>
      <c r="BG23" s="2">
        <v>2713.29614257813</v>
      </c>
      <c r="BH23" s="3">
        <f t="shared" si="14"/>
        <v>0</v>
      </c>
      <c r="BI23" s="2"/>
      <c r="BJ23" s="2">
        <v>21293.1640625</v>
      </c>
      <c r="BK23" s="2">
        <v>21293.1640625</v>
      </c>
      <c r="BL23" s="3">
        <f t="shared" si="15"/>
        <v>0</v>
      </c>
    </row>
    <row r="24" spans="1:64">
      <c r="A24" s="12">
        <v>46133</v>
      </c>
      <c r="B24" s="2">
        <v>17213.462890625</v>
      </c>
      <c r="C24" s="2">
        <v>17214.458984375</v>
      </c>
      <c r="D24" s="3">
        <f t="shared" si="0"/>
        <v>0.99609375</v>
      </c>
      <c r="E24" s="2">
        <v>32.896808624267599</v>
      </c>
      <c r="F24" s="2">
        <v>17274.822265625</v>
      </c>
      <c r="G24" s="2">
        <v>17275.91796875</v>
      </c>
      <c r="H24" s="3">
        <f t="shared" si="1"/>
        <v>1.095703125</v>
      </c>
      <c r="I24" s="7"/>
      <c r="J24" s="2">
        <v>55093.94140625</v>
      </c>
      <c r="K24" s="2">
        <v>55093.94140625</v>
      </c>
      <c r="L24" s="3">
        <f t="shared" si="2"/>
        <v>0</v>
      </c>
      <c r="M24" s="2">
        <v>232.26303100585901</v>
      </c>
      <c r="N24" s="2">
        <v>27161.55078125</v>
      </c>
      <c r="O24" s="2">
        <v>27170.416015625</v>
      </c>
      <c r="P24" s="3">
        <f t="shared" si="3"/>
        <v>8.865234375</v>
      </c>
      <c r="Q24" s="7"/>
      <c r="R24" s="2">
        <v>13153.68359375</v>
      </c>
      <c r="S24" s="2">
        <v>13155.27734375</v>
      </c>
      <c r="T24" s="3">
        <f t="shared" si="4"/>
        <v>1.59375</v>
      </c>
      <c r="U24" s="2">
        <v>93.041641235351605</v>
      </c>
      <c r="V24" s="2">
        <v>8404.607421875</v>
      </c>
      <c r="W24" s="2">
        <v>8405.90234375</v>
      </c>
      <c r="X24" s="3">
        <f t="shared" si="5"/>
        <v>1.294921875</v>
      </c>
      <c r="Y24" s="7"/>
      <c r="Z24" s="2">
        <v>10851.51171875</v>
      </c>
      <c r="AA24" s="2">
        <v>10852.806640625</v>
      </c>
      <c r="AB24" s="3">
        <f t="shared" si="6"/>
        <v>1.294921875</v>
      </c>
      <c r="AC24" s="2">
        <v>50.0332221984863</v>
      </c>
      <c r="AD24" s="2">
        <v>9629.802734375</v>
      </c>
      <c r="AE24" s="2">
        <v>9631.09765625</v>
      </c>
      <c r="AF24" s="3">
        <f t="shared" si="7"/>
        <v>1.294921875</v>
      </c>
      <c r="AG24" s="7"/>
      <c r="AH24" s="2">
        <v>4315.95947265625</v>
      </c>
      <c r="AI24" s="2">
        <v>4316.56005859375</v>
      </c>
      <c r="AJ24" s="3">
        <f t="shared" si="8"/>
        <v>0.6005859375</v>
      </c>
      <c r="AK24" s="2">
        <v>40.628391265869098</v>
      </c>
      <c r="AL24" s="2">
        <v>4221.3671875</v>
      </c>
      <c r="AM24" s="2">
        <v>4221.86767578125</v>
      </c>
      <c r="AN24" s="3">
        <f t="shared" si="9"/>
        <v>0.50048828125</v>
      </c>
      <c r="AO24" s="7"/>
      <c r="AP24" s="2">
        <v>11980.982421875</v>
      </c>
      <c r="AQ24" s="2">
        <v>11980.982421875</v>
      </c>
      <c r="AR24" s="3">
        <f t="shared" si="10"/>
        <v>0</v>
      </c>
      <c r="AS24" s="2">
        <v>0</v>
      </c>
      <c r="AT24" s="2">
        <v>15984.880859375</v>
      </c>
      <c r="AU24" s="2">
        <v>15984.880859375</v>
      </c>
      <c r="AV24" s="3">
        <f t="shared" si="11"/>
        <v>0</v>
      </c>
      <c r="AW24" s="7"/>
      <c r="AX24" s="2">
        <v>16590.904296875</v>
      </c>
      <c r="AY24" s="2">
        <v>16592.796875</v>
      </c>
      <c r="AZ24" s="3">
        <f t="shared" si="12"/>
        <v>1.892578125</v>
      </c>
      <c r="BA24" s="2">
        <v>22.4378356933594</v>
      </c>
      <c r="BB24" s="2">
        <v>11741.8203125</v>
      </c>
      <c r="BC24" s="2">
        <v>11743.61328125</v>
      </c>
      <c r="BD24" s="3">
        <f t="shared" si="13"/>
        <v>1.79296875</v>
      </c>
      <c r="BE24" s="7"/>
      <c r="BF24" s="2">
        <v>2713.29614257813</v>
      </c>
      <c r="BG24" s="2">
        <v>2713.29614257813</v>
      </c>
      <c r="BH24" s="3">
        <f t="shared" si="14"/>
        <v>0</v>
      </c>
      <c r="BI24" s="2"/>
      <c r="BJ24" s="2">
        <v>21293.1640625</v>
      </c>
      <c r="BK24" s="2">
        <v>21293.1640625</v>
      </c>
      <c r="BL24" s="3">
        <f t="shared" si="15"/>
        <v>0</v>
      </c>
    </row>
    <row r="25" spans="1:64">
      <c r="A25" s="12">
        <v>46134</v>
      </c>
      <c r="B25" s="2">
        <v>17214.458984375</v>
      </c>
      <c r="C25" s="2">
        <v>17215.455078125</v>
      </c>
      <c r="D25" s="3">
        <f t="shared" si="0"/>
        <v>0.99609375</v>
      </c>
      <c r="E25" s="2">
        <v>28.0729675292969</v>
      </c>
      <c r="F25" s="2">
        <v>17275.91796875</v>
      </c>
      <c r="G25" s="2">
        <v>17276.9140625</v>
      </c>
      <c r="H25" s="3">
        <f t="shared" si="1"/>
        <v>0.99609375</v>
      </c>
      <c r="I25" s="7"/>
      <c r="J25" s="2">
        <v>55093.94140625</v>
      </c>
      <c r="K25" s="2">
        <v>55093.94140625</v>
      </c>
      <c r="L25" s="3">
        <f t="shared" si="2"/>
        <v>0</v>
      </c>
      <c r="M25" s="2">
        <v>215.86643981933599</v>
      </c>
      <c r="N25" s="2">
        <v>27170.416015625</v>
      </c>
      <c r="O25" s="2">
        <v>27178.8828125</v>
      </c>
      <c r="P25" s="3">
        <f t="shared" si="3"/>
        <v>8.466796875</v>
      </c>
      <c r="Q25" s="7"/>
      <c r="R25" s="2">
        <v>13155.27734375</v>
      </c>
      <c r="S25" s="2">
        <v>13156.47265625</v>
      </c>
      <c r="T25" s="3">
        <f t="shared" si="4"/>
        <v>1.1953125</v>
      </c>
      <c r="U25" s="2">
        <v>76.407913208007798</v>
      </c>
      <c r="V25" s="2">
        <v>8405.90234375</v>
      </c>
      <c r="W25" s="2">
        <v>8407.09765625</v>
      </c>
      <c r="X25" s="3">
        <f t="shared" si="5"/>
        <v>1.1953125</v>
      </c>
      <c r="Y25" s="7"/>
      <c r="Z25" s="2">
        <v>10852.806640625</v>
      </c>
      <c r="AA25" s="2">
        <v>10854.1015625</v>
      </c>
      <c r="AB25" s="3">
        <f t="shared" si="6"/>
        <v>1.294921875</v>
      </c>
      <c r="AC25" s="2">
        <v>49.629734039306598</v>
      </c>
      <c r="AD25" s="2">
        <v>9631.09765625</v>
      </c>
      <c r="AE25" s="2">
        <v>9632.29296875</v>
      </c>
      <c r="AF25" s="3">
        <f t="shared" si="7"/>
        <v>1.1953125</v>
      </c>
      <c r="AG25" s="7"/>
      <c r="AH25" s="2">
        <v>4316.56005859375</v>
      </c>
      <c r="AI25" s="2">
        <v>4317.060546875</v>
      </c>
      <c r="AJ25" s="3">
        <f t="shared" si="8"/>
        <v>0.50048828125</v>
      </c>
      <c r="AK25" s="2">
        <v>37.472732543945298</v>
      </c>
      <c r="AL25" s="2">
        <v>4221.86767578125</v>
      </c>
      <c r="AM25" s="2">
        <v>4222.3681640625</v>
      </c>
      <c r="AN25" s="3">
        <f t="shared" si="9"/>
        <v>0.50048828125</v>
      </c>
      <c r="AO25" s="7"/>
      <c r="AP25" s="2">
        <v>11980.982421875</v>
      </c>
      <c r="AQ25" s="2">
        <v>11980.982421875</v>
      </c>
      <c r="AR25" s="3">
        <f t="shared" si="10"/>
        <v>0</v>
      </c>
      <c r="AS25" s="2">
        <v>0</v>
      </c>
      <c r="AT25" s="2">
        <v>15984.880859375</v>
      </c>
      <c r="AU25" s="2">
        <v>15984.880859375</v>
      </c>
      <c r="AV25" s="3">
        <f t="shared" si="11"/>
        <v>0</v>
      </c>
      <c r="AW25" s="7"/>
      <c r="AX25" s="2">
        <v>16592.796875</v>
      </c>
      <c r="AY25" s="2">
        <v>16594.7890625</v>
      </c>
      <c r="AZ25" s="3">
        <f t="shared" si="12"/>
        <v>1.9921875</v>
      </c>
      <c r="BA25" s="2">
        <v>20.1685981750488</v>
      </c>
      <c r="BB25" s="2">
        <v>11743.61328125</v>
      </c>
      <c r="BC25" s="2">
        <v>11745.40625</v>
      </c>
      <c r="BD25" s="3">
        <f t="shared" si="13"/>
        <v>1.79296875</v>
      </c>
      <c r="BE25" s="7"/>
      <c r="BF25" s="2">
        <v>2713.29614257813</v>
      </c>
      <c r="BG25" s="2">
        <v>2713.29614257813</v>
      </c>
      <c r="BH25" s="3">
        <f t="shared" si="14"/>
        <v>0</v>
      </c>
      <c r="BI25" s="2"/>
      <c r="BJ25" s="2">
        <v>21293.1640625</v>
      </c>
      <c r="BK25" s="2">
        <v>21293.1640625</v>
      </c>
      <c r="BL25" s="3">
        <f t="shared" si="15"/>
        <v>0</v>
      </c>
    </row>
    <row r="26" spans="1:64">
      <c r="A26" s="12">
        <v>46135</v>
      </c>
      <c r="B26" s="2">
        <v>17215.455078125</v>
      </c>
      <c r="C26" s="2">
        <v>17216.451171875</v>
      </c>
      <c r="D26" s="3">
        <f t="shared" si="0"/>
        <v>0.99609375</v>
      </c>
      <c r="E26" s="2">
        <v>27.863611221313501</v>
      </c>
      <c r="F26" s="2">
        <v>17276.9140625</v>
      </c>
      <c r="G26" s="2">
        <v>17278.009765625</v>
      </c>
      <c r="H26" s="3">
        <f t="shared" si="1"/>
        <v>1.095703125</v>
      </c>
      <c r="I26" s="7"/>
      <c r="J26" s="2">
        <v>55093.94140625</v>
      </c>
      <c r="K26" s="2">
        <v>55093.94140625</v>
      </c>
      <c r="L26" s="3">
        <f t="shared" si="2"/>
        <v>0</v>
      </c>
      <c r="M26" s="2">
        <v>212.13662719726599</v>
      </c>
      <c r="N26" s="2">
        <v>27178.8828125</v>
      </c>
      <c r="O26" s="2">
        <v>27187.548828125</v>
      </c>
      <c r="P26" s="3">
        <f t="shared" si="3"/>
        <v>8.666015625</v>
      </c>
      <c r="Q26" s="7"/>
      <c r="R26" s="2">
        <v>13156.47265625</v>
      </c>
      <c r="S26" s="2">
        <v>13157.568359375</v>
      </c>
      <c r="T26" s="3">
        <f t="shared" si="4"/>
        <v>1.095703125</v>
      </c>
      <c r="U26" s="2">
        <v>67.0673828125</v>
      </c>
      <c r="V26" s="2">
        <v>8407.197265625</v>
      </c>
      <c r="W26" s="2">
        <v>8408.29296875</v>
      </c>
      <c r="X26" s="3">
        <f t="shared" si="5"/>
        <v>1.095703125</v>
      </c>
      <c r="Y26" s="7"/>
      <c r="Z26" s="2">
        <v>10854.1015625</v>
      </c>
      <c r="AA26" s="2">
        <v>10855.296875</v>
      </c>
      <c r="AB26" s="3">
        <f t="shared" si="6"/>
        <v>1.1953125</v>
      </c>
      <c r="AC26" s="2">
        <v>47.354911804199197</v>
      </c>
      <c r="AD26" s="2">
        <v>9632.29296875</v>
      </c>
      <c r="AE26" s="2">
        <v>9633.48828125</v>
      </c>
      <c r="AF26" s="3">
        <f t="shared" si="7"/>
        <v>1.1953125</v>
      </c>
      <c r="AG26" s="7"/>
      <c r="AH26" s="2">
        <v>4317.060546875</v>
      </c>
      <c r="AI26" s="2">
        <v>4317.6611328125</v>
      </c>
      <c r="AJ26" s="3">
        <f t="shared" si="8"/>
        <v>0.6005859375</v>
      </c>
      <c r="AK26" s="2">
        <v>37.207729339599602</v>
      </c>
      <c r="AL26" s="2">
        <v>4222.3681640625</v>
      </c>
      <c r="AM26" s="2">
        <v>4222.96875</v>
      </c>
      <c r="AN26" s="3">
        <f t="shared" si="9"/>
        <v>0.6005859375</v>
      </c>
      <c r="AO26" s="7"/>
      <c r="AP26" s="2">
        <v>11980.982421875</v>
      </c>
      <c r="AQ26" s="2">
        <v>11980.982421875</v>
      </c>
      <c r="AR26" s="3">
        <f t="shared" si="10"/>
        <v>0</v>
      </c>
      <c r="AS26" s="2">
        <v>0</v>
      </c>
      <c r="AT26" s="2">
        <v>15984.880859375</v>
      </c>
      <c r="AU26" s="2">
        <v>15984.880859375</v>
      </c>
      <c r="AV26" s="3">
        <f t="shared" si="11"/>
        <v>0</v>
      </c>
      <c r="AW26" s="7"/>
      <c r="AX26" s="2">
        <v>16594.7890625</v>
      </c>
      <c r="AY26" s="2">
        <v>16596.482421875</v>
      </c>
      <c r="AZ26" s="3">
        <f t="shared" si="12"/>
        <v>1.693359375</v>
      </c>
      <c r="BA26" s="2">
        <v>20.518260955810501</v>
      </c>
      <c r="BB26" s="2">
        <v>11745.40625</v>
      </c>
      <c r="BC26" s="2">
        <v>11746.900390625</v>
      </c>
      <c r="BD26" s="3">
        <f t="shared" si="13"/>
        <v>1.494140625</v>
      </c>
      <c r="BE26" s="7"/>
      <c r="BF26" s="2">
        <v>2713.29614257813</v>
      </c>
      <c r="BG26" s="2">
        <v>2713.29614257813</v>
      </c>
      <c r="BH26" s="3">
        <f t="shared" si="14"/>
        <v>0</v>
      </c>
      <c r="BI26" s="2"/>
      <c r="BJ26" s="2">
        <v>21293.1640625</v>
      </c>
      <c r="BK26" s="2">
        <v>21293.1640625</v>
      </c>
      <c r="BL26" s="3">
        <f t="shared" si="15"/>
        <v>0</v>
      </c>
    </row>
    <row r="27" spans="1:64">
      <c r="A27" s="12">
        <v>46136</v>
      </c>
      <c r="B27" s="2">
        <v>17216.451171875</v>
      </c>
      <c r="C27" s="2">
        <v>17217.546875</v>
      </c>
      <c r="D27" s="3">
        <f t="shared" si="0"/>
        <v>1.095703125</v>
      </c>
      <c r="E27" s="2">
        <v>29.032241821289102</v>
      </c>
      <c r="F27" s="2">
        <v>17278.009765625</v>
      </c>
      <c r="G27" s="2">
        <v>17279.205078125</v>
      </c>
      <c r="H27" s="3">
        <f t="shared" si="1"/>
        <v>1.1953125</v>
      </c>
      <c r="I27" s="7"/>
      <c r="J27" s="2">
        <v>55093.94140625</v>
      </c>
      <c r="K27" s="2">
        <v>55093.94140625</v>
      </c>
      <c r="L27" s="3">
        <f t="shared" si="2"/>
        <v>0</v>
      </c>
      <c r="M27" s="2">
        <v>214.42367553710901</v>
      </c>
      <c r="N27" s="2">
        <v>27187.548828125</v>
      </c>
      <c r="O27" s="2">
        <v>27196.015625</v>
      </c>
      <c r="P27" s="3">
        <f t="shared" si="3"/>
        <v>8.466796875</v>
      </c>
      <c r="Q27" s="7"/>
      <c r="R27" s="2">
        <v>13157.568359375</v>
      </c>
      <c r="S27" s="2">
        <v>13158.763671875</v>
      </c>
      <c r="T27" s="3">
        <f t="shared" si="4"/>
        <v>1.1953125</v>
      </c>
      <c r="U27" s="2">
        <v>64.687225341796903</v>
      </c>
      <c r="V27" s="2">
        <v>8408.29296875</v>
      </c>
      <c r="W27" s="2">
        <v>8409.48828125</v>
      </c>
      <c r="X27" s="3">
        <f t="shared" si="5"/>
        <v>1.1953125</v>
      </c>
      <c r="Y27" s="7"/>
      <c r="Z27" s="2">
        <v>10855.296875</v>
      </c>
      <c r="AA27" s="2">
        <v>10856.4921875</v>
      </c>
      <c r="AB27" s="3">
        <f t="shared" si="6"/>
        <v>1.1953125</v>
      </c>
      <c r="AC27" s="2">
        <v>47.305446624755902</v>
      </c>
      <c r="AD27" s="2">
        <v>9633.48828125</v>
      </c>
      <c r="AE27" s="2">
        <v>9634.68359375</v>
      </c>
      <c r="AF27" s="3">
        <f t="shared" si="7"/>
        <v>1.1953125</v>
      </c>
      <c r="AG27" s="7"/>
      <c r="AH27" s="2">
        <v>4317.6611328125</v>
      </c>
      <c r="AI27" s="2">
        <v>4318.26171875</v>
      </c>
      <c r="AJ27" s="3">
        <f t="shared" si="8"/>
        <v>0.6005859375</v>
      </c>
      <c r="AK27" s="2">
        <v>37.207729339599602</v>
      </c>
      <c r="AL27" s="2">
        <v>4222.96875</v>
      </c>
      <c r="AM27" s="2">
        <v>4223.46923828125</v>
      </c>
      <c r="AN27" s="3">
        <f t="shared" si="9"/>
        <v>0.50048828125</v>
      </c>
      <c r="AO27" s="7"/>
      <c r="AP27" s="2">
        <v>11980.982421875</v>
      </c>
      <c r="AQ27" s="2">
        <v>11980.982421875</v>
      </c>
      <c r="AR27" s="3">
        <f t="shared" si="10"/>
        <v>0</v>
      </c>
      <c r="AS27" s="2">
        <v>0</v>
      </c>
      <c r="AT27" s="2">
        <v>15984.880859375</v>
      </c>
      <c r="AU27" s="2">
        <v>15984.880859375</v>
      </c>
      <c r="AV27" s="3">
        <f t="shared" si="11"/>
        <v>0</v>
      </c>
      <c r="AW27" s="7"/>
      <c r="AX27" s="2">
        <v>16596.482421875</v>
      </c>
      <c r="AY27" s="2">
        <v>16597.9765625</v>
      </c>
      <c r="AZ27" s="3">
        <f t="shared" si="12"/>
        <v>1.494140625</v>
      </c>
      <c r="BA27" s="2">
        <v>17.341089248657202</v>
      </c>
      <c r="BB27" s="2">
        <v>11746.900390625</v>
      </c>
      <c r="BC27" s="2">
        <v>11748.39453125</v>
      </c>
      <c r="BD27" s="3">
        <f t="shared" si="13"/>
        <v>1.494140625</v>
      </c>
      <c r="BE27" s="7"/>
      <c r="BF27" s="2">
        <v>2713.29614257813</v>
      </c>
      <c r="BG27" s="2">
        <v>2713.29614257813</v>
      </c>
      <c r="BH27" s="3">
        <f t="shared" si="14"/>
        <v>0</v>
      </c>
      <c r="BI27" s="2"/>
      <c r="BJ27" s="2">
        <v>21293.1640625</v>
      </c>
      <c r="BK27" s="2">
        <v>21293.1640625</v>
      </c>
      <c r="BL27" s="3">
        <f t="shared" si="15"/>
        <v>0</v>
      </c>
    </row>
    <row r="28" spans="1:64">
      <c r="A28" s="12">
        <v>46137</v>
      </c>
      <c r="B28" s="2">
        <v>17217.546875</v>
      </c>
      <c r="C28" s="2">
        <v>17218.7421875</v>
      </c>
      <c r="D28" s="3">
        <f t="shared" si="0"/>
        <v>1.1953125</v>
      </c>
      <c r="E28" s="2">
        <v>29.646926879882798</v>
      </c>
      <c r="F28" s="2">
        <v>17279.205078125</v>
      </c>
      <c r="G28" s="2">
        <v>17280.30078125</v>
      </c>
      <c r="H28" s="3">
        <f t="shared" si="1"/>
        <v>1.095703125</v>
      </c>
      <c r="I28" s="7"/>
      <c r="J28" s="2">
        <v>55093.94140625</v>
      </c>
      <c r="K28" s="2">
        <v>55093.94140625</v>
      </c>
      <c r="L28" s="3">
        <f t="shared" si="2"/>
        <v>0</v>
      </c>
      <c r="M28" s="2">
        <v>209.94544982910199</v>
      </c>
      <c r="N28" s="2">
        <v>27196.015625</v>
      </c>
      <c r="O28" s="2">
        <v>27204.58203125</v>
      </c>
      <c r="P28" s="3">
        <f t="shared" si="3"/>
        <v>8.56640625</v>
      </c>
      <c r="Q28" s="7"/>
      <c r="R28" s="2">
        <v>13158.763671875</v>
      </c>
      <c r="S28" s="2">
        <v>13159.759765625</v>
      </c>
      <c r="T28" s="3">
        <f t="shared" si="4"/>
        <v>0.99609375</v>
      </c>
      <c r="U28" s="2">
        <v>63.765560150146499</v>
      </c>
      <c r="V28" s="2">
        <v>8409.48828125</v>
      </c>
      <c r="W28" s="2">
        <v>8410.484375</v>
      </c>
      <c r="X28" s="3">
        <f t="shared" si="5"/>
        <v>0.99609375</v>
      </c>
      <c r="Y28" s="7"/>
      <c r="Z28" s="2">
        <v>10856.4921875</v>
      </c>
      <c r="AA28" s="2">
        <v>10857.6875</v>
      </c>
      <c r="AB28" s="3">
        <f t="shared" si="6"/>
        <v>1.1953125</v>
      </c>
      <c r="AC28" s="2">
        <v>47.492099761962898</v>
      </c>
      <c r="AD28" s="2">
        <v>9634.68359375</v>
      </c>
      <c r="AE28" s="2">
        <v>9635.87890625</v>
      </c>
      <c r="AF28" s="3">
        <f t="shared" si="7"/>
        <v>1.1953125</v>
      </c>
      <c r="AG28" s="7"/>
      <c r="AH28" s="2">
        <v>4318.26171875</v>
      </c>
      <c r="AI28" s="2">
        <v>4318.8623046875</v>
      </c>
      <c r="AJ28" s="3">
        <f t="shared" si="8"/>
        <v>0.6005859375</v>
      </c>
      <c r="AK28" s="2">
        <v>39.351932525634801</v>
      </c>
      <c r="AL28" s="2">
        <v>4223.46923828125</v>
      </c>
      <c r="AM28" s="2">
        <v>4223.9697265625</v>
      </c>
      <c r="AN28" s="3">
        <f t="shared" si="9"/>
        <v>0.50048828125</v>
      </c>
      <c r="AO28" s="7"/>
      <c r="AP28" s="2">
        <v>11980.982421875</v>
      </c>
      <c r="AQ28" s="2">
        <v>11980.982421875</v>
      </c>
      <c r="AR28" s="3">
        <f t="shared" si="10"/>
        <v>0</v>
      </c>
      <c r="AS28" s="2">
        <v>0</v>
      </c>
      <c r="AT28" s="2">
        <v>15984.880859375</v>
      </c>
      <c r="AU28" s="2">
        <v>15984.880859375</v>
      </c>
      <c r="AV28" s="3">
        <f t="shared" si="11"/>
        <v>0</v>
      </c>
      <c r="AW28" s="7"/>
      <c r="AX28" s="2">
        <v>16597.9765625</v>
      </c>
      <c r="AY28" s="2">
        <v>16599.5703125</v>
      </c>
      <c r="AZ28" s="3">
        <f t="shared" si="12"/>
        <v>1.59375</v>
      </c>
      <c r="BA28" s="2">
        <v>16.712604522705099</v>
      </c>
      <c r="BB28" s="2">
        <v>11748.39453125</v>
      </c>
      <c r="BC28" s="2">
        <v>11749.7890625</v>
      </c>
      <c r="BD28" s="3">
        <f t="shared" si="13"/>
        <v>1.39453125</v>
      </c>
      <c r="BE28" s="7"/>
      <c r="BF28" s="2">
        <v>2713.29614257813</v>
      </c>
      <c r="BG28" s="2">
        <v>2713.29614257813</v>
      </c>
      <c r="BH28" s="3">
        <f t="shared" si="14"/>
        <v>0</v>
      </c>
      <c r="BI28" s="2"/>
      <c r="BJ28" s="2">
        <v>21293.1640625</v>
      </c>
      <c r="BK28" s="2">
        <v>21293.1640625</v>
      </c>
      <c r="BL28" s="3">
        <f t="shared" si="15"/>
        <v>0</v>
      </c>
    </row>
    <row r="29" spans="1:64">
      <c r="A29" s="12">
        <v>46138</v>
      </c>
      <c r="B29" s="2">
        <v>17218.7421875</v>
      </c>
      <c r="C29" s="2">
        <v>17219.73828125</v>
      </c>
      <c r="D29" s="3">
        <f t="shared" si="0"/>
        <v>0.99609375</v>
      </c>
      <c r="E29" s="2">
        <v>29.6019592285156</v>
      </c>
      <c r="F29" s="2">
        <v>17280.30078125</v>
      </c>
      <c r="G29" s="2">
        <v>17281.396484375</v>
      </c>
      <c r="H29" s="3">
        <f t="shared" si="1"/>
        <v>1.095703125</v>
      </c>
      <c r="I29" s="7"/>
      <c r="J29" s="2">
        <v>55093.94140625</v>
      </c>
      <c r="K29" s="2">
        <v>55093.94140625</v>
      </c>
      <c r="L29" s="3">
        <f t="shared" si="2"/>
        <v>0</v>
      </c>
      <c r="M29" s="2">
        <v>211.39147949218801</v>
      </c>
      <c r="N29" s="2">
        <v>27204.58203125</v>
      </c>
      <c r="O29" s="2">
        <v>27213.248046875</v>
      </c>
      <c r="P29" s="3">
        <f t="shared" si="3"/>
        <v>8.666015625</v>
      </c>
      <c r="Q29" s="7"/>
      <c r="R29" s="2">
        <v>13159.759765625</v>
      </c>
      <c r="S29" s="2">
        <v>13160.85546875</v>
      </c>
      <c r="T29" s="3">
        <f t="shared" si="4"/>
        <v>1.095703125</v>
      </c>
      <c r="U29" s="2">
        <v>60.778205871582003</v>
      </c>
      <c r="V29" s="2">
        <v>8410.484375</v>
      </c>
      <c r="W29" s="2">
        <v>8411.6796875</v>
      </c>
      <c r="X29" s="3">
        <f t="shared" si="5"/>
        <v>1.1953125</v>
      </c>
      <c r="Y29" s="7"/>
      <c r="Z29" s="2">
        <v>10857.6875</v>
      </c>
      <c r="AA29" s="2">
        <v>10858.982421875</v>
      </c>
      <c r="AB29" s="3">
        <f t="shared" si="6"/>
        <v>1.294921875</v>
      </c>
      <c r="AC29" s="2">
        <v>49.985420227050803</v>
      </c>
      <c r="AD29" s="2">
        <v>9635.87890625</v>
      </c>
      <c r="AE29" s="2">
        <v>9637.173828125</v>
      </c>
      <c r="AF29" s="3">
        <f t="shared" si="7"/>
        <v>1.294921875</v>
      </c>
      <c r="AG29" s="7"/>
      <c r="AH29" s="2">
        <v>4318.8623046875</v>
      </c>
      <c r="AI29" s="2">
        <v>4319.462890625</v>
      </c>
      <c r="AJ29" s="3">
        <f t="shared" si="8"/>
        <v>0.6005859375</v>
      </c>
      <c r="AK29" s="2">
        <v>40.367237091064503</v>
      </c>
      <c r="AL29" s="2">
        <v>4223.9697265625</v>
      </c>
      <c r="AM29" s="2">
        <v>4224.5703125</v>
      </c>
      <c r="AN29" s="3">
        <f t="shared" si="9"/>
        <v>0.6005859375</v>
      </c>
      <c r="AO29" s="7"/>
      <c r="AP29" s="2">
        <v>11980.982421875</v>
      </c>
      <c r="AQ29" s="2">
        <v>11980.982421875</v>
      </c>
      <c r="AR29" s="3">
        <f t="shared" si="10"/>
        <v>0</v>
      </c>
      <c r="AS29" s="2">
        <v>0</v>
      </c>
      <c r="AT29" s="2">
        <v>15984.880859375</v>
      </c>
      <c r="AU29" s="2">
        <v>15984.880859375</v>
      </c>
      <c r="AV29" s="3">
        <f t="shared" si="11"/>
        <v>0</v>
      </c>
      <c r="AW29" s="7"/>
      <c r="AX29" s="2">
        <v>16599.5703125</v>
      </c>
      <c r="AY29" s="2">
        <v>16601.1640625</v>
      </c>
      <c r="AZ29" s="3">
        <f t="shared" si="12"/>
        <v>1.59375</v>
      </c>
      <c r="BA29" s="2">
        <v>16.576307296752901</v>
      </c>
      <c r="BB29" s="2">
        <v>11749.7890625</v>
      </c>
      <c r="BC29" s="2">
        <v>11751.083984375</v>
      </c>
      <c r="BD29" s="3">
        <f t="shared" si="13"/>
        <v>1.294921875</v>
      </c>
      <c r="BE29" s="7"/>
      <c r="BF29" s="2">
        <v>2713.29614257813</v>
      </c>
      <c r="BG29" s="2">
        <v>2713.29614257813</v>
      </c>
      <c r="BH29" s="3">
        <f t="shared" si="14"/>
        <v>0</v>
      </c>
      <c r="BI29" s="2"/>
      <c r="BJ29" s="2">
        <v>21293.1640625</v>
      </c>
      <c r="BK29" s="2">
        <v>21293.1640625</v>
      </c>
      <c r="BL29" s="3">
        <f t="shared" si="15"/>
        <v>0</v>
      </c>
    </row>
    <row r="30" spans="1:64">
      <c r="A30" s="12">
        <v>46139</v>
      </c>
      <c r="B30" s="2">
        <v>17219.73828125</v>
      </c>
      <c r="C30" s="2">
        <v>17220.634765625</v>
      </c>
      <c r="D30" s="3">
        <f t="shared" si="0"/>
        <v>0.896484375</v>
      </c>
      <c r="E30" s="2">
        <v>25.9958801269531</v>
      </c>
      <c r="F30" s="2">
        <v>17281.396484375</v>
      </c>
      <c r="G30" s="2">
        <v>17282.29296875</v>
      </c>
      <c r="H30" s="3">
        <f t="shared" si="1"/>
        <v>0.896484375</v>
      </c>
      <c r="I30" s="7"/>
      <c r="J30" s="2">
        <v>55093.94140625</v>
      </c>
      <c r="K30" s="2">
        <v>55093.94140625</v>
      </c>
      <c r="L30" s="3">
        <f t="shared" si="2"/>
        <v>0</v>
      </c>
      <c r="M30" s="2">
        <v>212.23812866210901</v>
      </c>
      <c r="N30" s="2">
        <v>27213.248046875</v>
      </c>
      <c r="O30" s="2">
        <v>27221.416015625</v>
      </c>
      <c r="P30" s="3">
        <f t="shared" si="3"/>
        <v>8.16796875</v>
      </c>
      <c r="Q30" s="7"/>
      <c r="R30" s="2">
        <v>13160.85546875</v>
      </c>
      <c r="S30" s="2">
        <v>13161.951171875</v>
      </c>
      <c r="T30" s="3">
        <f t="shared" si="4"/>
        <v>1.095703125</v>
      </c>
      <c r="U30" s="2">
        <v>61.290412902832003</v>
      </c>
      <c r="V30" s="2">
        <v>8411.6796875</v>
      </c>
      <c r="W30" s="2">
        <v>8412.67578125</v>
      </c>
      <c r="X30" s="3">
        <f t="shared" si="5"/>
        <v>0.99609375</v>
      </c>
      <c r="Y30" s="7"/>
      <c r="Z30" s="2">
        <v>10858.982421875</v>
      </c>
      <c r="AA30" s="2">
        <v>10860.177734375</v>
      </c>
      <c r="AB30" s="3">
        <f t="shared" si="6"/>
        <v>1.1953125</v>
      </c>
      <c r="AC30" s="2">
        <v>50.638603210449197</v>
      </c>
      <c r="AD30" s="2">
        <v>9637.173828125</v>
      </c>
      <c r="AE30" s="2">
        <v>9638.26953125</v>
      </c>
      <c r="AF30" s="3">
        <f t="shared" si="7"/>
        <v>1.095703125</v>
      </c>
      <c r="AG30" s="7"/>
      <c r="AH30" s="2">
        <v>4319.462890625</v>
      </c>
      <c r="AI30" s="2">
        <v>4320.0634765625</v>
      </c>
      <c r="AJ30" s="3">
        <f t="shared" si="8"/>
        <v>0.6005859375</v>
      </c>
      <c r="AK30" s="2">
        <v>40.367237091064503</v>
      </c>
      <c r="AL30" s="2">
        <v>4224.5703125</v>
      </c>
      <c r="AM30" s="2">
        <v>4225.07080078125</v>
      </c>
      <c r="AN30" s="3">
        <f t="shared" si="9"/>
        <v>0.50048828125</v>
      </c>
      <c r="AO30" s="7"/>
      <c r="AP30" s="2">
        <v>11980.982421875</v>
      </c>
      <c r="AQ30" s="2">
        <v>11980.982421875</v>
      </c>
      <c r="AR30" s="3">
        <f t="shared" si="10"/>
        <v>0</v>
      </c>
      <c r="AS30" s="2">
        <v>0</v>
      </c>
      <c r="AT30" s="2">
        <v>15984.880859375</v>
      </c>
      <c r="AU30" s="2">
        <v>15984.880859375</v>
      </c>
      <c r="AV30" s="3">
        <f t="shared" si="11"/>
        <v>0</v>
      </c>
      <c r="AW30" s="7"/>
      <c r="AX30" s="2">
        <v>16601.1640625</v>
      </c>
      <c r="AY30" s="2">
        <v>16602.55859375</v>
      </c>
      <c r="AZ30" s="3">
        <f t="shared" si="12"/>
        <v>1.39453125</v>
      </c>
      <c r="BA30" s="2">
        <v>16.090915679931602</v>
      </c>
      <c r="BB30" s="2">
        <v>11751.083984375</v>
      </c>
      <c r="BC30" s="2">
        <v>11752.37890625</v>
      </c>
      <c r="BD30" s="3">
        <f t="shared" si="13"/>
        <v>1.294921875</v>
      </c>
      <c r="BE30" s="7"/>
      <c r="BF30" s="2">
        <v>2713.29614257813</v>
      </c>
      <c r="BG30" s="2">
        <v>2713.29614257813</v>
      </c>
      <c r="BH30" s="3">
        <f t="shared" si="14"/>
        <v>0</v>
      </c>
      <c r="BI30" s="2"/>
      <c r="BJ30" s="2">
        <v>21293.1640625</v>
      </c>
      <c r="BK30" s="2">
        <v>21293.1640625</v>
      </c>
      <c r="BL30" s="3">
        <f t="shared" si="15"/>
        <v>0</v>
      </c>
    </row>
    <row r="31" spans="1:64">
      <c r="A31" s="12">
        <v>46140</v>
      </c>
      <c r="B31" s="2">
        <v>17220.634765625</v>
      </c>
      <c r="C31" s="2">
        <v>17221.431640625</v>
      </c>
      <c r="D31" s="3">
        <f t="shared" si="0"/>
        <v>0.796875</v>
      </c>
      <c r="E31" s="2">
        <v>23.688898086547901</v>
      </c>
      <c r="F31" s="2">
        <v>17282.29296875</v>
      </c>
      <c r="G31" s="2">
        <v>17283.08984375</v>
      </c>
      <c r="H31" s="3">
        <f t="shared" si="1"/>
        <v>0.796875</v>
      </c>
      <c r="I31" s="7"/>
      <c r="J31" s="2">
        <v>55093.94140625</v>
      </c>
      <c r="K31" s="2">
        <v>55093.94140625</v>
      </c>
      <c r="L31" s="3">
        <f t="shared" si="2"/>
        <v>0</v>
      </c>
      <c r="M31" s="2">
        <v>193.83836364746099</v>
      </c>
      <c r="N31" s="2">
        <v>27221.416015625</v>
      </c>
      <c r="O31" s="2">
        <v>27229.484375</v>
      </c>
      <c r="P31" s="3">
        <f t="shared" si="3"/>
        <v>8.068359375</v>
      </c>
      <c r="Q31" s="7"/>
      <c r="R31" s="2">
        <v>13161.951171875</v>
      </c>
      <c r="S31" s="2">
        <v>13162.84765625</v>
      </c>
      <c r="T31" s="3">
        <f t="shared" si="4"/>
        <v>0.896484375</v>
      </c>
      <c r="U31" s="2">
        <v>56.998291015625</v>
      </c>
      <c r="V31" s="2">
        <v>8412.67578125</v>
      </c>
      <c r="W31" s="2">
        <v>8413.572265625</v>
      </c>
      <c r="X31" s="3">
        <f t="shared" si="5"/>
        <v>0.896484375</v>
      </c>
      <c r="Y31" s="7"/>
      <c r="Z31" s="2">
        <v>10860.177734375</v>
      </c>
      <c r="AA31" s="2">
        <v>10861.373046875</v>
      </c>
      <c r="AB31" s="3">
        <f t="shared" si="6"/>
        <v>1.1953125</v>
      </c>
      <c r="AC31" s="2">
        <v>47.054092407226598</v>
      </c>
      <c r="AD31" s="2">
        <v>9638.26953125</v>
      </c>
      <c r="AE31" s="2">
        <v>9639.46484375</v>
      </c>
      <c r="AF31" s="3">
        <f t="shared" si="7"/>
        <v>1.1953125</v>
      </c>
      <c r="AG31" s="7"/>
      <c r="AH31" s="2">
        <v>4320.0634765625</v>
      </c>
      <c r="AI31" s="2">
        <v>4320.56396484375</v>
      </c>
      <c r="AJ31" s="3">
        <f t="shared" si="8"/>
        <v>0.50048828125</v>
      </c>
      <c r="AK31" s="2">
        <v>38.823825836181598</v>
      </c>
      <c r="AL31" s="2">
        <v>4225.07080078125</v>
      </c>
      <c r="AM31" s="2">
        <v>4225.67138671875</v>
      </c>
      <c r="AN31" s="3">
        <f t="shared" si="9"/>
        <v>0.6005859375</v>
      </c>
      <c r="AO31" s="7"/>
      <c r="AP31" s="2">
        <v>11980.982421875</v>
      </c>
      <c r="AQ31" s="2">
        <v>11980.982421875</v>
      </c>
      <c r="AR31" s="3">
        <f t="shared" si="10"/>
        <v>0</v>
      </c>
      <c r="AS31" s="2">
        <v>0</v>
      </c>
      <c r="AT31" s="2">
        <v>15984.880859375</v>
      </c>
      <c r="AU31" s="2">
        <v>15984.880859375</v>
      </c>
      <c r="AV31" s="3">
        <f t="shared" si="11"/>
        <v>0</v>
      </c>
      <c r="AW31" s="7"/>
      <c r="AX31" s="2">
        <v>16602.55859375</v>
      </c>
      <c r="AY31" s="2">
        <v>16604.052734375</v>
      </c>
      <c r="AZ31" s="3">
        <f t="shared" si="12"/>
        <v>1.494140625</v>
      </c>
      <c r="BA31" s="2">
        <v>15.2611904144287</v>
      </c>
      <c r="BB31" s="2">
        <v>11752.37890625</v>
      </c>
      <c r="BC31" s="2">
        <v>11753.7734375</v>
      </c>
      <c r="BD31" s="3">
        <f t="shared" si="13"/>
        <v>1.39453125</v>
      </c>
      <c r="BE31" s="7"/>
      <c r="BF31" s="2">
        <v>2713.29614257813</v>
      </c>
      <c r="BG31" s="2">
        <v>2713.29614257813</v>
      </c>
      <c r="BH31" s="3">
        <f t="shared" si="14"/>
        <v>0</v>
      </c>
      <c r="BI31" s="2"/>
      <c r="BJ31" s="2">
        <v>21293.1640625</v>
      </c>
      <c r="BK31" s="2">
        <v>21293.1640625</v>
      </c>
      <c r="BL31" s="3">
        <f t="shared" si="15"/>
        <v>0</v>
      </c>
    </row>
    <row r="32" spans="1:64">
      <c r="A32" s="12">
        <v>46141</v>
      </c>
      <c r="B32" s="2">
        <v>17221.431640625</v>
      </c>
      <c r="C32" s="2">
        <v>17222.328125</v>
      </c>
      <c r="D32" s="3">
        <f t="shared" si="0"/>
        <v>0.896484375</v>
      </c>
      <c r="E32" s="2">
        <v>22.077629089355501</v>
      </c>
      <c r="F32" s="2">
        <v>17283.08984375</v>
      </c>
      <c r="G32" s="2">
        <v>17284.0859375</v>
      </c>
      <c r="H32" s="3">
        <f t="shared" si="1"/>
        <v>0.99609375</v>
      </c>
      <c r="I32" s="7"/>
      <c r="J32" s="2">
        <v>55093.94140625</v>
      </c>
      <c r="K32" s="2">
        <v>55093.94140625</v>
      </c>
      <c r="L32" s="3">
        <f t="shared" si="2"/>
        <v>0</v>
      </c>
      <c r="M32" s="2">
        <v>193.33818054199199</v>
      </c>
      <c r="N32" s="2">
        <v>27229.484375</v>
      </c>
      <c r="O32" s="2">
        <v>27237.552734375</v>
      </c>
      <c r="P32" s="3">
        <f t="shared" si="3"/>
        <v>8.068359375</v>
      </c>
      <c r="Q32" s="7"/>
      <c r="R32" s="2">
        <v>13162.84765625</v>
      </c>
      <c r="S32" s="2">
        <v>13163.744140625</v>
      </c>
      <c r="T32" s="3">
        <f t="shared" si="4"/>
        <v>0.896484375</v>
      </c>
      <c r="U32" s="2">
        <v>52.236701965332003</v>
      </c>
      <c r="V32" s="2">
        <v>8413.572265625</v>
      </c>
      <c r="W32" s="2">
        <v>8414.46875</v>
      </c>
      <c r="X32" s="3">
        <f t="shared" si="5"/>
        <v>0.896484375</v>
      </c>
      <c r="Y32" s="7"/>
      <c r="Z32" s="2">
        <v>10861.373046875</v>
      </c>
      <c r="AA32" s="2">
        <v>10862.46875</v>
      </c>
      <c r="AB32" s="3">
        <f t="shared" si="6"/>
        <v>1.095703125</v>
      </c>
      <c r="AC32" s="2">
        <v>47.054092407226598</v>
      </c>
      <c r="AD32" s="2">
        <v>9639.46484375</v>
      </c>
      <c r="AE32" s="2">
        <v>9640.560546875</v>
      </c>
      <c r="AF32" s="3">
        <f t="shared" si="7"/>
        <v>1.095703125</v>
      </c>
      <c r="AG32" s="7"/>
      <c r="AH32" s="2">
        <v>4320.56396484375</v>
      </c>
      <c r="AI32" s="2">
        <v>4321.16455078125</v>
      </c>
      <c r="AJ32" s="3">
        <f t="shared" si="8"/>
        <v>0.6005859375</v>
      </c>
      <c r="AK32" s="2">
        <v>38.823825836181598</v>
      </c>
      <c r="AL32" s="2">
        <v>4225.67138671875</v>
      </c>
      <c r="AM32" s="2">
        <v>4226.171875</v>
      </c>
      <c r="AN32" s="3">
        <f t="shared" si="9"/>
        <v>0.50048828125</v>
      </c>
      <c r="AO32" s="7"/>
      <c r="AP32" s="2">
        <v>11980.982421875</v>
      </c>
      <c r="AQ32" s="2">
        <v>11980.982421875</v>
      </c>
      <c r="AR32" s="3">
        <f t="shared" si="10"/>
        <v>0</v>
      </c>
      <c r="AS32" s="2">
        <v>0</v>
      </c>
      <c r="AT32" s="2">
        <v>15984.880859375</v>
      </c>
      <c r="AU32" s="2">
        <v>15984.880859375</v>
      </c>
      <c r="AV32" s="3">
        <f t="shared" si="11"/>
        <v>0</v>
      </c>
      <c r="AW32" s="7"/>
      <c r="AX32" s="2">
        <v>16604.052734375</v>
      </c>
      <c r="AY32" s="2">
        <v>16605.447265625</v>
      </c>
      <c r="AZ32" s="3">
        <f t="shared" si="12"/>
        <v>1.39453125</v>
      </c>
      <c r="BA32" s="2">
        <v>15.616106033325201</v>
      </c>
      <c r="BB32" s="2">
        <v>11753.7734375</v>
      </c>
      <c r="BC32" s="2">
        <v>11755.068359375</v>
      </c>
      <c r="BD32" s="3">
        <f t="shared" si="13"/>
        <v>1.294921875</v>
      </c>
      <c r="BE32" s="7"/>
      <c r="BF32" s="2">
        <v>2713.29614257813</v>
      </c>
      <c r="BG32" s="2">
        <v>2713.29614257813</v>
      </c>
      <c r="BH32" s="3">
        <f t="shared" si="14"/>
        <v>0</v>
      </c>
      <c r="BI32" s="2"/>
      <c r="BJ32" s="2">
        <v>21293.1640625</v>
      </c>
      <c r="BK32" s="2">
        <v>21293.1640625</v>
      </c>
      <c r="BL32" s="3">
        <f t="shared" si="15"/>
        <v>0</v>
      </c>
    </row>
    <row r="33" spans="1:64">
      <c r="A33" s="12">
        <v>46142</v>
      </c>
      <c r="B33" s="2">
        <v>17222.328125</v>
      </c>
      <c r="C33" s="2">
        <v>17223.224609375</v>
      </c>
      <c r="D33" s="3">
        <f t="shared" si="0"/>
        <v>0.896484375</v>
      </c>
      <c r="E33" s="2">
        <v>23.643527984619102</v>
      </c>
      <c r="F33" s="2">
        <v>17284.0859375</v>
      </c>
      <c r="G33" s="2">
        <v>17284.982421875</v>
      </c>
      <c r="H33" s="3">
        <f t="shared" si="1"/>
        <v>0.896484375</v>
      </c>
      <c r="I33" s="7"/>
      <c r="J33" s="2">
        <v>55093.94140625</v>
      </c>
      <c r="K33" s="2">
        <v>55093.94140625</v>
      </c>
      <c r="L33" s="3">
        <f t="shared" si="2"/>
        <v>0</v>
      </c>
      <c r="M33" s="2">
        <v>190.348068237305</v>
      </c>
      <c r="N33" s="2">
        <v>27237.552734375</v>
      </c>
      <c r="O33" s="2">
        <v>27245.720703125</v>
      </c>
      <c r="P33" s="3">
        <f t="shared" si="3"/>
        <v>8.16796875</v>
      </c>
      <c r="Q33" s="7"/>
      <c r="R33" s="2">
        <v>13163.744140625</v>
      </c>
      <c r="S33" s="2">
        <v>13164.640625</v>
      </c>
      <c r="T33" s="3">
        <f t="shared" si="4"/>
        <v>0.896484375</v>
      </c>
      <c r="U33" s="2">
        <v>53.312545776367202</v>
      </c>
      <c r="V33" s="2">
        <v>8414.46875</v>
      </c>
      <c r="W33" s="2">
        <v>8415.46484375</v>
      </c>
      <c r="X33" s="3">
        <f t="shared" si="5"/>
        <v>0.99609375</v>
      </c>
      <c r="Y33" s="7"/>
      <c r="Z33" s="2">
        <v>10862.46875</v>
      </c>
      <c r="AA33" s="2">
        <v>10863.6640625</v>
      </c>
      <c r="AB33" s="3">
        <f t="shared" si="6"/>
        <v>1.1953125</v>
      </c>
      <c r="AC33" s="2">
        <v>46.421943664550803</v>
      </c>
      <c r="AD33" s="2">
        <v>9640.66015625</v>
      </c>
      <c r="AE33" s="2">
        <v>9641.755859375</v>
      </c>
      <c r="AF33" s="3">
        <f t="shared" si="7"/>
        <v>1.095703125</v>
      </c>
      <c r="AG33" s="7"/>
      <c r="AH33" s="2">
        <v>4321.16455078125</v>
      </c>
      <c r="AI33" s="2">
        <v>4321.76513671875</v>
      </c>
      <c r="AJ33" s="3">
        <f t="shared" si="8"/>
        <v>0.6005859375</v>
      </c>
      <c r="AK33" s="2">
        <v>40.281539916992202</v>
      </c>
      <c r="AL33" s="2">
        <v>4226.171875</v>
      </c>
      <c r="AM33" s="2">
        <v>4226.7724609375</v>
      </c>
      <c r="AN33" s="3">
        <f t="shared" si="9"/>
        <v>0.6005859375</v>
      </c>
      <c r="AO33" s="7"/>
      <c r="AP33" s="2">
        <v>11980.982421875</v>
      </c>
      <c r="AQ33" s="2">
        <v>11980.982421875</v>
      </c>
      <c r="AR33" s="3">
        <f t="shared" si="10"/>
        <v>0</v>
      </c>
      <c r="AS33" s="2">
        <v>0</v>
      </c>
      <c r="AT33" s="2">
        <v>15984.880859375</v>
      </c>
      <c r="AU33" s="2">
        <v>15984.880859375</v>
      </c>
      <c r="AV33" s="3">
        <f t="shared" si="11"/>
        <v>0</v>
      </c>
      <c r="AW33" s="7"/>
      <c r="AX33" s="2">
        <v>16605.447265625</v>
      </c>
      <c r="AY33" s="2">
        <v>16606.94140625</v>
      </c>
      <c r="AZ33" s="3">
        <f t="shared" si="12"/>
        <v>1.494140625</v>
      </c>
      <c r="BA33" s="2">
        <v>15.9176740646362</v>
      </c>
      <c r="BB33" s="2">
        <v>11755.068359375</v>
      </c>
      <c r="BC33" s="2">
        <v>11756.462890625</v>
      </c>
      <c r="BD33" s="3">
        <f t="shared" si="13"/>
        <v>1.39453125</v>
      </c>
      <c r="BE33" s="7"/>
      <c r="BF33" s="2">
        <v>2713.29614257813</v>
      </c>
      <c r="BG33" s="2">
        <v>2713.29614257813</v>
      </c>
      <c r="BH33" s="3">
        <f t="shared" si="14"/>
        <v>0</v>
      </c>
      <c r="BI33" s="2"/>
      <c r="BJ33" s="2">
        <v>21293.1640625</v>
      </c>
      <c r="BK33" s="2">
        <v>21293.1640625</v>
      </c>
      <c r="BL33" s="3">
        <f t="shared" si="15"/>
        <v>0</v>
      </c>
    </row>
    <row r="34" spans="1:64">
      <c r="A34" s="12"/>
      <c r="B34" s="2"/>
      <c r="C34" s="2"/>
      <c r="D34" s="3">
        <f t="shared" si="0"/>
        <v>0</v>
      </c>
      <c r="E34" s="2"/>
      <c r="F34" s="2"/>
      <c r="G34" s="2"/>
      <c r="H34" s="3">
        <f t="shared" si="1"/>
        <v>0</v>
      </c>
      <c r="I34" s="7"/>
      <c r="J34" s="2"/>
      <c r="K34" s="2"/>
      <c r="L34" s="3">
        <f t="shared" si="2"/>
        <v>0</v>
      </c>
      <c r="M34" s="2"/>
      <c r="N34" s="2"/>
      <c r="O34" s="2"/>
      <c r="P34" s="3">
        <f t="shared" si="3"/>
        <v>0</v>
      </c>
      <c r="Q34" s="7"/>
      <c r="R34" s="2"/>
      <c r="S34" s="2"/>
      <c r="T34" s="3">
        <f t="shared" si="4"/>
        <v>0</v>
      </c>
      <c r="U34" s="2"/>
      <c r="V34" s="2"/>
      <c r="W34" s="2"/>
      <c r="X34" s="3">
        <f t="shared" si="5"/>
        <v>0</v>
      </c>
      <c r="Y34" s="7"/>
      <c r="Z34" s="2"/>
      <c r="AA34" s="2"/>
      <c r="AB34" s="3">
        <f t="shared" si="6"/>
        <v>0</v>
      </c>
      <c r="AC34" s="2"/>
      <c r="AD34" s="2"/>
      <c r="AE34" s="2"/>
      <c r="AF34" s="3">
        <f t="shared" si="7"/>
        <v>0</v>
      </c>
      <c r="AG34" s="7"/>
      <c r="AH34" s="2"/>
      <c r="AI34" s="2"/>
      <c r="AJ34" s="3">
        <f t="shared" si="8"/>
        <v>0</v>
      </c>
      <c r="AK34" s="2"/>
      <c r="AL34" s="2"/>
      <c r="AM34" s="2"/>
      <c r="AN34" s="3">
        <f t="shared" si="9"/>
        <v>0</v>
      </c>
      <c r="AO34" s="7"/>
      <c r="AP34" s="2"/>
      <c r="AQ34" s="2"/>
      <c r="AR34" s="3">
        <f t="shared" si="10"/>
        <v>0</v>
      </c>
      <c r="AS34" s="2"/>
      <c r="AT34" s="2"/>
      <c r="AU34" s="2"/>
      <c r="AV34" s="3">
        <f t="shared" si="11"/>
        <v>0</v>
      </c>
      <c r="AW34" s="7"/>
      <c r="AX34" s="2"/>
      <c r="AY34" s="2"/>
      <c r="AZ34" s="3">
        <f t="shared" si="12"/>
        <v>0</v>
      </c>
      <c r="BA34" s="2"/>
      <c r="BB34" s="2"/>
      <c r="BC34" s="2"/>
      <c r="BD34" s="3">
        <f t="shared" si="13"/>
        <v>0</v>
      </c>
      <c r="BE34" s="7"/>
      <c r="BF34" s="2"/>
      <c r="BG34" s="2"/>
      <c r="BH34" s="3">
        <f t="shared" si="14"/>
        <v>0</v>
      </c>
      <c r="BI34" s="2"/>
      <c r="BJ34" s="2"/>
      <c r="BK34" s="2"/>
      <c r="BL34" s="3">
        <f t="shared" si="15"/>
        <v>0</v>
      </c>
    </row>
    <row r="35" spans="1:64">
      <c r="A35" s="12"/>
      <c r="B35" s="2"/>
      <c r="C35" s="2"/>
      <c r="D35" s="3">
        <f t="shared" si="0"/>
        <v>0</v>
      </c>
      <c r="E35" s="2"/>
      <c r="F35" s="2"/>
      <c r="G35" s="2"/>
      <c r="H35" s="3">
        <f t="shared" si="1"/>
        <v>0</v>
      </c>
      <c r="I35" s="7"/>
      <c r="J35" s="2"/>
      <c r="K35" s="2"/>
      <c r="L35" s="3">
        <f t="shared" si="2"/>
        <v>0</v>
      </c>
      <c r="M35" s="2"/>
      <c r="N35" s="2"/>
      <c r="O35" s="2"/>
      <c r="P35" s="3">
        <f t="shared" si="3"/>
        <v>0</v>
      </c>
      <c r="Q35" s="7"/>
      <c r="R35" s="2"/>
      <c r="S35" s="2"/>
      <c r="T35" s="3">
        <f t="shared" si="4"/>
        <v>0</v>
      </c>
      <c r="U35" s="2"/>
      <c r="V35" s="2"/>
      <c r="W35" s="2"/>
      <c r="X35" s="3">
        <f t="shared" si="5"/>
        <v>0</v>
      </c>
      <c r="Y35" s="7"/>
      <c r="Z35" s="2"/>
      <c r="AA35" s="2"/>
      <c r="AB35" s="3">
        <f t="shared" si="6"/>
        <v>0</v>
      </c>
      <c r="AC35" s="2"/>
      <c r="AD35" s="2"/>
      <c r="AE35" s="2"/>
      <c r="AF35" s="3">
        <f t="shared" si="7"/>
        <v>0</v>
      </c>
      <c r="AG35" s="7"/>
      <c r="AH35" s="2"/>
      <c r="AI35" s="2"/>
      <c r="AJ35" s="3">
        <f t="shared" si="8"/>
        <v>0</v>
      </c>
      <c r="AK35" s="2"/>
      <c r="AL35" s="2"/>
      <c r="AM35" s="2"/>
      <c r="AN35" s="3">
        <f t="shared" si="9"/>
        <v>0</v>
      </c>
      <c r="AO35" s="7"/>
      <c r="AP35" s="2"/>
      <c r="AQ35" s="2"/>
      <c r="AR35" s="3">
        <f t="shared" si="10"/>
        <v>0</v>
      </c>
      <c r="AS35" s="2"/>
      <c r="AT35" s="2"/>
      <c r="AU35" s="2"/>
      <c r="AV35" s="3">
        <f t="shared" si="11"/>
        <v>0</v>
      </c>
      <c r="AW35" s="7"/>
      <c r="AX35" s="2"/>
      <c r="AY35" s="2"/>
      <c r="AZ35" s="3">
        <f t="shared" si="12"/>
        <v>0</v>
      </c>
      <c r="BA35" s="2"/>
      <c r="BB35" s="2"/>
      <c r="BC35" s="2"/>
      <c r="BD35" s="3">
        <f t="shared" si="13"/>
        <v>0</v>
      </c>
      <c r="BE35" s="7"/>
      <c r="BF35" s="2"/>
      <c r="BG35" s="2"/>
      <c r="BH35" s="3">
        <f t="shared" si="14"/>
        <v>0</v>
      </c>
      <c r="BI35" s="2"/>
      <c r="BJ35" s="2"/>
      <c r="BK35" s="2"/>
      <c r="BL35" s="3">
        <f t="shared" si="15"/>
        <v>0</v>
      </c>
    </row>
    <row r="36" spans="1:64">
      <c r="A36" s="12" t="s">
        <v>15</v>
      </c>
      <c r="B36" s="2"/>
      <c r="C36" s="2"/>
      <c r="D36" s="2">
        <f t="shared" ref="D36:E36" si="16">SUM(D4:D35)</f>
        <v>32.970703125</v>
      </c>
      <c r="E36" s="2">
        <f t="shared" si="16"/>
        <v>980.13348197936989</v>
      </c>
      <c r="F36" s="2"/>
      <c r="G36" s="2"/>
      <c r="H36" s="2">
        <f>SUM(H4:H35)</f>
        <v>37.353515625</v>
      </c>
      <c r="I36" s="2"/>
      <c r="J36" s="2"/>
      <c r="K36" s="2"/>
      <c r="L36" s="2">
        <f t="shared" ref="L36:M36" si="17">SUM(L4:L35)</f>
        <v>0</v>
      </c>
      <c r="M36" s="2">
        <f t="shared" si="17"/>
        <v>6680.543289184573</v>
      </c>
      <c r="N36" s="2"/>
      <c r="O36" s="2"/>
      <c r="P36" s="2">
        <f>SUM(P4:P35)</f>
        <v>269.94140625</v>
      </c>
      <c r="Q36" s="2"/>
      <c r="R36" s="2"/>
      <c r="S36" s="2"/>
      <c r="T36" s="2">
        <f t="shared" ref="T36:U36" si="18">SUM(T4:T35)</f>
        <v>52.9921875</v>
      </c>
      <c r="U36" s="2">
        <f t="shared" si="18"/>
        <v>2508.848461151124</v>
      </c>
      <c r="V36" s="2"/>
      <c r="W36" s="2"/>
      <c r="X36" s="2">
        <f>SUM(X4:X35)</f>
        <v>38.947265625</v>
      </c>
      <c r="Y36" s="2"/>
      <c r="Z36" s="2"/>
      <c r="AA36" s="2"/>
      <c r="AB36" s="2">
        <f t="shared" ref="AB36:AC36" si="19">SUM(AB4:AB35)</f>
        <v>39.146484375</v>
      </c>
      <c r="AC36" s="2">
        <f t="shared" si="19"/>
        <v>1561.0873870849609</v>
      </c>
      <c r="AD36" s="2"/>
      <c r="AE36" s="2"/>
      <c r="AF36" s="2">
        <f>SUM(AF4:AF35)</f>
        <v>38.25</v>
      </c>
      <c r="AG36" s="2"/>
      <c r="AH36" s="2"/>
      <c r="AI36" s="2"/>
      <c r="AJ36" s="2">
        <f t="shared" ref="AJ36:AK36" si="20">SUM(AJ4:AJ35)</f>
        <v>17.91748046875</v>
      </c>
      <c r="AK36" s="2">
        <f t="shared" si="20"/>
        <v>1213.9716987609866</v>
      </c>
      <c r="AL36" s="2"/>
      <c r="AM36" s="2"/>
      <c r="AN36" s="2">
        <f>SUM(AN4:AN35)</f>
        <v>16.81640625</v>
      </c>
      <c r="AO36" s="2"/>
      <c r="AP36" s="2"/>
      <c r="AQ36" s="2"/>
      <c r="AR36" s="2">
        <f t="shared" ref="AR36:AS36" si="21">SUM(AR4:AR35)</f>
        <v>0</v>
      </c>
      <c r="AS36" s="2">
        <f t="shared" si="21"/>
        <v>0</v>
      </c>
      <c r="AT36" s="2"/>
      <c r="AU36" s="2"/>
      <c r="AV36" s="2">
        <f>SUM(AV4:AV35)</f>
        <v>0</v>
      </c>
      <c r="AW36" s="2"/>
      <c r="AX36" s="2"/>
      <c r="AY36" s="2"/>
      <c r="AZ36" s="2">
        <f t="shared" ref="AZ36:BA36" si="22">SUM(AZ4:AZ35)</f>
        <v>56.876953125</v>
      </c>
      <c r="BA36" s="2">
        <f t="shared" si="22"/>
        <v>609.85622882843018</v>
      </c>
      <c r="BB36" s="2"/>
      <c r="BC36" s="2"/>
      <c r="BD36" s="2">
        <f>SUM(BD4:BD35)</f>
        <v>51.99609375</v>
      </c>
      <c r="BE36" s="2"/>
      <c r="BF36" s="2"/>
      <c r="BG36" s="2"/>
      <c r="BH36" s="2">
        <f>SUM(BH4:BH35)</f>
        <v>0</v>
      </c>
      <c r="BI36" s="2"/>
      <c r="BJ36" s="2"/>
      <c r="BK36" s="2"/>
      <c r="BL36" s="2">
        <f>SUM(BL4:BL35)</f>
        <v>0</v>
      </c>
    </row>
    <row r="37" spans="1:6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</sheetData>
  <mergeCells count="32">
    <mergeCell ref="BB2:BD2"/>
    <mergeCell ref="BF2:BH2"/>
    <mergeCell ref="BJ2:BL2"/>
    <mergeCell ref="E2:E3"/>
    <mergeCell ref="M2:M3"/>
    <mergeCell ref="U2:U3"/>
    <mergeCell ref="AC2:AC3"/>
    <mergeCell ref="AK2:AK3"/>
    <mergeCell ref="AS2:AS3"/>
    <mergeCell ref="BA2:BA3"/>
    <mergeCell ref="BI2:BI3"/>
    <mergeCell ref="AP1:AV1"/>
    <mergeCell ref="AX1:BD1"/>
    <mergeCell ref="BF1:BL1"/>
    <mergeCell ref="B2:D2"/>
    <mergeCell ref="F2:H2"/>
    <mergeCell ref="J2:L2"/>
    <mergeCell ref="N2:P2"/>
    <mergeCell ref="R2:T2"/>
    <mergeCell ref="V2:X2"/>
    <mergeCell ref="Z2:AB2"/>
    <mergeCell ref="AD2:AF2"/>
    <mergeCell ref="AH2:AJ2"/>
    <mergeCell ref="AL2:AN2"/>
    <mergeCell ref="AP2:AR2"/>
    <mergeCell ref="AT2:AV2"/>
    <mergeCell ref="AX2:AZ2"/>
    <mergeCell ref="B1:H1"/>
    <mergeCell ref="J1:P1"/>
    <mergeCell ref="R1:X1"/>
    <mergeCell ref="Z1:AF1"/>
    <mergeCell ref="AH1:AN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45"/>
  <sheetViews>
    <sheetView workbookViewId="0"/>
  </sheetViews>
  <sheetFormatPr defaultRowHeight="15"/>
  <cols>
    <col min="1" max="1" width="9.140625" style="10"/>
    <col min="9" max="9" width="1.7109375" customWidth="1"/>
    <col min="17" max="17" width="1.7109375" customWidth="1"/>
    <col min="25" max="25" width="1.7109375" customWidth="1"/>
    <col min="33" max="33" width="1.7109375" customWidth="1"/>
    <col min="41" max="41" width="1.7109375" customWidth="1"/>
    <col min="49" max="49" width="1.7109375" customWidth="1"/>
    <col min="57" max="57" width="1.7109375" customWidth="1"/>
    <col min="65" max="65" width="1.7109375" customWidth="1"/>
  </cols>
  <sheetData>
    <row r="1" spans="1:64" ht="15.75">
      <c r="A1" s="11"/>
      <c r="B1" s="14" t="s">
        <v>0</v>
      </c>
      <c r="C1" s="14"/>
      <c r="D1" s="14"/>
      <c r="E1" s="14"/>
      <c r="F1" s="14"/>
      <c r="G1" s="14"/>
      <c r="H1" s="14"/>
      <c r="I1" s="8"/>
      <c r="J1" s="14" t="s">
        <v>1</v>
      </c>
      <c r="K1" s="14"/>
      <c r="L1" s="14"/>
      <c r="M1" s="14"/>
      <c r="N1" s="14"/>
      <c r="O1" s="14"/>
      <c r="P1" s="14"/>
      <c r="Q1" s="8"/>
      <c r="R1" s="14" t="s">
        <v>2</v>
      </c>
      <c r="S1" s="14"/>
      <c r="T1" s="14"/>
      <c r="U1" s="14"/>
      <c r="V1" s="14"/>
      <c r="W1" s="14"/>
      <c r="X1" s="14"/>
      <c r="Y1" s="8"/>
      <c r="Z1" s="14" t="s">
        <v>3</v>
      </c>
      <c r="AA1" s="14"/>
      <c r="AB1" s="14"/>
      <c r="AC1" s="14"/>
      <c r="AD1" s="14"/>
      <c r="AE1" s="14"/>
      <c r="AF1" s="14"/>
      <c r="AG1" s="8"/>
      <c r="AH1" s="14" t="s">
        <v>4</v>
      </c>
      <c r="AI1" s="14"/>
      <c r="AJ1" s="14"/>
      <c r="AK1" s="14"/>
      <c r="AL1" s="14"/>
      <c r="AM1" s="14"/>
      <c r="AN1" s="14"/>
      <c r="AO1" s="8"/>
      <c r="AP1" s="14" t="s">
        <v>5</v>
      </c>
      <c r="AQ1" s="14"/>
      <c r="AR1" s="14"/>
      <c r="AS1" s="14"/>
      <c r="AT1" s="14"/>
      <c r="AU1" s="14"/>
      <c r="AV1" s="14"/>
      <c r="AW1" s="8"/>
      <c r="AX1" s="14" t="s">
        <v>6</v>
      </c>
      <c r="AY1" s="14"/>
      <c r="AZ1" s="14"/>
      <c r="BA1" s="14"/>
      <c r="BB1" s="14"/>
      <c r="BC1" s="14"/>
      <c r="BD1" s="14"/>
      <c r="BE1" s="8"/>
      <c r="BF1" s="14" t="s">
        <v>7</v>
      </c>
      <c r="BG1" s="14"/>
      <c r="BH1" s="14"/>
      <c r="BI1" s="14"/>
      <c r="BJ1" s="14"/>
      <c r="BK1" s="14"/>
      <c r="BL1" s="14"/>
    </row>
    <row r="2" spans="1:64" ht="15" customHeight="1">
      <c r="A2" s="9"/>
      <c r="B2" s="15" t="s">
        <v>8</v>
      </c>
      <c r="C2" s="15"/>
      <c r="D2" s="15"/>
      <c r="E2" s="16" t="s">
        <v>9</v>
      </c>
      <c r="F2" s="15" t="s">
        <v>10</v>
      </c>
      <c r="G2" s="15"/>
      <c r="H2" s="15"/>
      <c r="I2" s="8"/>
      <c r="J2" s="15" t="s">
        <v>8</v>
      </c>
      <c r="K2" s="15"/>
      <c r="L2" s="15"/>
      <c r="M2" s="16" t="s">
        <v>9</v>
      </c>
      <c r="N2" s="15" t="s">
        <v>10</v>
      </c>
      <c r="O2" s="15"/>
      <c r="P2" s="15"/>
      <c r="Q2" s="8"/>
      <c r="R2" s="15" t="s">
        <v>8</v>
      </c>
      <c r="S2" s="15"/>
      <c r="T2" s="15"/>
      <c r="U2" s="16" t="s">
        <v>9</v>
      </c>
      <c r="V2" s="15" t="s">
        <v>10</v>
      </c>
      <c r="W2" s="15"/>
      <c r="X2" s="15"/>
      <c r="Y2" s="8"/>
      <c r="Z2" s="15" t="s">
        <v>8</v>
      </c>
      <c r="AA2" s="15"/>
      <c r="AB2" s="15"/>
      <c r="AC2" s="16" t="s">
        <v>9</v>
      </c>
      <c r="AD2" s="15" t="s">
        <v>10</v>
      </c>
      <c r="AE2" s="15"/>
      <c r="AF2" s="15"/>
      <c r="AG2" s="8"/>
      <c r="AH2" s="15" t="s">
        <v>8</v>
      </c>
      <c r="AI2" s="15"/>
      <c r="AJ2" s="15"/>
      <c r="AK2" s="16" t="s">
        <v>9</v>
      </c>
      <c r="AL2" s="15" t="s">
        <v>10</v>
      </c>
      <c r="AM2" s="15"/>
      <c r="AN2" s="15"/>
      <c r="AO2" s="8"/>
      <c r="AP2" s="15" t="s">
        <v>8</v>
      </c>
      <c r="AQ2" s="15"/>
      <c r="AR2" s="15"/>
      <c r="AS2" s="16" t="s">
        <v>9</v>
      </c>
      <c r="AT2" s="15" t="s">
        <v>10</v>
      </c>
      <c r="AU2" s="15"/>
      <c r="AV2" s="15"/>
      <c r="AW2" s="8"/>
      <c r="AX2" s="15" t="s">
        <v>8</v>
      </c>
      <c r="AY2" s="15"/>
      <c r="AZ2" s="15"/>
      <c r="BA2" s="16" t="s">
        <v>9</v>
      </c>
      <c r="BB2" s="15" t="s">
        <v>10</v>
      </c>
      <c r="BC2" s="15"/>
      <c r="BD2" s="15"/>
      <c r="BE2" s="8"/>
      <c r="BF2" s="15" t="s">
        <v>8</v>
      </c>
      <c r="BG2" s="15"/>
      <c r="BH2" s="15"/>
      <c r="BI2" s="16" t="s">
        <v>9</v>
      </c>
      <c r="BJ2" s="15" t="s">
        <v>10</v>
      </c>
      <c r="BK2" s="15"/>
      <c r="BL2" s="15"/>
    </row>
    <row r="3" spans="1:64" ht="15.75" thickBot="1">
      <c r="A3" s="13" t="s">
        <v>11</v>
      </c>
      <c r="B3" s="4" t="s">
        <v>12</v>
      </c>
      <c r="C3" s="4" t="s">
        <v>13</v>
      </c>
      <c r="D3" s="4" t="s">
        <v>14</v>
      </c>
      <c r="E3" s="17"/>
      <c r="F3" s="4" t="s">
        <v>12</v>
      </c>
      <c r="G3" s="4" t="s">
        <v>13</v>
      </c>
      <c r="H3" s="4" t="s">
        <v>14</v>
      </c>
      <c r="I3" s="5"/>
      <c r="J3" s="4" t="s">
        <v>12</v>
      </c>
      <c r="K3" s="4" t="s">
        <v>13</v>
      </c>
      <c r="L3" s="4" t="s">
        <v>14</v>
      </c>
      <c r="M3" s="17"/>
      <c r="N3" s="4" t="s">
        <v>12</v>
      </c>
      <c r="O3" s="4" t="s">
        <v>13</v>
      </c>
      <c r="P3" s="4" t="s">
        <v>14</v>
      </c>
      <c r="Q3" s="5"/>
      <c r="R3" s="4" t="s">
        <v>12</v>
      </c>
      <c r="S3" s="4" t="s">
        <v>13</v>
      </c>
      <c r="T3" s="4" t="s">
        <v>14</v>
      </c>
      <c r="U3" s="17"/>
      <c r="V3" s="4" t="s">
        <v>12</v>
      </c>
      <c r="W3" s="4" t="s">
        <v>13</v>
      </c>
      <c r="X3" s="4" t="s">
        <v>14</v>
      </c>
      <c r="Y3" s="5"/>
      <c r="Z3" s="4" t="s">
        <v>12</v>
      </c>
      <c r="AA3" s="4" t="s">
        <v>13</v>
      </c>
      <c r="AB3" s="4" t="s">
        <v>14</v>
      </c>
      <c r="AC3" s="17"/>
      <c r="AD3" s="4" t="s">
        <v>12</v>
      </c>
      <c r="AE3" s="4" t="s">
        <v>13</v>
      </c>
      <c r="AF3" s="4" t="s">
        <v>14</v>
      </c>
      <c r="AG3" s="5"/>
      <c r="AH3" s="4" t="s">
        <v>12</v>
      </c>
      <c r="AI3" s="4" t="s">
        <v>13</v>
      </c>
      <c r="AJ3" s="4" t="s">
        <v>14</v>
      </c>
      <c r="AK3" s="17"/>
      <c r="AL3" s="4" t="s">
        <v>12</v>
      </c>
      <c r="AM3" s="4" t="s">
        <v>13</v>
      </c>
      <c r="AN3" s="4" t="s">
        <v>14</v>
      </c>
      <c r="AO3" s="5"/>
      <c r="AP3" s="4" t="s">
        <v>12</v>
      </c>
      <c r="AQ3" s="4" t="s">
        <v>13</v>
      </c>
      <c r="AR3" s="4" t="s">
        <v>14</v>
      </c>
      <c r="AS3" s="17"/>
      <c r="AT3" s="4" t="s">
        <v>12</v>
      </c>
      <c r="AU3" s="4" t="s">
        <v>13</v>
      </c>
      <c r="AV3" s="4" t="s">
        <v>14</v>
      </c>
      <c r="AW3" s="5"/>
      <c r="AX3" s="4" t="s">
        <v>12</v>
      </c>
      <c r="AY3" s="4" t="s">
        <v>13</v>
      </c>
      <c r="AZ3" s="4" t="s">
        <v>14</v>
      </c>
      <c r="BA3" s="17"/>
      <c r="BB3" s="4" t="s">
        <v>12</v>
      </c>
      <c r="BC3" s="4" t="s">
        <v>13</v>
      </c>
      <c r="BD3" s="4" t="s">
        <v>14</v>
      </c>
      <c r="BE3" s="5"/>
      <c r="BF3" s="4" t="s">
        <v>12</v>
      </c>
      <c r="BG3" s="4" t="s">
        <v>13</v>
      </c>
      <c r="BH3" s="4" t="s">
        <v>14</v>
      </c>
      <c r="BI3" s="17"/>
      <c r="BJ3" s="4" t="s">
        <v>12</v>
      </c>
      <c r="BK3" s="4" t="s">
        <v>13</v>
      </c>
      <c r="BL3" s="4" t="s">
        <v>14</v>
      </c>
    </row>
    <row r="4" spans="1:64" ht="15.75" thickTop="1">
      <c r="A4" s="9">
        <v>46143</v>
      </c>
      <c r="B4" s="3">
        <v>17223.224609375</v>
      </c>
      <c r="C4" s="3">
        <v>17224.12109375</v>
      </c>
      <c r="D4" s="3">
        <f t="shared" ref="D4:D35" si="0">C4-B4</f>
        <v>0.896484375</v>
      </c>
      <c r="E4" s="3">
        <v>24.278081893920898</v>
      </c>
      <c r="F4" s="3">
        <v>17284.982421875</v>
      </c>
      <c r="G4" s="3">
        <v>17285.978515625</v>
      </c>
      <c r="H4" s="3">
        <f t="shared" ref="H4:H35" si="1">G4-F4</f>
        <v>0.99609375</v>
      </c>
      <c r="I4" s="6"/>
      <c r="J4" s="3">
        <v>55093.94140625</v>
      </c>
      <c r="K4" s="3">
        <v>55093.94140625</v>
      </c>
      <c r="L4" s="3">
        <f t="shared" ref="L4:L35" si="2">K4-J4</f>
        <v>0</v>
      </c>
      <c r="M4" s="3">
        <v>191.60472106933599</v>
      </c>
      <c r="N4" s="3">
        <v>27245.720703125</v>
      </c>
      <c r="O4" s="3">
        <v>27253.7890625</v>
      </c>
      <c r="P4" s="3">
        <f t="shared" ref="P4:P35" si="3">O4-N4</f>
        <v>8.068359375</v>
      </c>
      <c r="Q4" s="6"/>
      <c r="R4" s="3">
        <v>13164.640625</v>
      </c>
      <c r="S4" s="3">
        <v>13165.537109375</v>
      </c>
      <c r="T4" s="3">
        <f t="shared" ref="T4:T35" si="4">S4-R4</f>
        <v>0.896484375</v>
      </c>
      <c r="U4" s="3">
        <v>53.814308166503899</v>
      </c>
      <c r="V4" s="3">
        <v>8415.46484375</v>
      </c>
      <c r="W4" s="3">
        <v>8416.361328125</v>
      </c>
      <c r="X4" s="3">
        <f t="shared" ref="X4:X35" si="5">W4-V4</f>
        <v>0.896484375</v>
      </c>
      <c r="Y4" s="6"/>
      <c r="Z4" s="3">
        <v>10863.6640625</v>
      </c>
      <c r="AA4" s="3">
        <v>10864.859375</v>
      </c>
      <c r="AB4" s="3">
        <f t="shared" ref="AB4:AB35" si="6">AA4-Z4</f>
        <v>1.1953125</v>
      </c>
      <c r="AC4" s="3">
        <v>46.003177642822301</v>
      </c>
      <c r="AD4" s="3">
        <v>9641.755859375</v>
      </c>
      <c r="AE4" s="3">
        <v>9642.951171875</v>
      </c>
      <c r="AF4" s="3">
        <f t="shared" ref="AF4:AF35" si="7">AE4-AD4</f>
        <v>1.1953125</v>
      </c>
      <c r="AG4" s="6"/>
      <c r="AH4" s="3">
        <v>4321.76513671875</v>
      </c>
      <c r="AI4" s="3">
        <v>4322.36572265625</v>
      </c>
      <c r="AJ4" s="3">
        <f t="shared" ref="AJ4:AJ35" si="8">AI4-AH4</f>
        <v>0.6005859375</v>
      </c>
      <c r="AK4" s="3">
        <v>41.2470092773438</v>
      </c>
      <c r="AL4" s="3">
        <v>4226.7724609375</v>
      </c>
      <c r="AM4" s="3">
        <v>4227.27294921875</v>
      </c>
      <c r="AN4" s="3">
        <f t="shared" ref="AN4:AN35" si="9">AM4-AL4</f>
        <v>0.50048828125</v>
      </c>
      <c r="AO4" s="6"/>
      <c r="AP4" s="3">
        <v>11980.982421875</v>
      </c>
      <c r="AQ4" s="3">
        <v>11980.982421875</v>
      </c>
      <c r="AR4" s="3">
        <f t="shared" ref="AR4:AR35" si="10">AQ4-AP4</f>
        <v>0</v>
      </c>
      <c r="AS4" s="3">
        <v>0</v>
      </c>
      <c r="AT4" s="3">
        <v>15984.880859375</v>
      </c>
      <c r="AU4" s="3">
        <v>15984.880859375</v>
      </c>
      <c r="AV4" s="3">
        <f t="shared" ref="AV4:AV35" si="11">AU4-AT4</f>
        <v>0</v>
      </c>
      <c r="AW4" s="6"/>
      <c r="AX4" s="3">
        <v>16606.94140625</v>
      </c>
      <c r="AY4" s="3">
        <v>16608.734375</v>
      </c>
      <c r="AZ4" s="3">
        <f t="shared" ref="AZ4:AZ35" si="12">AY4-AX4</f>
        <v>1.79296875</v>
      </c>
      <c r="BA4" s="3">
        <v>17.822666168212901</v>
      </c>
      <c r="BB4" s="3">
        <v>11756.462890625</v>
      </c>
      <c r="BC4" s="3">
        <v>11758.056640625</v>
      </c>
      <c r="BD4" s="3">
        <f t="shared" ref="BD4:BD35" si="13">BC4-BB4</f>
        <v>1.59375</v>
      </c>
      <c r="BE4" s="6"/>
      <c r="BF4" s="3">
        <v>2713.29614257813</v>
      </c>
      <c r="BG4" s="3">
        <v>2713.29614257813</v>
      </c>
      <c r="BH4" s="3">
        <f t="shared" ref="BH4:BH35" si="14">BG4-BF4</f>
        <v>0</v>
      </c>
      <c r="BI4" s="3"/>
      <c r="BJ4" s="3">
        <v>21293.1640625</v>
      </c>
      <c r="BK4" s="3">
        <v>21293.1640625</v>
      </c>
      <c r="BL4" s="3">
        <f t="shared" ref="BL4:BL35" si="15">BK4-BJ4</f>
        <v>0</v>
      </c>
    </row>
    <row r="5" spans="1:64">
      <c r="A5" s="12">
        <v>46144</v>
      </c>
      <c r="B5" s="2">
        <v>17224.12109375</v>
      </c>
      <c r="C5" s="2">
        <v>17225.31640625</v>
      </c>
      <c r="D5" s="3">
        <f t="shared" si="0"/>
        <v>1.1953125</v>
      </c>
      <c r="E5" s="2">
        <v>23.7064094543457</v>
      </c>
      <c r="F5" s="2">
        <v>17285.978515625</v>
      </c>
      <c r="G5" s="2">
        <v>17286.875</v>
      </c>
      <c r="H5" s="3">
        <f t="shared" si="1"/>
        <v>0.896484375</v>
      </c>
      <c r="I5" s="7"/>
      <c r="J5" s="2">
        <v>55093.94140625</v>
      </c>
      <c r="K5" s="2">
        <v>55093.94140625</v>
      </c>
      <c r="L5" s="3">
        <f t="shared" si="2"/>
        <v>0</v>
      </c>
      <c r="M5" s="2">
        <v>188.59983825683599</v>
      </c>
      <c r="N5" s="2">
        <v>27253.888671875</v>
      </c>
      <c r="O5" s="2">
        <v>27262.056640625</v>
      </c>
      <c r="P5" s="3">
        <f t="shared" si="3"/>
        <v>8.16796875</v>
      </c>
      <c r="Q5" s="7"/>
      <c r="R5" s="2">
        <v>13165.537109375</v>
      </c>
      <c r="S5" s="2">
        <v>13166.533203125</v>
      </c>
      <c r="T5" s="3">
        <f t="shared" si="4"/>
        <v>0.99609375</v>
      </c>
      <c r="U5" s="2">
        <v>52.288070678710902</v>
      </c>
      <c r="V5" s="2">
        <v>8416.361328125</v>
      </c>
      <c r="W5" s="2">
        <v>8417.357421875</v>
      </c>
      <c r="X5" s="3">
        <f t="shared" si="5"/>
        <v>0.99609375</v>
      </c>
      <c r="Y5" s="7"/>
      <c r="Z5" s="2">
        <v>10864.859375</v>
      </c>
      <c r="AA5" s="2">
        <v>10866.0546875</v>
      </c>
      <c r="AB5" s="3">
        <f t="shared" si="6"/>
        <v>1.1953125</v>
      </c>
      <c r="AC5" s="2">
        <v>46.266109466552699</v>
      </c>
      <c r="AD5" s="2">
        <v>9642.951171875</v>
      </c>
      <c r="AE5" s="2">
        <v>9644.146484375</v>
      </c>
      <c r="AF5" s="3">
        <f t="shared" si="7"/>
        <v>1.1953125</v>
      </c>
      <c r="AG5" s="7"/>
      <c r="AH5" s="2">
        <v>4322.36572265625</v>
      </c>
      <c r="AI5" s="2">
        <v>4322.96630859375</v>
      </c>
      <c r="AJ5" s="3">
        <f t="shared" si="8"/>
        <v>0.6005859375</v>
      </c>
      <c r="AK5" s="2">
        <v>39.299858093261697</v>
      </c>
      <c r="AL5" s="2">
        <v>4227.27294921875</v>
      </c>
      <c r="AM5" s="2">
        <v>4227.87353515625</v>
      </c>
      <c r="AN5" s="3">
        <f t="shared" si="9"/>
        <v>0.6005859375</v>
      </c>
      <c r="AO5" s="7"/>
      <c r="AP5" s="2">
        <v>11980.982421875</v>
      </c>
      <c r="AQ5" s="2">
        <v>11980.982421875</v>
      </c>
      <c r="AR5" s="3">
        <f t="shared" si="10"/>
        <v>0</v>
      </c>
      <c r="AS5" s="2">
        <v>0</v>
      </c>
      <c r="AT5" s="2">
        <v>15984.880859375</v>
      </c>
      <c r="AU5" s="2">
        <v>15984.880859375</v>
      </c>
      <c r="AV5" s="3">
        <f t="shared" si="11"/>
        <v>0</v>
      </c>
      <c r="AW5" s="7"/>
      <c r="AX5" s="2">
        <v>16608.734375</v>
      </c>
      <c r="AY5" s="2">
        <v>16610.328125</v>
      </c>
      <c r="AZ5" s="3">
        <f t="shared" si="12"/>
        <v>1.59375</v>
      </c>
      <c r="BA5" s="2">
        <v>18.189203262329102</v>
      </c>
      <c r="BB5" s="2">
        <v>11758.056640625</v>
      </c>
      <c r="BC5" s="2">
        <v>11759.650390625</v>
      </c>
      <c r="BD5" s="3">
        <f t="shared" si="13"/>
        <v>1.59375</v>
      </c>
      <c r="BE5" s="7"/>
      <c r="BF5" s="2">
        <v>2713.29614257813</v>
      </c>
      <c r="BG5" s="2">
        <v>2713.29614257813</v>
      </c>
      <c r="BH5" s="3">
        <f t="shared" si="14"/>
        <v>0</v>
      </c>
      <c r="BI5" s="2"/>
      <c r="BJ5" s="2">
        <v>21293.1640625</v>
      </c>
      <c r="BK5" s="2">
        <v>21293.1640625</v>
      </c>
      <c r="BL5" s="3">
        <f t="shared" si="15"/>
        <v>0</v>
      </c>
    </row>
    <row r="6" spans="1:64">
      <c r="A6" s="12">
        <v>46145</v>
      </c>
      <c r="B6" s="2">
        <v>17225.31640625</v>
      </c>
      <c r="C6" s="2">
        <v>17226.3125</v>
      </c>
      <c r="D6" s="3">
        <f t="shared" si="0"/>
        <v>0.99609375</v>
      </c>
      <c r="E6" s="2">
        <v>24.481992721557599</v>
      </c>
      <c r="F6" s="2">
        <v>17286.875</v>
      </c>
      <c r="G6" s="2">
        <v>17287.771484375</v>
      </c>
      <c r="H6" s="3">
        <f t="shared" si="1"/>
        <v>0.896484375</v>
      </c>
      <c r="I6" s="7"/>
      <c r="J6" s="2">
        <v>55093.94140625</v>
      </c>
      <c r="K6" s="2">
        <v>55093.94140625</v>
      </c>
      <c r="L6" s="3">
        <f t="shared" si="2"/>
        <v>0</v>
      </c>
      <c r="M6" s="2">
        <v>191.96542358398401</v>
      </c>
      <c r="N6" s="2">
        <v>27262.056640625</v>
      </c>
      <c r="O6" s="2">
        <v>27270.32421875</v>
      </c>
      <c r="P6" s="3">
        <f t="shared" si="3"/>
        <v>8.267578125</v>
      </c>
      <c r="Q6" s="7"/>
      <c r="R6" s="2">
        <v>13166.533203125</v>
      </c>
      <c r="S6" s="2">
        <v>13167.529296875</v>
      </c>
      <c r="T6" s="3">
        <f t="shared" si="4"/>
        <v>0.99609375</v>
      </c>
      <c r="U6" s="2">
        <v>54.680419921875</v>
      </c>
      <c r="V6" s="2">
        <v>8417.357421875</v>
      </c>
      <c r="W6" s="2">
        <v>8418.353515625</v>
      </c>
      <c r="X6" s="3">
        <f t="shared" si="5"/>
        <v>0.99609375</v>
      </c>
      <c r="Y6" s="7"/>
      <c r="Z6" s="2">
        <v>10866.0546875</v>
      </c>
      <c r="AA6" s="2">
        <v>10867.349609375</v>
      </c>
      <c r="AB6" s="3">
        <f t="shared" si="6"/>
        <v>1.294921875</v>
      </c>
      <c r="AC6" s="2">
        <v>51.064102172851598</v>
      </c>
      <c r="AD6" s="2">
        <v>9644.146484375</v>
      </c>
      <c r="AE6" s="2">
        <v>9645.341796875</v>
      </c>
      <c r="AF6" s="3">
        <f t="shared" si="7"/>
        <v>1.1953125</v>
      </c>
      <c r="AG6" s="7"/>
      <c r="AH6" s="2">
        <v>4322.96630859375</v>
      </c>
      <c r="AI6" s="2">
        <v>4323.6669921875</v>
      </c>
      <c r="AJ6" s="3">
        <f t="shared" si="8"/>
        <v>0.70068359375</v>
      </c>
      <c r="AK6" s="2">
        <v>44.324069976806598</v>
      </c>
      <c r="AL6" s="2">
        <v>4227.87353515625</v>
      </c>
      <c r="AM6" s="2">
        <v>4228.57421875</v>
      </c>
      <c r="AN6" s="3">
        <f t="shared" si="9"/>
        <v>0.70068359375</v>
      </c>
      <c r="AO6" s="7"/>
      <c r="AP6" s="2">
        <v>11980.982421875</v>
      </c>
      <c r="AQ6" s="2">
        <v>11980.982421875</v>
      </c>
      <c r="AR6" s="3">
        <f t="shared" si="10"/>
        <v>0</v>
      </c>
      <c r="AS6" s="2">
        <v>0</v>
      </c>
      <c r="AT6" s="2">
        <v>15984.880859375</v>
      </c>
      <c r="AU6" s="2">
        <v>15984.880859375</v>
      </c>
      <c r="AV6" s="3">
        <f t="shared" si="11"/>
        <v>0</v>
      </c>
      <c r="AW6" s="7"/>
      <c r="AX6" s="2">
        <v>16610.328125</v>
      </c>
      <c r="AY6" s="2">
        <v>16612.021484375</v>
      </c>
      <c r="AZ6" s="3">
        <f t="shared" si="12"/>
        <v>1.693359375</v>
      </c>
      <c r="BA6" s="2">
        <v>17.663499832153299</v>
      </c>
      <c r="BB6" s="2">
        <v>11759.650390625</v>
      </c>
      <c r="BC6" s="2">
        <v>11761.044921875</v>
      </c>
      <c r="BD6" s="3">
        <f t="shared" si="13"/>
        <v>1.39453125</v>
      </c>
      <c r="BE6" s="7"/>
      <c r="BF6" s="2">
        <v>2713.29614257813</v>
      </c>
      <c r="BG6" s="2">
        <v>2713.29614257813</v>
      </c>
      <c r="BH6" s="3">
        <f t="shared" si="14"/>
        <v>0</v>
      </c>
      <c r="BI6" s="2"/>
      <c r="BJ6" s="2">
        <v>21293.1640625</v>
      </c>
      <c r="BK6" s="2">
        <v>21293.1640625</v>
      </c>
      <c r="BL6" s="3">
        <f t="shared" si="15"/>
        <v>0</v>
      </c>
    </row>
    <row r="7" spans="1:64">
      <c r="A7" s="12">
        <v>46146</v>
      </c>
      <c r="B7" s="2">
        <v>17226.3125</v>
      </c>
      <c r="C7" s="2">
        <v>17227.408203125</v>
      </c>
      <c r="D7" s="3">
        <f t="shared" si="0"/>
        <v>1.095703125</v>
      </c>
      <c r="E7" s="2">
        <v>24.138877868652301</v>
      </c>
      <c r="F7" s="2">
        <v>17287.771484375</v>
      </c>
      <c r="G7" s="2">
        <v>17288.66796875</v>
      </c>
      <c r="H7" s="3">
        <f t="shared" si="1"/>
        <v>0.896484375</v>
      </c>
      <c r="I7" s="7"/>
      <c r="J7" s="2">
        <v>55093.94140625</v>
      </c>
      <c r="K7" s="2">
        <v>55096.37890625</v>
      </c>
      <c r="L7" s="3">
        <f t="shared" si="2"/>
        <v>2.4375</v>
      </c>
      <c r="M7" s="2">
        <v>195.58242797851599</v>
      </c>
      <c r="N7" s="2">
        <v>27270.32421875</v>
      </c>
      <c r="O7" s="2">
        <v>27276.001953125</v>
      </c>
      <c r="P7" s="3">
        <f t="shared" si="3"/>
        <v>5.677734375</v>
      </c>
      <c r="Q7" s="7"/>
      <c r="R7" s="2">
        <v>13167.529296875</v>
      </c>
      <c r="S7" s="2">
        <v>13168.326171875</v>
      </c>
      <c r="T7" s="3">
        <f t="shared" si="4"/>
        <v>0.796875</v>
      </c>
      <c r="U7" s="2">
        <v>55.255989074707003</v>
      </c>
      <c r="V7" s="2">
        <v>8418.353515625</v>
      </c>
      <c r="W7" s="2">
        <v>8419.150390625</v>
      </c>
      <c r="X7" s="3">
        <f t="shared" si="5"/>
        <v>0.796875</v>
      </c>
      <c r="Y7" s="7"/>
      <c r="Z7" s="2">
        <v>10867.349609375</v>
      </c>
      <c r="AA7" s="2">
        <v>10868.544921875</v>
      </c>
      <c r="AB7" s="3">
        <f t="shared" si="6"/>
        <v>1.1953125</v>
      </c>
      <c r="AC7" s="2">
        <v>51.725864410400398</v>
      </c>
      <c r="AD7" s="2">
        <v>9645.341796875</v>
      </c>
      <c r="AE7" s="2">
        <v>9646.537109375</v>
      </c>
      <c r="AF7" s="3">
        <f t="shared" si="7"/>
        <v>1.1953125</v>
      </c>
      <c r="AG7" s="7"/>
      <c r="AH7" s="2">
        <v>4323.6669921875</v>
      </c>
      <c r="AI7" s="2">
        <v>4324.267578125</v>
      </c>
      <c r="AJ7" s="3">
        <f t="shared" si="8"/>
        <v>0.6005859375</v>
      </c>
      <c r="AK7" s="2">
        <v>44.324069976806598</v>
      </c>
      <c r="AL7" s="2">
        <v>4228.57421875</v>
      </c>
      <c r="AM7" s="2">
        <v>4229.07470703125</v>
      </c>
      <c r="AN7" s="3">
        <f t="shared" si="9"/>
        <v>0.50048828125</v>
      </c>
      <c r="AO7" s="7"/>
      <c r="AP7" s="2">
        <v>11980.982421875</v>
      </c>
      <c r="AQ7" s="2">
        <v>11980.982421875</v>
      </c>
      <c r="AR7" s="3">
        <f t="shared" si="10"/>
        <v>0</v>
      </c>
      <c r="AS7" s="2">
        <v>0</v>
      </c>
      <c r="AT7" s="2">
        <v>15984.880859375</v>
      </c>
      <c r="AU7" s="2">
        <v>15984.880859375</v>
      </c>
      <c r="AV7" s="3">
        <f t="shared" si="11"/>
        <v>0</v>
      </c>
      <c r="AW7" s="7"/>
      <c r="AX7" s="2">
        <v>16612.021484375</v>
      </c>
      <c r="AY7" s="2">
        <v>16613.216796875</v>
      </c>
      <c r="AZ7" s="3">
        <f t="shared" si="12"/>
        <v>1.1953125</v>
      </c>
      <c r="BA7" s="2">
        <v>16.2218322753906</v>
      </c>
      <c r="BB7" s="2">
        <v>11761.044921875</v>
      </c>
      <c r="BC7" s="2">
        <v>11762.140625</v>
      </c>
      <c r="BD7" s="3">
        <f t="shared" si="13"/>
        <v>1.095703125</v>
      </c>
      <c r="BE7" s="7"/>
      <c r="BF7" s="2">
        <v>2713.29614257813</v>
      </c>
      <c r="BG7" s="2">
        <v>2713.29614257813</v>
      </c>
      <c r="BH7" s="3">
        <f t="shared" si="14"/>
        <v>0</v>
      </c>
      <c r="BI7" s="2"/>
      <c r="BJ7" s="2">
        <v>21293.1640625</v>
      </c>
      <c r="BK7" s="2">
        <v>21293.1640625</v>
      </c>
      <c r="BL7" s="3">
        <f t="shared" si="15"/>
        <v>0</v>
      </c>
    </row>
    <row r="8" spans="1:64">
      <c r="A8" s="12">
        <v>46147</v>
      </c>
      <c r="B8" s="2">
        <v>17227.408203125</v>
      </c>
      <c r="C8" s="2">
        <v>17228.603515625</v>
      </c>
      <c r="D8" s="3">
        <f t="shared" si="0"/>
        <v>1.1953125</v>
      </c>
      <c r="E8" s="2">
        <v>23.097145080566399</v>
      </c>
      <c r="F8" s="2">
        <v>17288.66796875</v>
      </c>
      <c r="G8" s="2">
        <v>17289.46484375</v>
      </c>
      <c r="H8" s="3">
        <f t="shared" si="1"/>
        <v>0.796875</v>
      </c>
      <c r="I8" s="7"/>
      <c r="J8" s="2">
        <v>55096.37890625</v>
      </c>
      <c r="K8" s="2">
        <v>55100.84765625</v>
      </c>
      <c r="L8" s="3">
        <f t="shared" si="2"/>
        <v>4.46875</v>
      </c>
      <c r="M8" s="2">
        <v>168.08689880371099</v>
      </c>
      <c r="N8" s="2">
        <v>27276.001953125</v>
      </c>
      <c r="O8" s="2">
        <v>27279.88671875</v>
      </c>
      <c r="P8" s="3">
        <f t="shared" si="3"/>
        <v>3.884765625</v>
      </c>
      <c r="Q8" s="7"/>
      <c r="R8" s="2">
        <v>13168.326171875</v>
      </c>
      <c r="S8" s="2">
        <v>13169.22265625</v>
      </c>
      <c r="T8" s="3">
        <f t="shared" si="4"/>
        <v>0.896484375</v>
      </c>
      <c r="U8" s="2">
        <v>48.007274627685497</v>
      </c>
      <c r="V8" s="2">
        <v>8419.150390625</v>
      </c>
      <c r="W8" s="2">
        <v>8420.046875</v>
      </c>
      <c r="X8" s="3">
        <f t="shared" si="5"/>
        <v>0.896484375</v>
      </c>
      <c r="Y8" s="7"/>
      <c r="Z8" s="2">
        <v>10868.544921875</v>
      </c>
      <c r="AA8" s="2">
        <v>10869.640625</v>
      </c>
      <c r="AB8" s="3">
        <f t="shared" si="6"/>
        <v>1.095703125</v>
      </c>
      <c r="AC8" s="2">
        <v>45.580841064453097</v>
      </c>
      <c r="AD8" s="2">
        <v>9646.537109375</v>
      </c>
      <c r="AE8" s="2">
        <v>9647.6328125</v>
      </c>
      <c r="AF8" s="3">
        <f t="shared" si="7"/>
        <v>1.095703125</v>
      </c>
      <c r="AG8" s="7"/>
      <c r="AH8" s="2">
        <v>4324.267578125</v>
      </c>
      <c r="AI8" s="2">
        <v>4324.8681640625</v>
      </c>
      <c r="AJ8" s="3">
        <f t="shared" si="8"/>
        <v>0.6005859375</v>
      </c>
      <c r="AK8" s="2">
        <v>40.709499359130902</v>
      </c>
      <c r="AL8" s="2">
        <v>4229.07470703125</v>
      </c>
      <c r="AM8" s="2">
        <v>4229.67529296875</v>
      </c>
      <c r="AN8" s="3">
        <f t="shared" si="9"/>
        <v>0.6005859375</v>
      </c>
      <c r="AO8" s="7"/>
      <c r="AP8" s="2">
        <v>11980.982421875</v>
      </c>
      <c r="AQ8" s="2">
        <v>11980.982421875</v>
      </c>
      <c r="AR8" s="3">
        <f t="shared" si="10"/>
        <v>0</v>
      </c>
      <c r="AS8" s="2">
        <v>0</v>
      </c>
      <c r="AT8" s="2">
        <v>15984.880859375</v>
      </c>
      <c r="AU8" s="2">
        <v>15984.880859375</v>
      </c>
      <c r="AV8" s="3">
        <f t="shared" si="11"/>
        <v>0</v>
      </c>
      <c r="AW8" s="7"/>
      <c r="AX8" s="2">
        <v>16613.216796875</v>
      </c>
      <c r="AY8" s="2">
        <v>16614.51171875</v>
      </c>
      <c r="AZ8" s="3">
        <f t="shared" si="12"/>
        <v>1.294921875</v>
      </c>
      <c r="BA8" s="2">
        <v>13.407616615295399</v>
      </c>
      <c r="BB8" s="2">
        <v>11762.140625</v>
      </c>
      <c r="BC8" s="2">
        <v>11763.435546875</v>
      </c>
      <c r="BD8" s="3">
        <f t="shared" si="13"/>
        <v>1.294921875</v>
      </c>
      <c r="BE8" s="7"/>
      <c r="BF8" s="2">
        <v>2713.29614257813</v>
      </c>
      <c r="BG8" s="2">
        <v>2713.29614257813</v>
      </c>
      <c r="BH8" s="3">
        <f t="shared" si="14"/>
        <v>0</v>
      </c>
      <c r="BI8" s="2"/>
      <c r="BJ8" s="2">
        <v>21293.1640625</v>
      </c>
      <c r="BK8" s="2">
        <v>21293.1640625</v>
      </c>
      <c r="BL8" s="3">
        <f t="shared" si="15"/>
        <v>0</v>
      </c>
    </row>
    <row r="9" spans="1:64">
      <c r="A9" s="12">
        <v>46148</v>
      </c>
      <c r="B9" s="2">
        <v>17228.603515625</v>
      </c>
      <c r="C9" s="2">
        <v>17229.798828125</v>
      </c>
      <c r="D9" s="3">
        <f t="shared" si="0"/>
        <v>1.1953125</v>
      </c>
      <c r="E9" s="2">
        <v>21.8247585296631</v>
      </c>
      <c r="F9" s="2">
        <v>17289.46484375</v>
      </c>
      <c r="G9" s="2">
        <v>17290.26171875</v>
      </c>
      <c r="H9" s="3">
        <f t="shared" si="1"/>
        <v>0.796875</v>
      </c>
      <c r="I9" s="7"/>
      <c r="J9" s="2">
        <v>55100.84765625</v>
      </c>
      <c r="K9" s="2">
        <v>55105.21484375</v>
      </c>
      <c r="L9" s="3">
        <f t="shared" si="2"/>
        <v>4.3671875</v>
      </c>
      <c r="M9" s="2">
        <v>172.81448364257801</v>
      </c>
      <c r="N9" s="2">
        <v>27279.88671875</v>
      </c>
      <c r="O9" s="2">
        <v>27283.671875</v>
      </c>
      <c r="P9" s="3">
        <f t="shared" si="3"/>
        <v>3.78515625</v>
      </c>
      <c r="Q9" s="7"/>
      <c r="R9" s="2">
        <v>13169.22265625</v>
      </c>
      <c r="S9" s="2">
        <v>13170.01953125</v>
      </c>
      <c r="T9" s="3">
        <f t="shared" si="4"/>
        <v>0.796875</v>
      </c>
      <c r="U9" s="2">
        <v>47.698879241943402</v>
      </c>
      <c r="V9" s="2">
        <v>8420.046875</v>
      </c>
      <c r="W9" s="2">
        <v>8420.943359375</v>
      </c>
      <c r="X9" s="3">
        <f t="shared" si="5"/>
        <v>0.896484375</v>
      </c>
      <c r="Y9" s="7"/>
      <c r="Z9" s="2">
        <v>10869.640625</v>
      </c>
      <c r="AA9" s="2">
        <v>10870.8359375</v>
      </c>
      <c r="AB9" s="3">
        <f t="shared" si="6"/>
        <v>1.1953125</v>
      </c>
      <c r="AC9" s="2">
        <v>44.911891937255902</v>
      </c>
      <c r="AD9" s="2">
        <v>9647.6328125</v>
      </c>
      <c r="AE9" s="2">
        <v>9648.728515625</v>
      </c>
      <c r="AF9" s="3">
        <f t="shared" si="7"/>
        <v>1.095703125</v>
      </c>
      <c r="AG9" s="7"/>
      <c r="AH9" s="2">
        <v>4324.8681640625</v>
      </c>
      <c r="AI9" s="2">
        <v>4325.36865234375</v>
      </c>
      <c r="AJ9" s="3">
        <f t="shared" si="8"/>
        <v>0.50048828125</v>
      </c>
      <c r="AK9" s="2">
        <v>37.919406890869098</v>
      </c>
      <c r="AL9" s="2">
        <v>4229.67529296875</v>
      </c>
      <c r="AM9" s="2">
        <v>4230.17578125</v>
      </c>
      <c r="AN9" s="3">
        <f t="shared" si="9"/>
        <v>0.50048828125</v>
      </c>
      <c r="AO9" s="7"/>
      <c r="AP9" s="2">
        <v>11980.982421875</v>
      </c>
      <c r="AQ9" s="2">
        <v>11980.982421875</v>
      </c>
      <c r="AR9" s="3">
        <f t="shared" si="10"/>
        <v>0</v>
      </c>
      <c r="AS9" s="2">
        <v>0</v>
      </c>
      <c r="AT9" s="2">
        <v>15984.880859375</v>
      </c>
      <c r="AU9" s="2">
        <v>15984.880859375</v>
      </c>
      <c r="AV9" s="3">
        <f t="shared" si="11"/>
        <v>0</v>
      </c>
      <c r="AW9" s="7"/>
      <c r="AX9" s="2">
        <v>16614.51171875</v>
      </c>
      <c r="AY9" s="2">
        <v>16615.806640625</v>
      </c>
      <c r="AZ9" s="3">
        <f t="shared" si="12"/>
        <v>1.294921875</v>
      </c>
      <c r="BA9" s="2">
        <v>13.7560167312622</v>
      </c>
      <c r="BB9" s="2">
        <v>11763.435546875</v>
      </c>
      <c r="BC9" s="2">
        <v>11764.630859375</v>
      </c>
      <c r="BD9" s="3">
        <f t="shared" si="13"/>
        <v>1.1953125</v>
      </c>
      <c r="BE9" s="7"/>
      <c r="BF9" s="2">
        <v>2713.29614257813</v>
      </c>
      <c r="BG9" s="2">
        <v>2713.29614257813</v>
      </c>
      <c r="BH9" s="3">
        <f t="shared" si="14"/>
        <v>0</v>
      </c>
      <c r="BI9" s="2"/>
      <c r="BJ9" s="2">
        <v>21293.1640625</v>
      </c>
      <c r="BK9" s="2">
        <v>21293.1640625</v>
      </c>
      <c r="BL9" s="3">
        <f t="shared" si="15"/>
        <v>0</v>
      </c>
    </row>
    <row r="10" spans="1:64">
      <c r="A10" s="12">
        <v>46149</v>
      </c>
      <c r="B10" s="2">
        <v>17229.798828125</v>
      </c>
      <c r="C10" s="2">
        <v>17230.994140625</v>
      </c>
      <c r="D10" s="3">
        <f t="shared" si="0"/>
        <v>1.1953125</v>
      </c>
      <c r="E10" s="2">
        <v>22.1344089508057</v>
      </c>
      <c r="F10" s="2">
        <v>17290.26171875</v>
      </c>
      <c r="G10" s="2">
        <v>17291.05859375</v>
      </c>
      <c r="H10" s="3">
        <f t="shared" si="1"/>
        <v>0.796875</v>
      </c>
      <c r="I10" s="7"/>
      <c r="J10" s="2">
        <v>55105.21484375</v>
      </c>
      <c r="K10" s="2">
        <v>55109.88671875</v>
      </c>
      <c r="L10" s="3">
        <f t="shared" si="2"/>
        <v>4.671875</v>
      </c>
      <c r="M10" s="2">
        <v>181.36561584472699</v>
      </c>
      <c r="N10" s="2">
        <v>27283.671875</v>
      </c>
      <c r="O10" s="2">
        <v>27287.65625</v>
      </c>
      <c r="P10" s="3">
        <f t="shared" si="3"/>
        <v>3.984375</v>
      </c>
      <c r="Q10" s="7"/>
      <c r="R10" s="2">
        <v>13170.01953125</v>
      </c>
      <c r="S10" s="2">
        <v>13171.015625</v>
      </c>
      <c r="T10" s="3">
        <f t="shared" si="4"/>
        <v>0.99609375</v>
      </c>
      <c r="U10" s="2">
        <v>53.680816650390597</v>
      </c>
      <c r="V10" s="2">
        <v>8420.943359375</v>
      </c>
      <c r="W10" s="2">
        <v>8421.83984375</v>
      </c>
      <c r="X10" s="3">
        <f t="shared" si="5"/>
        <v>0.896484375</v>
      </c>
      <c r="Y10" s="7"/>
      <c r="Z10" s="2">
        <v>10870.8359375</v>
      </c>
      <c r="AA10" s="2">
        <v>10871.931640625</v>
      </c>
      <c r="AB10" s="3">
        <f t="shared" si="6"/>
        <v>1.095703125</v>
      </c>
      <c r="AC10" s="2">
        <v>44.911891937255902</v>
      </c>
      <c r="AD10" s="2">
        <v>9648.728515625</v>
      </c>
      <c r="AE10" s="2">
        <v>9649.82421875</v>
      </c>
      <c r="AF10" s="3">
        <f t="shared" si="7"/>
        <v>1.095703125</v>
      </c>
      <c r="AG10" s="7"/>
      <c r="AH10" s="2">
        <v>4325.36865234375</v>
      </c>
      <c r="AI10" s="2">
        <v>4325.96923828125</v>
      </c>
      <c r="AJ10" s="3">
        <f t="shared" si="8"/>
        <v>0.6005859375</v>
      </c>
      <c r="AK10" s="2">
        <v>37.919406890869098</v>
      </c>
      <c r="AL10" s="2">
        <v>4230.17578125</v>
      </c>
      <c r="AM10" s="2">
        <v>4230.67626953125</v>
      </c>
      <c r="AN10" s="3">
        <f t="shared" si="9"/>
        <v>0.50048828125</v>
      </c>
      <c r="AO10" s="7"/>
      <c r="AP10" s="2">
        <v>11980.982421875</v>
      </c>
      <c r="AQ10" s="2">
        <v>11980.982421875</v>
      </c>
      <c r="AR10" s="3">
        <f t="shared" si="10"/>
        <v>0</v>
      </c>
      <c r="AS10" s="2">
        <v>0</v>
      </c>
      <c r="AT10" s="2">
        <v>15984.880859375</v>
      </c>
      <c r="AU10" s="2">
        <v>15984.880859375</v>
      </c>
      <c r="AV10" s="3">
        <f t="shared" si="11"/>
        <v>0</v>
      </c>
      <c r="AW10" s="7"/>
      <c r="AX10" s="2">
        <v>16615.806640625</v>
      </c>
      <c r="AY10" s="2">
        <v>16617.201171875</v>
      </c>
      <c r="AZ10" s="3">
        <f t="shared" si="12"/>
        <v>1.39453125</v>
      </c>
      <c r="BA10" s="2">
        <v>13.410641670227101</v>
      </c>
      <c r="BB10" s="2">
        <v>11764.630859375</v>
      </c>
      <c r="BC10" s="2">
        <v>11765.826171875</v>
      </c>
      <c r="BD10" s="3">
        <f t="shared" si="13"/>
        <v>1.1953125</v>
      </c>
      <c r="BE10" s="7"/>
      <c r="BF10" s="2">
        <v>2713.29614257813</v>
      </c>
      <c r="BG10" s="2">
        <v>2713.29614257813</v>
      </c>
      <c r="BH10" s="3">
        <f t="shared" si="14"/>
        <v>0</v>
      </c>
      <c r="BI10" s="2"/>
      <c r="BJ10" s="2">
        <v>21293.1640625</v>
      </c>
      <c r="BK10" s="2">
        <v>21293.1640625</v>
      </c>
      <c r="BL10" s="3">
        <f t="shared" si="15"/>
        <v>0</v>
      </c>
    </row>
    <row r="11" spans="1:64">
      <c r="A11" s="12">
        <v>46150</v>
      </c>
      <c r="B11" s="2">
        <v>17230.994140625</v>
      </c>
      <c r="C11" s="2">
        <v>17232.08984375</v>
      </c>
      <c r="D11" s="3">
        <f t="shared" si="0"/>
        <v>1.095703125</v>
      </c>
      <c r="E11" s="2">
        <v>22.971565246581999</v>
      </c>
      <c r="F11" s="2">
        <v>17291.05859375</v>
      </c>
      <c r="G11" s="2">
        <v>17291.755859375</v>
      </c>
      <c r="H11" s="3">
        <f t="shared" si="1"/>
        <v>0.697265625</v>
      </c>
      <c r="I11" s="7"/>
      <c r="J11" s="2">
        <v>55109.88671875</v>
      </c>
      <c r="K11" s="2">
        <v>55114.25390625</v>
      </c>
      <c r="L11" s="3">
        <f t="shared" si="2"/>
        <v>4.3671875</v>
      </c>
      <c r="M11" s="2">
        <v>186.81071472168</v>
      </c>
      <c r="N11" s="2">
        <v>27287.65625</v>
      </c>
      <c r="O11" s="2">
        <v>27291.541015625</v>
      </c>
      <c r="P11" s="3">
        <f t="shared" si="3"/>
        <v>3.884765625</v>
      </c>
      <c r="Q11" s="7"/>
      <c r="R11" s="2">
        <v>13171.015625</v>
      </c>
      <c r="S11" s="2">
        <v>13171.912109375</v>
      </c>
      <c r="T11" s="3">
        <f t="shared" si="4"/>
        <v>0.896484375</v>
      </c>
      <c r="U11" s="2">
        <v>54.587821960449197</v>
      </c>
      <c r="V11" s="2">
        <v>8421.83984375</v>
      </c>
      <c r="W11" s="2">
        <v>8422.736328125</v>
      </c>
      <c r="X11" s="3">
        <f t="shared" si="5"/>
        <v>0.896484375</v>
      </c>
      <c r="Y11" s="7"/>
      <c r="Z11" s="2">
        <v>10871.931640625</v>
      </c>
      <c r="AA11" s="2">
        <v>10873.02734375</v>
      </c>
      <c r="AB11" s="3">
        <f t="shared" si="6"/>
        <v>1.095703125</v>
      </c>
      <c r="AC11" s="2">
        <v>42.911266326904297</v>
      </c>
      <c r="AD11" s="2">
        <v>9649.82421875</v>
      </c>
      <c r="AE11" s="2">
        <v>9650.919921875</v>
      </c>
      <c r="AF11" s="3">
        <f t="shared" si="7"/>
        <v>1.095703125</v>
      </c>
      <c r="AG11" s="7"/>
      <c r="AH11" s="2">
        <v>4325.96923828125</v>
      </c>
      <c r="AI11" s="2">
        <v>4326.4697265625</v>
      </c>
      <c r="AJ11" s="3">
        <f t="shared" si="8"/>
        <v>0.50048828125</v>
      </c>
      <c r="AK11" s="2">
        <v>38.020259857177699</v>
      </c>
      <c r="AL11" s="2">
        <v>4230.67626953125</v>
      </c>
      <c r="AM11" s="2">
        <v>4231.27685546875</v>
      </c>
      <c r="AN11" s="3">
        <f t="shared" si="9"/>
        <v>0.6005859375</v>
      </c>
      <c r="AO11" s="7"/>
      <c r="AP11" s="2">
        <v>11980.982421875</v>
      </c>
      <c r="AQ11" s="2">
        <v>11980.982421875</v>
      </c>
      <c r="AR11" s="3">
        <f t="shared" si="10"/>
        <v>0</v>
      </c>
      <c r="AS11" s="2">
        <v>0</v>
      </c>
      <c r="AT11" s="2">
        <v>15984.880859375</v>
      </c>
      <c r="AU11" s="2">
        <v>15984.880859375</v>
      </c>
      <c r="AV11" s="3">
        <f t="shared" si="11"/>
        <v>0</v>
      </c>
      <c r="AW11" s="7"/>
      <c r="AX11" s="2">
        <v>16617.201171875</v>
      </c>
      <c r="AY11" s="2">
        <v>16618.595703125</v>
      </c>
      <c r="AZ11" s="3">
        <f t="shared" si="12"/>
        <v>1.39453125</v>
      </c>
      <c r="BA11" s="2">
        <v>15.136013984680201</v>
      </c>
      <c r="BB11" s="2">
        <v>11765.826171875</v>
      </c>
      <c r="BC11" s="2">
        <v>11767.220703125</v>
      </c>
      <c r="BD11" s="3">
        <f t="shared" si="13"/>
        <v>1.39453125</v>
      </c>
      <c r="BE11" s="7"/>
      <c r="BF11" s="2">
        <v>2713.29614257813</v>
      </c>
      <c r="BG11" s="2">
        <v>2713.29614257813</v>
      </c>
      <c r="BH11" s="3">
        <f t="shared" si="14"/>
        <v>0</v>
      </c>
      <c r="BI11" s="2"/>
      <c r="BJ11" s="2">
        <v>21293.1640625</v>
      </c>
      <c r="BK11" s="2">
        <v>21293.1640625</v>
      </c>
      <c r="BL11" s="3">
        <f t="shared" si="15"/>
        <v>0</v>
      </c>
    </row>
    <row r="12" spans="1:64">
      <c r="A12" s="12">
        <v>46151</v>
      </c>
      <c r="B12" s="2">
        <v>17232.08984375</v>
      </c>
      <c r="C12" s="2">
        <v>17233.28515625</v>
      </c>
      <c r="D12" s="3">
        <f t="shared" si="0"/>
        <v>1.1953125</v>
      </c>
      <c r="E12" s="2">
        <v>21.367530822753899</v>
      </c>
      <c r="F12" s="2">
        <v>17291.755859375</v>
      </c>
      <c r="G12" s="2">
        <v>17292.65234375</v>
      </c>
      <c r="H12" s="3">
        <f t="shared" si="1"/>
        <v>0.896484375</v>
      </c>
      <c r="I12" s="7"/>
      <c r="J12" s="2">
        <v>55114.25390625</v>
      </c>
      <c r="K12" s="2">
        <v>55118.82421875</v>
      </c>
      <c r="L12" s="3">
        <f t="shared" si="2"/>
        <v>4.5703125</v>
      </c>
      <c r="M12" s="2">
        <v>185.00347900390599</v>
      </c>
      <c r="N12" s="2">
        <v>27291.541015625</v>
      </c>
      <c r="O12" s="2">
        <v>27295.525390625</v>
      </c>
      <c r="P12" s="3">
        <f t="shared" si="3"/>
        <v>3.984375</v>
      </c>
      <c r="Q12" s="7"/>
      <c r="R12" s="2">
        <v>13171.912109375</v>
      </c>
      <c r="S12" s="2">
        <v>13172.80859375</v>
      </c>
      <c r="T12" s="3">
        <f t="shared" si="4"/>
        <v>0.896484375</v>
      </c>
      <c r="U12" s="2">
        <v>55.6186332702637</v>
      </c>
      <c r="V12" s="2">
        <v>8422.736328125</v>
      </c>
      <c r="W12" s="2">
        <v>8423.732421875</v>
      </c>
      <c r="X12" s="3">
        <f t="shared" si="5"/>
        <v>0.99609375</v>
      </c>
      <c r="Y12" s="7"/>
      <c r="Z12" s="2">
        <v>10873.02734375</v>
      </c>
      <c r="AA12" s="2">
        <v>10874.22265625</v>
      </c>
      <c r="AB12" s="3">
        <f t="shared" si="6"/>
        <v>1.1953125</v>
      </c>
      <c r="AC12" s="2">
        <v>43.337203979492202</v>
      </c>
      <c r="AD12" s="2">
        <v>9650.919921875</v>
      </c>
      <c r="AE12" s="2">
        <v>9652.015625</v>
      </c>
      <c r="AF12" s="3">
        <f t="shared" si="7"/>
        <v>1.095703125</v>
      </c>
      <c r="AG12" s="7"/>
      <c r="AH12" s="2">
        <v>4326.4697265625</v>
      </c>
      <c r="AI12" s="2">
        <v>4327.0703125</v>
      </c>
      <c r="AJ12" s="3">
        <f t="shared" si="8"/>
        <v>0.6005859375</v>
      </c>
      <c r="AK12" s="2">
        <v>38.441207885742202</v>
      </c>
      <c r="AL12" s="2">
        <v>4231.27685546875</v>
      </c>
      <c r="AM12" s="2">
        <v>4231.77734375</v>
      </c>
      <c r="AN12" s="3">
        <f t="shared" si="9"/>
        <v>0.50048828125</v>
      </c>
      <c r="AO12" s="7"/>
      <c r="AP12" s="2">
        <v>11980.982421875</v>
      </c>
      <c r="AQ12" s="2">
        <v>11980.982421875</v>
      </c>
      <c r="AR12" s="3">
        <f t="shared" si="10"/>
        <v>0</v>
      </c>
      <c r="AS12" s="2">
        <v>0</v>
      </c>
      <c r="AT12" s="2">
        <v>15984.880859375</v>
      </c>
      <c r="AU12" s="2">
        <v>15984.880859375</v>
      </c>
      <c r="AV12" s="3">
        <f t="shared" si="11"/>
        <v>0</v>
      </c>
      <c r="AW12" s="7"/>
      <c r="AX12" s="2">
        <v>16618.595703125</v>
      </c>
      <c r="AY12" s="2">
        <v>16619.990234375</v>
      </c>
      <c r="AZ12" s="3">
        <f t="shared" si="12"/>
        <v>1.39453125</v>
      </c>
      <c r="BA12" s="2">
        <v>15.4927787780762</v>
      </c>
      <c r="BB12" s="2">
        <v>11767.220703125</v>
      </c>
      <c r="BC12" s="2">
        <v>11768.416015625</v>
      </c>
      <c r="BD12" s="3">
        <f t="shared" si="13"/>
        <v>1.1953125</v>
      </c>
      <c r="BE12" s="7"/>
      <c r="BF12" s="2">
        <v>2713.29614257813</v>
      </c>
      <c r="BG12" s="2">
        <v>2713.29614257813</v>
      </c>
      <c r="BH12" s="3">
        <f t="shared" si="14"/>
        <v>0</v>
      </c>
      <c r="BI12" s="2"/>
      <c r="BJ12" s="2">
        <v>21293.1640625</v>
      </c>
      <c r="BK12" s="2">
        <v>21293.1640625</v>
      </c>
      <c r="BL12" s="3">
        <f t="shared" si="15"/>
        <v>0</v>
      </c>
    </row>
    <row r="13" spans="1:64">
      <c r="A13" s="12">
        <v>46152</v>
      </c>
      <c r="B13" s="2">
        <v>17233.28515625</v>
      </c>
      <c r="C13" s="2">
        <v>17234.48046875</v>
      </c>
      <c r="D13" s="3">
        <f t="shared" si="0"/>
        <v>1.1953125</v>
      </c>
      <c r="E13" s="2">
        <v>22.209659576416001</v>
      </c>
      <c r="F13" s="2">
        <v>17292.65234375</v>
      </c>
      <c r="G13" s="2">
        <v>17293.44921875</v>
      </c>
      <c r="H13" s="3">
        <f t="shared" si="1"/>
        <v>0.796875</v>
      </c>
      <c r="I13" s="7"/>
      <c r="J13" s="2">
        <v>55118.82421875</v>
      </c>
      <c r="K13" s="2">
        <v>55123.59765625</v>
      </c>
      <c r="L13" s="3">
        <f t="shared" si="2"/>
        <v>4.7734375</v>
      </c>
      <c r="M13" s="2">
        <v>190.66921997070301</v>
      </c>
      <c r="N13" s="2">
        <v>27295.525390625</v>
      </c>
      <c r="O13" s="2">
        <v>27299.609375</v>
      </c>
      <c r="P13" s="3">
        <f t="shared" si="3"/>
        <v>4.083984375</v>
      </c>
      <c r="Q13" s="7"/>
      <c r="R13" s="2">
        <v>13172.80859375</v>
      </c>
      <c r="S13" s="2">
        <v>13173.8046875</v>
      </c>
      <c r="T13" s="3">
        <f t="shared" si="4"/>
        <v>0.99609375</v>
      </c>
      <c r="U13" s="2">
        <v>56.1905326843262</v>
      </c>
      <c r="V13" s="2">
        <v>8423.732421875</v>
      </c>
      <c r="W13" s="2">
        <v>8424.828125</v>
      </c>
      <c r="X13" s="3">
        <f t="shared" si="5"/>
        <v>1.095703125</v>
      </c>
      <c r="Y13" s="7"/>
      <c r="Z13" s="2">
        <v>10874.22265625</v>
      </c>
      <c r="AA13" s="2">
        <v>10875.41796875</v>
      </c>
      <c r="AB13" s="3">
        <f t="shared" si="6"/>
        <v>1.1953125</v>
      </c>
      <c r="AC13" s="2">
        <v>46.352939605712898</v>
      </c>
      <c r="AD13" s="2">
        <v>9652.115234375</v>
      </c>
      <c r="AE13" s="2">
        <v>9653.310546875</v>
      </c>
      <c r="AF13" s="3">
        <f t="shared" si="7"/>
        <v>1.1953125</v>
      </c>
      <c r="AG13" s="7"/>
      <c r="AH13" s="2">
        <v>4327.0703125</v>
      </c>
      <c r="AI13" s="2">
        <v>4327.77099609375</v>
      </c>
      <c r="AJ13" s="3">
        <f t="shared" si="8"/>
        <v>0.70068359375</v>
      </c>
      <c r="AK13" s="2">
        <v>43.430274963378899</v>
      </c>
      <c r="AL13" s="2">
        <v>4231.77734375</v>
      </c>
      <c r="AM13" s="2">
        <v>4232.3779296875</v>
      </c>
      <c r="AN13" s="3">
        <f t="shared" si="9"/>
        <v>0.6005859375</v>
      </c>
      <c r="AO13" s="7"/>
      <c r="AP13" s="2">
        <v>11980.982421875</v>
      </c>
      <c r="AQ13" s="2">
        <v>11980.982421875</v>
      </c>
      <c r="AR13" s="3">
        <f t="shared" si="10"/>
        <v>0</v>
      </c>
      <c r="AS13" s="2">
        <v>0</v>
      </c>
      <c r="AT13" s="2">
        <v>15984.880859375</v>
      </c>
      <c r="AU13" s="2">
        <v>15984.880859375</v>
      </c>
      <c r="AV13" s="3">
        <f t="shared" si="11"/>
        <v>0</v>
      </c>
      <c r="AW13" s="7"/>
      <c r="AX13" s="2">
        <v>16619.990234375</v>
      </c>
      <c r="AY13" s="2">
        <v>16621.28515625</v>
      </c>
      <c r="AZ13" s="3">
        <f t="shared" si="12"/>
        <v>1.294921875</v>
      </c>
      <c r="BA13" s="2">
        <v>14.2412509918213</v>
      </c>
      <c r="BB13" s="2">
        <v>11768.416015625</v>
      </c>
      <c r="BC13" s="2">
        <v>11769.611328125</v>
      </c>
      <c r="BD13" s="3">
        <f t="shared" si="13"/>
        <v>1.1953125</v>
      </c>
      <c r="BE13" s="7"/>
      <c r="BF13" s="2">
        <v>2713.29614257813</v>
      </c>
      <c r="BG13" s="2">
        <v>2713.29614257813</v>
      </c>
      <c r="BH13" s="3">
        <f t="shared" si="14"/>
        <v>0</v>
      </c>
      <c r="BI13" s="2"/>
      <c r="BJ13" s="2">
        <v>21293.1640625</v>
      </c>
      <c r="BK13" s="2">
        <v>21293.1640625</v>
      </c>
      <c r="BL13" s="3">
        <f t="shared" si="15"/>
        <v>0</v>
      </c>
    </row>
    <row r="14" spans="1:64">
      <c r="A14" s="12">
        <v>46153</v>
      </c>
      <c r="B14" s="2">
        <v>17234.48046875</v>
      </c>
      <c r="C14" s="2">
        <v>17235.775390625</v>
      </c>
      <c r="D14" s="3">
        <f t="shared" si="0"/>
        <v>1.294921875</v>
      </c>
      <c r="E14" s="2">
        <v>23.144119262695298</v>
      </c>
      <c r="F14" s="2">
        <v>17293.44921875</v>
      </c>
      <c r="G14" s="2">
        <v>17294.146484375</v>
      </c>
      <c r="H14" s="3">
        <f t="shared" si="1"/>
        <v>0.697265625</v>
      </c>
      <c r="I14" s="7"/>
      <c r="J14" s="2">
        <v>55123.59765625</v>
      </c>
      <c r="K14" s="2">
        <v>55127.96484375</v>
      </c>
      <c r="L14" s="3">
        <f t="shared" si="2"/>
        <v>4.3671875</v>
      </c>
      <c r="M14" s="2">
        <v>194.75497436523401</v>
      </c>
      <c r="N14" s="2">
        <v>27299.609375</v>
      </c>
      <c r="O14" s="2">
        <v>27303.494140625</v>
      </c>
      <c r="P14" s="3">
        <f t="shared" si="3"/>
        <v>3.884765625</v>
      </c>
      <c r="Q14" s="7"/>
      <c r="R14" s="2">
        <v>13173.8046875</v>
      </c>
      <c r="S14" s="2">
        <v>13174.6015625</v>
      </c>
      <c r="T14" s="3">
        <f t="shared" si="4"/>
        <v>0.796875</v>
      </c>
      <c r="U14" s="2">
        <v>56.661697387695298</v>
      </c>
      <c r="V14" s="2">
        <v>8424.828125</v>
      </c>
      <c r="W14" s="2">
        <v>8425.625</v>
      </c>
      <c r="X14" s="3">
        <f t="shared" si="5"/>
        <v>0.796875</v>
      </c>
      <c r="Y14" s="7"/>
      <c r="Z14" s="2">
        <v>10875.41796875</v>
      </c>
      <c r="AA14" s="2">
        <v>10876.513671875</v>
      </c>
      <c r="AB14" s="3">
        <f t="shared" si="6"/>
        <v>1.095703125</v>
      </c>
      <c r="AC14" s="2">
        <v>47.130485534667997</v>
      </c>
      <c r="AD14" s="2">
        <v>9653.310546875</v>
      </c>
      <c r="AE14" s="2">
        <v>9654.40625</v>
      </c>
      <c r="AF14" s="3">
        <f t="shared" si="7"/>
        <v>1.095703125</v>
      </c>
      <c r="AG14" s="7"/>
      <c r="AH14" s="2">
        <v>4327.77099609375</v>
      </c>
      <c r="AI14" s="2">
        <v>4328.271484375</v>
      </c>
      <c r="AJ14" s="3">
        <f t="shared" si="8"/>
        <v>0.50048828125</v>
      </c>
      <c r="AK14" s="2">
        <v>43.430274963378899</v>
      </c>
      <c r="AL14" s="2">
        <v>4232.3779296875</v>
      </c>
      <c r="AM14" s="2">
        <v>4232.978515625</v>
      </c>
      <c r="AN14" s="3">
        <f t="shared" si="9"/>
        <v>0.6005859375</v>
      </c>
      <c r="AO14" s="7"/>
      <c r="AP14" s="2">
        <v>11980.982421875</v>
      </c>
      <c r="AQ14" s="2">
        <v>11980.982421875</v>
      </c>
      <c r="AR14" s="3">
        <f t="shared" si="10"/>
        <v>0</v>
      </c>
      <c r="AS14" s="2">
        <v>0</v>
      </c>
      <c r="AT14" s="2">
        <v>15984.880859375</v>
      </c>
      <c r="AU14" s="2">
        <v>15984.880859375</v>
      </c>
      <c r="AV14" s="3">
        <f t="shared" si="11"/>
        <v>0</v>
      </c>
      <c r="AW14" s="7"/>
      <c r="AX14" s="2">
        <v>16621.28515625</v>
      </c>
      <c r="AY14" s="2">
        <v>16622.87890625</v>
      </c>
      <c r="AZ14" s="3">
        <f t="shared" si="12"/>
        <v>1.59375</v>
      </c>
      <c r="BA14" s="2">
        <v>15.623493194580099</v>
      </c>
      <c r="BB14" s="2">
        <v>11769.611328125</v>
      </c>
      <c r="BC14" s="2">
        <v>11771.005859375</v>
      </c>
      <c r="BD14" s="3">
        <f t="shared" si="13"/>
        <v>1.39453125</v>
      </c>
      <c r="BE14" s="7"/>
      <c r="BF14" s="2">
        <v>2713.29614257813</v>
      </c>
      <c r="BG14" s="2">
        <v>2713.29614257813</v>
      </c>
      <c r="BH14" s="3">
        <f t="shared" si="14"/>
        <v>0</v>
      </c>
      <c r="BI14" s="2"/>
      <c r="BJ14" s="2">
        <v>21293.1640625</v>
      </c>
      <c r="BK14" s="2">
        <v>21293.1640625</v>
      </c>
      <c r="BL14" s="3">
        <f t="shared" si="15"/>
        <v>0</v>
      </c>
    </row>
    <row r="15" spans="1:64">
      <c r="A15" s="12">
        <v>46154</v>
      </c>
      <c r="B15" s="2">
        <v>17235.775390625</v>
      </c>
      <c r="C15" s="2">
        <v>17236.970703125</v>
      </c>
      <c r="D15" s="3">
        <f t="shared" si="0"/>
        <v>1.1953125</v>
      </c>
      <c r="E15" s="2">
        <v>21.043392181396499</v>
      </c>
      <c r="F15" s="2">
        <v>17294.146484375</v>
      </c>
      <c r="G15" s="2">
        <v>17294.943359375</v>
      </c>
      <c r="H15" s="3">
        <f t="shared" si="1"/>
        <v>0.796875</v>
      </c>
      <c r="I15" s="7"/>
      <c r="J15" s="2">
        <v>55128.06640625</v>
      </c>
      <c r="K15" s="2">
        <v>55132.33203125</v>
      </c>
      <c r="L15" s="3">
        <f t="shared" si="2"/>
        <v>4.265625</v>
      </c>
      <c r="M15" s="2">
        <v>175.96731567382801</v>
      </c>
      <c r="N15" s="2">
        <v>27303.494140625</v>
      </c>
      <c r="O15" s="2">
        <v>27307.279296875</v>
      </c>
      <c r="P15" s="3">
        <f t="shared" si="3"/>
        <v>3.78515625</v>
      </c>
      <c r="Q15" s="7"/>
      <c r="R15" s="2">
        <v>13174.6015625</v>
      </c>
      <c r="S15" s="2">
        <v>13175.498046875</v>
      </c>
      <c r="T15" s="3">
        <f t="shared" si="4"/>
        <v>0.896484375</v>
      </c>
      <c r="U15" s="2">
        <v>48.545536041259801</v>
      </c>
      <c r="V15" s="2">
        <v>8425.625</v>
      </c>
      <c r="W15" s="2">
        <v>8426.521484375</v>
      </c>
      <c r="X15" s="3">
        <f t="shared" si="5"/>
        <v>0.896484375</v>
      </c>
      <c r="Y15" s="7"/>
      <c r="Z15" s="2">
        <v>10876.61328125</v>
      </c>
      <c r="AA15" s="2">
        <v>10877.609375</v>
      </c>
      <c r="AB15" s="3">
        <f t="shared" si="6"/>
        <v>0.99609375</v>
      </c>
      <c r="AC15" s="2">
        <v>41.836112976074197</v>
      </c>
      <c r="AD15" s="2">
        <v>9654.40625</v>
      </c>
      <c r="AE15" s="2">
        <v>9655.501953125</v>
      </c>
      <c r="AF15" s="3">
        <f t="shared" si="7"/>
        <v>1.095703125</v>
      </c>
      <c r="AG15" s="7"/>
      <c r="AH15" s="2">
        <v>4328.271484375</v>
      </c>
      <c r="AI15" s="2">
        <v>4328.8720703125</v>
      </c>
      <c r="AJ15" s="3">
        <f t="shared" si="8"/>
        <v>0.6005859375</v>
      </c>
      <c r="AK15" s="2">
        <v>39.335304260253899</v>
      </c>
      <c r="AL15" s="2">
        <v>4232.978515625</v>
      </c>
      <c r="AM15" s="2">
        <v>4233.5791015625</v>
      </c>
      <c r="AN15" s="3">
        <f t="shared" si="9"/>
        <v>0.6005859375</v>
      </c>
      <c r="AO15" s="7"/>
      <c r="AP15" s="2">
        <v>11980.982421875</v>
      </c>
      <c r="AQ15" s="2">
        <v>11980.982421875</v>
      </c>
      <c r="AR15" s="3">
        <f t="shared" si="10"/>
        <v>0</v>
      </c>
      <c r="AS15" s="2">
        <v>0</v>
      </c>
      <c r="AT15" s="2">
        <v>15984.880859375</v>
      </c>
      <c r="AU15" s="2">
        <v>15984.880859375</v>
      </c>
      <c r="AV15" s="3">
        <f t="shared" si="11"/>
        <v>0</v>
      </c>
      <c r="AW15" s="7"/>
      <c r="AX15" s="2">
        <v>16622.87890625</v>
      </c>
      <c r="AY15" s="2">
        <v>16624.173828125</v>
      </c>
      <c r="AZ15" s="3">
        <f t="shared" si="12"/>
        <v>1.294921875</v>
      </c>
      <c r="BA15" s="2">
        <v>15.943301200866699</v>
      </c>
      <c r="BB15" s="2">
        <v>11771.005859375</v>
      </c>
      <c r="BC15" s="2">
        <v>11772.201171875</v>
      </c>
      <c r="BD15" s="3">
        <f t="shared" si="13"/>
        <v>1.1953125</v>
      </c>
      <c r="BE15" s="7"/>
      <c r="BF15" s="2">
        <v>2713.29614257813</v>
      </c>
      <c r="BG15" s="2">
        <v>2713.29614257813</v>
      </c>
      <c r="BH15" s="3">
        <f t="shared" si="14"/>
        <v>0</v>
      </c>
      <c r="BI15" s="2"/>
      <c r="BJ15" s="2">
        <v>21293.1640625</v>
      </c>
      <c r="BK15" s="2">
        <v>21293.1640625</v>
      </c>
      <c r="BL15" s="3">
        <f t="shared" si="15"/>
        <v>0</v>
      </c>
    </row>
    <row r="16" spans="1:64">
      <c r="A16" s="12">
        <v>46155</v>
      </c>
      <c r="B16" s="2">
        <v>17236.970703125</v>
      </c>
      <c r="C16" s="2">
        <v>17238.166015625</v>
      </c>
      <c r="D16" s="3">
        <f t="shared" si="0"/>
        <v>1.1953125</v>
      </c>
      <c r="E16" s="2">
        <v>21.49778175354</v>
      </c>
      <c r="F16" s="2">
        <v>17294.943359375</v>
      </c>
      <c r="G16" s="2">
        <v>17295.640625</v>
      </c>
      <c r="H16" s="3">
        <f t="shared" si="1"/>
        <v>0.697265625</v>
      </c>
      <c r="I16" s="7"/>
      <c r="J16" s="2">
        <v>55132.33203125</v>
      </c>
      <c r="K16" s="2">
        <v>55136.59765625</v>
      </c>
      <c r="L16" s="3">
        <f t="shared" si="2"/>
        <v>4.265625</v>
      </c>
      <c r="M16" s="2">
        <v>170.18211364746099</v>
      </c>
      <c r="N16" s="2">
        <v>27307.279296875</v>
      </c>
      <c r="O16" s="2">
        <v>27311.064453125</v>
      </c>
      <c r="P16" s="3">
        <f t="shared" si="3"/>
        <v>3.78515625</v>
      </c>
      <c r="Q16" s="7"/>
      <c r="R16" s="2">
        <v>13175.498046875</v>
      </c>
      <c r="S16" s="2">
        <v>13176.294921875</v>
      </c>
      <c r="T16" s="3">
        <f t="shared" si="4"/>
        <v>0.796875</v>
      </c>
      <c r="U16" s="2">
        <v>47.422428131103501</v>
      </c>
      <c r="V16" s="2">
        <v>8426.521484375</v>
      </c>
      <c r="W16" s="2">
        <v>8427.318359375</v>
      </c>
      <c r="X16" s="3">
        <f t="shared" si="5"/>
        <v>0.796875</v>
      </c>
      <c r="Y16" s="7"/>
      <c r="Z16" s="2">
        <v>10877.609375</v>
      </c>
      <c r="AA16" s="2">
        <v>10878.8046875</v>
      </c>
      <c r="AB16" s="3">
        <f t="shared" si="6"/>
        <v>1.1953125</v>
      </c>
      <c r="AC16" s="2">
        <v>42.666671752929702</v>
      </c>
      <c r="AD16" s="2">
        <v>9655.501953125</v>
      </c>
      <c r="AE16" s="2">
        <v>9656.498046875</v>
      </c>
      <c r="AF16" s="3">
        <f t="shared" si="7"/>
        <v>0.99609375</v>
      </c>
      <c r="AG16" s="7"/>
      <c r="AH16" s="2">
        <v>4328.8720703125</v>
      </c>
      <c r="AI16" s="2">
        <v>4329.47265625</v>
      </c>
      <c r="AJ16" s="3">
        <f t="shared" si="8"/>
        <v>0.6005859375</v>
      </c>
      <c r="AK16" s="2">
        <v>37.8183784484863</v>
      </c>
      <c r="AL16" s="2">
        <v>4233.5791015625</v>
      </c>
      <c r="AM16" s="2">
        <v>4234.07958984375</v>
      </c>
      <c r="AN16" s="3">
        <f t="shared" si="9"/>
        <v>0.50048828125</v>
      </c>
      <c r="AO16" s="7"/>
      <c r="AP16" s="2">
        <v>11980.982421875</v>
      </c>
      <c r="AQ16" s="2">
        <v>11980.982421875</v>
      </c>
      <c r="AR16" s="3">
        <f t="shared" si="10"/>
        <v>0</v>
      </c>
      <c r="AS16" s="2">
        <v>0</v>
      </c>
      <c r="AT16" s="2">
        <v>15984.880859375</v>
      </c>
      <c r="AU16" s="2">
        <v>15984.880859375</v>
      </c>
      <c r="AV16" s="3">
        <f t="shared" si="11"/>
        <v>0</v>
      </c>
      <c r="AW16" s="7"/>
      <c r="AX16" s="2">
        <v>16624.173828125</v>
      </c>
      <c r="AY16" s="2">
        <v>16625.26953125</v>
      </c>
      <c r="AZ16" s="3">
        <f t="shared" si="12"/>
        <v>1.095703125</v>
      </c>
      <c r="BA16" s="2">
        <v>14.304401397705099</v>
      </c>
      <c r="BB16" s="2">
        <v>11772.201171875</v>
      </c>
      <c r="BC16" s="2">
        <v>11773.09765625</v>
      </c>
      <c r="BD16" s="3">
        <f t="shared" si="13"/>
        <v>0.896484375</v>
      </c>
      <c r="BE16" s="7"/>
      <c r="BF16" s="2">
        <v>2713.29614257813</v>
      </c>
      <c r="BG16" s="2">
        <v>2713.29614257813</v>
      </c>
      <c r="BH16" s="3">
        <f t="shared" si="14"/>
        <v>0</v>
      </c>
      <c r="BI16" s="2"/>
      <c r="BJ16" s="2">
        <v>21293.1640625</v>
      </c>
      <c r="BK16" s="2">
        <v>21293.1640625</v>
      </c>
      <c r="BL16" s="3">
        <f t="shared" si="15"/>
        <v>0</v>
      </c>
    </row>
    <row r="17" spans="1:64">
      <c r="A17" s="12">
        <v>46156</v>
      </c>
      <c r="B17" s="2">
        <v>17238.166015625</v>
      </c>
      <c r="C17" s="2">
        <v>17239.361328125</v>
      </c>
      <c r="D17" s="3">
        <f t="shared" si="0"/>
        <v>1.1953125</v>
      </c>
      <c r="E17" s="2">
        <v>21.421516418456999</v>
      </c>
      <c r="F17" s="2">
        <v>17295.640625</v>
      </c>
      <c r="G17" s="2">
        <v>17296.4375</v>
      </c>
      <c r="H17" s="3">
        <f t="shared" si="1"/>
        <v>0.796875</v>
      </c>
      <c r="I17" s="7"/>
      <c r="J17" s="2">
        <v>55136.59765625</v>
      </c>
      <c r="K17" s="2">
        <v>55140.96484375</v>
      </c>
      <c r="L17" s="3">
        <f t="shared" si="2"/>
        <v>4.3671875</v>
      </c>
      <c r="M17" s="2">
        <v>170.14874267578099</v>
      </c>
      <c r="N17" s="2">
        <v>27311.064453125</v>
      </c>
      <c r="O17" s="2">
        <v>27314.849609375</v>
      </c>
      <c r="P17" s="3">
        <f t="shared" si="3"/>
        <v>3.78515625</v>
      </c>
      <c r="Q17" s="7"/>
      <c r="R17" s="2">
        <v>13176.294921875</v>
      </c>
      <c r="S17" s="2">
        <v>13177.091796875</v>
      </c>
      <c r="T17" s="3">
        <f t="shared" si="4"/>
        <v>0.796875</v>
      </c>
      <c r="U17" s="2">
        <v>47.526268005371101</v>
      </c>
      <c r="V17" s="2">
        <v>8427.318359375</v>
      </c>
      <c r="W17" s="2">
        <v>8428.21484375</v>
      </c>
      <c r="X17" s="3">
        <f t="shared" si="5"/>
        <v>0.896484375</v>
      </c>
      <c r="Y17" s="7"/>
      <c r="Z17" s="2">
        <v>10878.8046875</v>
      </c>
      <c r="AA17" s="2">
        <v>10879.900390625</v>
      </c>
      <c r="AB17" s="3">
        <f t="shared" si="6"/>
        <v>1.095703125</v>
      </c>
      <c r="AC17" s="2">
        <v>44.055484771728501</v>
      </c>
      <c r="AD17" s="2">
        <v>9656.498046875</v>
      </c>
      <c r="AE17" s="2">
        <v>9657.59375</v>
      </c>
      <c r="AF17" s="3">
        <f t="shared" si="7"/>
        <v>1.095703125</v>
      </c>
      <c r="AG17" s="7"/>
      <c r="AH17" s="2">
        <v>4329.47265625</v>
      </c>
      <c r="AI17" s="2">
        <v>4329.97314453125</v>
      </c>
      <c r="AJ17" s="3">
        <f t="shared" si="8"/>
        <v>0.50048828125</v>
      </c>
      <c r="AK17" s="2">
        <v>37.776443481445298</v>
      </c>
      <c r="AL17" s="2">
        <v>4234.07958984375</v>
      </c>
      <c r="AM17" s="2">
        <v>4234.580078125</v>
      </c>
      <c r="AN17" s="3">
        <f t="shared" si="9"/>
        <v>0.50048828125</v>
      </c>
      <c r="AO17" s="7"/>
      <c r="AP17" s="2">
        <v>11980.982421875</v>
      </c>
      <c r="AQ17" s="2">
        <v>11980.982421875</v>
      </c>
      <c r="AR17" s="3">
        <f t="shared" si="10"/>
        <v>0</v>
      </c>
      <c r="AS17" s="2">
        <v>0</v>
      </c>
      <c r="AT17" s="2">
        <v>15984.880859375</v>
      </c>
      <c r="AU17" s="2">
        <v>15984.880859375</v>
      </c>
      <c r="AV17" s="3">
        <f t="shared" si="11"/>
        <v>0</v>
      </c>
      <c r="AW17" s="7"/>
      <c r="AX17" s="2">
        <v>16625.26953125</v>
      </c>
      <c r="AY17" s="2">
        <v>16626.564453125</v>
      </c>
      <c r="AZ17" s="3">
        <f t="shared" si="12"/>
        <v>1.294921875</v>
      </c>
      <c r="BA17" s="2">
        <v>12.229896545410201</v>
      </c>
      <c r="BB17" s="2">
        <v>11773.09765625</v>
      </c>
      <c r="BC17" s="2">
        <v>11774.09375</v>
      </c>
      <c r="BD17" s="3">
        <f t="shared" si="13"/>
        <v>0.99609375</v>
      </c>
      <c r="BE17" s="7"/>
      <c r="BF17" s="2">
        <v>2713.29614257813</v>
      </c>
      <c r="BG17" s="2">
        <v>2713.29614257813</v>
      </c>
      <c r="BH17" s="3">
        <f t="shared" si="14"/>
        <v>0</v>
      </c>
      <c r="BI17" s="2"/>
      <c r="BJ17" s="2">
        <v>21293.1640625</v>
      </c>
      <c r="BK17" s="2">
        <v>21293.1640625</v>
      </c>
      <c r="BL17" s="3">
        <f t="shared" si="15"/>
        <v>0</v>
      </c>
    </row>
    <row r="18" spans="1:64">
      <c r="A18" s="12">
        <v>46157</v>
      </c>
      <c r="B18" s="2">
        <v>17239.361328125</v>
      </c>
      <c r="C18" s="2">
        <v>17240.65625</v>
      </c>
      <c r="D18" s="3">
        <f t="shared" si="0"/>
        <v>1.294921875</v>
      </c>
      <c r="E18" s="2">
        <v>22.3046989440918</v>
      </c>
      <c r="F18" s="2">
        <v>17296.4375</v>
      </c>
      <c r="G18" s="2">
        <v>17297.234375</v>
      </c>
      <c r="H18" s="3">
        <f t="shared" si="1"/>
        <v>0.796875</v>
      </c>
      <c r="I18" s="7"/>
      <c r="J18" s="2">
        <v>55140.96484375</v>
      </c>
      <c r="K18" s="2">
        <v>55145.53515625</v>
      </c>
      <c r="L18" s="3">
        <f t="shared" si="2"/>
        <v>4.5703125</v>
      </c>
      <c r="M18" s="2">
        <v>162.679275512695</v>
      </c>
      <c r="N18" s="2">
        <v>27314.849609375</v>
      </c>
      <c r="O18" s="2">
        <v>27318.833984375</v>
      </c>
      <c r="P18" s="3">
        <f t="shared" si="3"/>
        <v>3.984375</v>
      </c>
      <c r="Q18" s="7"/>
      <c r="R18" s="2">
        <v>13177.091796875</v>
      </c>
      <c r="S18" s="2">
        <v>13177.98828125</v>
      </c>
      <c r="T18" s="3">
        <f t="shared" si="4"/>
        <v>0.896484375</v>
      </c>
      <c r="U18" s="2">
        <v>48.846786499023402</v>
      </c>
      <c r="V18" s="2">
        <v>8428.21484375</v>
      </c>
      <c r="W18" s="2">
        <v>8429.111328125</v>
      </c>
      <c r="X18" s="3">
        <f t="shared" si="5"/>
        <v>0.896484375</v>
      </c>
      <c r="Y18" s="7"/>
      <c r="Z18" s="2">
        <v>10879.900390625</v>
      </c>
      <c r="AA18" s="2">
        <v>10880.99609375</v>
      </c>
      <c r="AB18" s="3">
        <f t="shared" si="6"/>
        <v>1.095703125</v>
      </c>
      <c r="AC18" s="2">
        <v>45.779415130615199</v>
      </c>
      <c r="AD18" s="2">
        <v>9657.59375</v>
      </c>
      <c r="AE18" s="2">
        <v>9658.7890625</v>
      </c>
      <c r="AF18" s="3">
        <f t="shared" si="7"/>
        <v>1.1953125</v>
      </c>
      <c r="AG18" s="7"/>
      <c r="AH18" s="2">
        <v>4329.97314453125</v>
      </c>
      <c r="AI18" s="2">
        <v>4330.57373046875</v>
      </c>
      <c r="AJ18" s="3">
        <f t="shared" si="8"/>
        <v>0.6005859375</v>
      </c>
      <c r="AK18" s="2">
        <v>38.0618896484375</v>
      </c>
      <c r="AL18" s="2">
        <v>4234.580078125</v>
      </c>
      <c r="AM18" s="2">
        <v>4235.1806640625</v>
      </c>
      <c r="AN18" s="3">
        <f t="shared" si="9"/>
        <v>0.6005859375</v>
      </c>
      <c r="AO18" s="7"/>
      <c r="AP18" s="2">
        <v>11980.982421875</v>
      </c>
      <c r="AQ18" s="2">
        <v>11980.982421875</v>
      </c>
      <c r="AR18" s="3">
        <f t="shared" si="10"/>
        <v>0</v>
      </c>
      <c r="AS18" s="2">
        <v>0</v>
      </c>
      <c r="AT18" s="2">
        <v>15984.880859375</v>
      </c>
      <c r="AU18" s="2">
        <v>15984.880859375</v>
      </c>
      <c r="AV18" s="3">
        <f t="shared" si="11"/>
        <v>0</v>
      </c>
      <c r="AW18" s="7"/>
      <c r="AX18" s="2">
        <v>16626.564453125</v>
      </c>
      <c r="AY18" s="2">
        <v>16627.759765625</v>
      </c>
      <c r="AZ18" s="3">
        <f t="shared" si="12"/>
        <v>1.1953125</v>
      </c>
      <c r="BA18" s="2">
        <v>13.101713180541999</v>
      </c>
      <c r="BB18" s="2">
        <v>11774.09375</v>
      </c>
      <c r="BC18" s="2">
        <v>11775.189453125</v>
      </c>
      <c r="BD18" s="3">
        <f t="shared" si="13"/>
        <v>1.095703125</v>
      </c>
      <c r="BE18" s="7"/>
      <c r="BF18" s="2">
        <v>2713.29614257813</v>
      </c>
      <c r="BG18" s="2">
        <v>2713.29614257813</v>
      </c>
      <c r="BH18" s="3">
        <f t="shared" si="14"/>
        <v>0</v>
      </c>
      <c r="BI18" s="2"/>
      <c r="BJ18" s="2">
        <v>21293.1640625</v>
      </c>
      <c r="BK18" s="2">
        <v>21293.1640625</v>
      </c>
      <c r="BL18" s="3">
        <f t="shared" si="15"/>
        <v>0</v>
      </c>
    </row>
    <row r="19" spans="1:64">
      <c r="A19" s="12">
        <v>46158</v>
      </c>
      <c r="B19" s="2">
        <v>17240.65625</v>
      </c>
      <c r="C19" s="2">
        <v>17242.150390625</v>
      </c>
      <c r="D19" s="3">
        <f t="shared" si="0"/>
        <v>1.494140625</v>
      </c>
      <c r="E19" s="2">
        <v>24.445253372192401</v>
      </c>
      <c r="F19" s="2">
        <v>17297.234375</v>
      </c>
      <c r="G19" s="2">
        <v>17298.130859375</v>
      </c>
      <c r="H19" s="3">
        <f t="shared" si="1"/>
        <v>0.896484375</v>
      </c>
      <c r="I19" s="7"/>
      <c r="J19" s="2">
        <v>55145.53515625</v>
      </c>
      <c r="K19" s="2">
        <v>55150.20703125</v>
      </c>
      <c r="L19" s="3">
        <f t="shared" si="2"/>
        <v>4.671875</v>
      </c>
      <c r="M19" s="2">
        <v>178.47134399414099</v>
      </c>
      <c r="N19" s="2">
        <v>27318.833984375</v>
      </c>
      <c r="O19" s="2">
        <v>27322.91796875</v>
      </c>
      <c r="P19" s="3">
        <f t="shared" si="3"/>
        <v>4.083984375</v>
      </c>
      <c r="Q19" s="7"/>
      <c r="R19" s="2">
        <v>13177.98828125</v>
      </c>
      <c r="S19" s="2">
        <v>13178.884765625</v>
      </c>
      <c r="T19" s="3">
        <f t="shared" si="4"/>
        <v>0.896484375</v>
      </c>
      <c r="U19" s="2">
        <v>52.4628715515137</v>
      </c>
      <c r="V19" s="2">
        <v>8429.111328125</v>
      </c>
      <c r="W19" s="2">
        <v>8430.107421875</v>
      </c>
      <c r="X19" s="3">
        <f t="shared" si="5"/>
        <v>0.99609375</v>
      </c>
      <c r="Y19" s="7"/>
      <c r="Z19" s="2">
        <v>10880.99609375</v>
      </c>
      <c r="AA19" s="2">
        <v>10882.291015625</v>
      </c>
      <c r="AB19" s="3">
        <f t="shared" si="6"/>
        <v>1.294921875</v>
      </c>
      <c r="AC19" s="2">
        <v>48.754383087158203</v>
      </c>
      <c r="AD19" s="2">
        <v>9658.7890625</v>
      </c>
      <c r="AE19" s="2">
        <v>9659.984375</v>
      </c>
      <c r="AF19" s="3">
        <f t="shared" si="7"/>
        <v>1.1953125</v>
      </c>
      <c r="AG19" s="7"/>
      <c r="AH19" s="2">
        <v>4330.57373046875</v>
      </c>
      <c r="AI19" s="2">
        <v>4331.17431640625</v>
      </c>
      <c r="AJ19" s="3">
        <f t="shared" si="8"/>
        <v>0.6005859375</v>
      </c>
      <c r="AK19" s="2">
        <v>39.002628326416001</v>
      </c>
      <c r="AL19" s="2">
        <v>4235.1806640625</v>
      </c>
      <c r="AM19" s="2">
        <v>4235.68115234375</v>
      </c>
      <c r="AN19" s="3">
        <f t="shared" si="9"/>
        <v>0.50048828125</v>
      </c>
      <c r="AO19" s="7"/>
      <c r="AP19" s="2">
        <v>11980.982421875</v>
      </c>
      <c r="AQ19" s="2">
        <v>11980.982421875</v>
      </c>
      <c r="AR19" s="3">
        <f t="shared" si="10"/>
        <v>0</v>
      </c>
      <c r="AS19" s="2">
        <v>0</v>
      </c>
      <c r="AT19" s="2">
        <v>15984.880859375</v>
      </c>
      <c r="AU19" s="2">
        <v>15984.880859375</v>
      </c>
      <c r="AV19" s="3">
        <f t="shared" si="11"/>
        <v>0</v>
      </c>
      <c r="AW19" s="7"/>
      <c r="AX19" s="2">
        <v>16627.759765625</v>
      </c>
      <c r="AY19" s="2">
        <v>16628.955078125</v>
      </c>
      <c r="AZ19" s="3">
        <f t="shared" si="12"/>
        <v>1.1953125</v>
      </c>
      <c r="BA19" s="2">
        <v>13.101713180541999</v>
      </c>
      <c r="BB19" s="2">
        <v>11775.189453125</v>
      </c>
      <c r="BC19" s="2">
        <v>11776.185546875</v>
      </c>
      <c r="BD19" s="3">
        <f t="shared" si="13"/>
        <v>0.99609375</v>
      </c>
      <c r="BE19" s="7"/>
      <c r="BF19" s="2">
        <v>2713.29614257813</v>
      </c>
      <c r="BG19" s="2">
        <v>2713.29614257813</v>
      </c>
      <c r="BH19" s="3">
        <f t="shared" si="14"/>
        <v>0</v>
      </c>
      <c r="BI19" s="2"/>
      <c r="BJ19" s="2">
        <v>21293.1640625</v>
      </c>
      <c r="BK19" s="2">
        <v>21293.1640625</v>
      </c>
      <c r="BL19" s="3">
        <f t="shared" si="15"/>
        <v>0</v>
      </c>
    </row>
    <row r="20" spans="1:64">
      <c r="A20" s="12">
        <v>46159</v>
      </c>
      <c r="B20" s="2">
        <v>17242.150390625</v>
      </c>
      <c r="C20" s="2">
        <v>17243.943359375</v>
      </c>
      <c r="D20" s="3">
        <f t="shared" si="0"/>
        <v>1.79296875</v>
      </c>
      <c r="E20" s="2">
        <v>28.6182956695557</v>
      </c>
      <c r="F20" s="2">
        <v>17298.130859375</v>
      </c>
      <c r="G20" s="2">
        <v>17299.126953125</v>
      </c>
      <c r="H20" s="3">
        <f t="shared" si="1"/>
        <v>0.99609375</v>
      </c>
      <c r="I20" s="7"/>
      <c r="J20" s="2">
        <v>55150.20703125</v>
      </c>
      <c r="K20" s="2">
        <v>55154.98046875</v>
      </c>
      <c r="L20" s="3">
        <f t="shared" si="2"/>
        <v>4.7734375</v>
      </c>
      <c r="M20" s="2">
        <v>185.73571777343801</v>
      </c>
      <c r="N20" s="2">
        <v>27322.91796875</v>
      </c>
      <c r="O20" s="2">
        <v>27327.001953125</v>
      </c>
      <c r="P20" s="3">
        <f t="shared" si="3"/>
        <v>4.083984375</v>
      </c>
      <c r="Q20" s="7"/>
      <c r="R20" s="2">
        <v>13178.884765625</v>
      </c>
      <c r="S20" s="2">
        <v>13179.880859375</v>
      </c>
      <c r="T20" s="3">
        <f t="shared" si="4"/>
        <v>0.99609375</v>
      </c>
      <c r="U20" s="2">
        <v>55.8781547546387</v>
      </c>
      <c r="V20" s="2">
        <v>8430.107421875</v>
      </c>
      <c r="W20" s="2">
        <v>8431.103515625</v>
      </c>
      <c r="X20" s="3">
        <f t="shared" si="5"/>
        <v>0.99609375</v>
      </c>
      <c r="Y20" s="7"/>
      <c r="Z20" s="2">
        <v>10882.291015625</v>
      </c>
      <c r="AA20" s="2">
        <v>10883.486328125</v>
      </c>
      <c r="AB20" s="3">
        <f t="shared" si="6"/>
        <v>1.1953125</v>
      </c>
      <c r="AC20" s="2">
        <v>51.318607330322301</v>
      </c>
      <c r="AD20" s="2">
        <v>9659.984375</v>
      </c>
      <c r="AE20" s="2">
        <v>9661.1796875</v>
      </c>
      <c r="AF20" s="3">
        <f t="shared" si="7"/>
        <v>1.1953125</v>
      </c>
      <c r="AG20" s="7"/>
      <c r="AH20" s="2">
        <v>4331.17431640625</v>
      </c>
      <c r="AI20" s="2">
        <v>4331.875</v>
      </c>
      <c r="AJ20" s="3">
        <f t="shared" si="8"/>
        <v>0.70068359375</v>
      </c>
      <c r="AK20" s="2">
        <v>42.040657043457003</v>
      </c>
      <c r="AL20" s="2">
        <v>4235.68115234375</v>
      </c>
      <c r="AM20" s="2">
        <v>4236.28173828125</v>
      </c>
      <c r="AN20" s="3">
        <f t="shared" si="9"/>
        <v>0.6005859375</v>
      </c>
      <c r="AO20" s="7"/>
      <c r="AP20" s="2">
        <v>11980.982421875</v>
      </c>
      <c r="AQ20" s="2">
        <v>11980.982421875</v>
      </c>
      <c r="AR20" s="3">
        <f t="shared" si="10"/>
        <v>0</v>
      </c>
      <c r="AS20" s="2">
        <v>0</v>
      </c>
      <c r="AT20" s="2">
        <v>15984.880859375</v>
      </c>
      <c r="AU20" s="2">
        <v>15984.880859375</v>
      </c>
      <c r="AV20" s="3">
        <f t="shared" si="11"/>
        <v>0</v>
      </c>
      <c r="AW20" s="7"/>
      <c r="AX20" s="2">
        <v>16628.955078125</v>
      </c>
      <c r="AY20" s="2">
        <v>16630.25</v>
      </c>
      <c r="AZ20" s="3">
        <f t="shared" si="12"/>
        <v>1.294921875</v>
      </c>
      <c r="BA20" s="2">
        <v>14.5647068023682</v>
      </c>
      <c r="BB20" s="2">
        <v>11776.185546875</v>
      </c>
      <c r="BC20" s="2">
        <v>11777.380859375</v>
      </c>
      <c r="BD20" s="3">
        <f t="shared" si="13"/>
        <v>1.1953125</v>
      </c>
      <c r="BE20" s="7"/>
      <c r="BF20" s="2">
        <v>2713.29614257813</v>
      </c>
      <c r="BG20" s="2">
        <v>2713.29614257813</v>
      </c>
      <c r="BH20" s="3">
        <f t="shared" si="14"/>
        <v>0</v>
      </c>
      <c r="BI20" s="2"/>
      <c r="BJ20" s="2">
        <v>21293.1640625</v>
      </c>
      <c r="BK20" s="2">
        <v>21293.1640625</v>
      </c>
      <c r="BL20" s="3">
        <f t="shared" si="15"/>
        <v>0</v>
      </c>
    </row>
    <row r="21" spans="1:64">
      <c r="A21" s="12">
        <v>46160</v>
      </c>
      <c r="B21" s="2">
        <v>17243.943359375</v>
      </c>
      <c r="C21" s="2">
        <v>17245.4375</v>
      </c>
      <c r="D21" s="3">
        <f t="shared" si="0"/>
        <v>1.494140625</v>
      </c>
      <c r="E21" s="2">
        <v>29.481269836425799</v>
      </c>
      <c r="F21" s="2">
        <v>17299.126953125</v>
      </c>
      <c r="G21" s="2">
        <v>17299.923828125</v>
      </c>
      <c r="H21" s="3">
        <f t="shared" si="1"/>
        <v>0.796875</v>
      </c>
      <c r="I21" s="7"/>
      <c r="J21" s="2">
        <v>55154.98046875</v>
      </c>
      <c r="K21" s="2">
        <v>55159.34765625</v>
      </c>
      <c r="L21" s="3">
        <f t="shared" si="2"/>
        <v>4.3671875</v>
      </c>
      <c r="M21" s="2">
        <v>190.36654663085901</v>
      </c>
      <c r="N21" s="2">
        <v>27327.001953125</v>
      </c>
      <c r="O21" s="2">
        <v>27330.88671875</v>
      </c>
      <c r="P21" s="3">
        <f t="shared" si="3"/>
        <v>3.884765625</v>
      </c>
      <c r="Q21" s="7"/>
      <c r="R21" s="2">
        <v>13179.880859375</v>
      </c>
      <c r="S21" s="2">
        <v>13180.77734375</v>
      </c>
      <c r="T21" s="3">
        <f t="shared" si="4"/>
        <v>0.896484375</v>
      </c>
      <c r="U21" s="2">
        <v>56.5521240234375</v>
      </c>
      <c r="V21" s="2">
        <v>8431.103515625</v>
      </c>
      <c r="W21" s="2">
        <v>8432</v>
      </c>
      <c r="X21" s="3">
        <f t="shared" si="5"/>
        <v>0.896484375</v>
      </c>
      <c r="Y21" s="7"/>
      <c r="Z21" s="2">
        <v>10883.486328125</v>
      </c>
      <c r="AA21" s="2">
        <v>10884.681640625</v>
      </c>
      <c r="AB21" s="3">
        <f t="shared" si="6"/>
        <v>1.1953125</v>
      </c>
      <c r="AC21" s="2">
        <v>51.318607330322301</v>
      </c>
      <c r="AD21" s="2">
        <v>9661.1796875</v>
      </c>
      <c r="AE21" s="2">
        <v>9662.375</v>
      </c>
      <c r="AF21" s="3">
        <f t="shared" si="7"/>
        <v>1.1953125</v>
      </c>
      <c r="AG21" s="7"/>
      <c r="AH21" s="2">
        <v>4331.875</v>
      </c>
      <c r="AI21" s="2">
        <v>4332.4755859375</v>
      </c>
      <c r="AJ21" s="3">
        <f t="shared" si="8"/>
        <v>0.6005859375</v>
      </c>
      <c r="AK21" s="2">
        <v>42.040657043457003</v>
      </c>
      <c r="AL21" s="2">
        <v>4236.28173828125</v>
      </c>
      <c r="AM21" s="2">
        <v>4236.88232421875</v>
      </c>
      <c r="AN21" s="3">
        <f t="shared" si="9"/>
        <v>0.6005859375</v>
      </c>
      <c r="AO21" s="7"/>
      <c r="AP21" s="2">
        <v>11980.982421875</v>
      </c>
      <c r="AQ21" s="2">
        <v>11980.982421875</v>
      </c>
      <c r="AR21" s="3">
        <f t="shared" si="10"/>
        <v>0</v>
      </c>
      <c r="AS21" s="2">
        <v>0</v>
      </c>
      <c r="AT21" s="2">
        <v>15984.880859375</v>
      </c>
      <c r="AU21" s="2">
        <v>15984.880859375</v>
      </c>
      <c r="AV21" s="3">
        <f t="shared" si="11"/>
        <v>0</v>
      </c>
      <c r="AW21" s="7"/>
      <c r="AX21" s="2">
        <v>16630.25</v>
      </c>
      <c r="AY21" s="2">
        <v>16631.345703125</v>
      </c>
      <c r="AZ21" s="3">
        <f t="shared" si="12"/>
        <v>1.095703125</v>
      </c>
      <c r="BA21" s="2">
        <v>14.8864526748657</v>
      </c>
      <c r="BB21" s="2">
        <v>11777.380859375</v>
      </c>
      <c r="BC21" s="2">
        <v>11778.376953125</v>
      </c>
      <c r="BD21" s="3">
        <f t="shared" si="13"/>
        <v>0.99609375</v>
      </c>
      <c r="BE21" s="7"/>
      <c r="BF21" s="2">
        <v>2713.29614257813</v>
      </c>
      <c r="BG21" s="2">
        <v>2713.29614257813</v>
      </c>
      <c r="BH21" s="3">
        <f t="shared" si="14"/>
        <v>0</v>
      </c>
      <c r="BI21" s="2"/>
      <c r="BJ21" s="2">
        <v>21293.1640625</v>
      </c>
      <c r="BK21" s="2">
        <v>21293.1640625</v>
      </c>
      <c r="BL21" s="3">
        <f t="shared" si="15"/>
        <v>0</v>
      </c>
    </row>
    <row r="22" spans="1:64">
      <c r="A22" s="12">
        <v>46161</v>
      </c>
      <c r="B22" s="2">
        <v>17245.4375</v>
      </c>
      <c r="C22" s="2">
        <v>17246.931640625</v>
      </c>
      <c r="D22" s="3">
        <f t="shared" si="0"/>
        <v>1.494140625</v>
      </c>
      <c r="E22" s="2">
        <v>24.4786567687988</v>
      </c>
      <c r="F22" s="2">
        <v>17299.923828125</v>
      </c>
      <c r="G22" s="2">
        <v>17300.720703125</v>
      </c>
      <c r="H22" s="3">
        <f t="shared" si="1"/>
        <v>0.796875</v>
      </c>
      <c r="I22" s="7"/>
      <c r="J22" s="2">
        <v>55159.34765625</v>
      </c>
      <c r="K22" s="2">
        <v>55163.71484375</v>
      </c>
      <c r="L22" s="3">
        <f t="shared" si="2"/>
        <v>4.3671875</v>
      </c>
      <c r="M22" s="2">
        <v>172.60179138183599</v>
      </c>
      <c r="N22" s="2">
        <v>27330.88671875</v>
      </c>
      <c r="O22" s="2">
        <v>27334.671875</v>
      </c>
      <c r="P22" s="3">
        <f t="shared" si="3"/>
        <v>3.78515625</v>
      </c>
      <c r="Q22" s="7"/>
      <c r="R22" s="2">
        <v>13180.77734375</v>
      </c>
      <c r="S22" s="2">
        <v>13181.673828125</v>
      </c>
      <c r="T22" s="3">
        <f t="shared" si="4"/>
        <v>0.896484375</v>
      </c>
      <c r="U22" s="2">
        <v>52.748329162597699</v>
      </c>
      <c r="V22" s="2">
        <v>8432</v>
      </c>
      <c r="W22" s="2">
        <v>8432.99609375</v>
      </c>
      <c r="X22" s="3">
        <f t="shared" si="5"/>
        <v>0.99609375</v>
      </c>
      <c r="Y22" s="7"/>
      <c r="Z22" s="2">
        <v>10884.681640625</v>
      </c>
      <c r="AA22" s="2">
        <v>10885.876953125</v>
      </c>
      <c r="AB22" s="3">
        <f t="shared" si="6"/>
        <v>1.1953125</v>
      </c>
      <c r="AC22" s="2">
        <v>48.390514373779297</v>
      </c>
      <c r="AD22" s="2">
        <v>9662.375</v>
      </c>
      <c r="AE22" s="2">
        <v>9663.470703125</v>
      </c>
      <c r="AF22" s="3">
        <f t="shared" si="7"/>
        <v>1.095703125</v>
      </c>
      <c r="AG22" s="7"/>
      <c r="AH22" s="2">
        <v>4332.4755859375</v>
      </c>
      <c r="AI22" s="2">
        <v>4332.97607421875</v>
      </c>
      <c r="AJ22" s="3">
        <f t="shared" si="8"/>
        <v>0.50048828125</v>
      </c>
      <c r="AK22" s="2">
        <v>41.260990142822301</v>
      </c>
      <c r="AL22" s="2">
        <v>4236.88232421875</v>
      </c>
      <c r="AM22" s="2">
        <v>4237.48291015625</v>
      </c>
      <c r="AN22" s="3">
        <f t="shared" si="9"/>
        <v>0.6005859375</v>
      </c>
      <c r="AO22" s="7"/>
      <c r="AP22" s="2">
        <v>11980.982421875</v>
      </c>
      <c r="AQ22" s="2">
        <v>11980.982421875</v>
      </c>
      <c r="AR22" s="3">
        <f t="shared" si="10"/>
        <v>0</v>
      </c>
      <c r="AS22" s="2">
        <v>0</v>
      </c>
      <c r="AT22" s="2">
        <v>15984.880859375</v>
      </c>
      <c r="AU22" s="2">
        <v>15984.880859375</v>
      </c>
      <c r="AV22" s="3">
        <f t="shared" si="11"/>
        <v>0</v>
      </c>
      <c r="AW22" s="7"/>
      <c r="AX22" s="2">
        <v>16631.345703125</v>
      </c>
      <c r="AY22" s="2">
        <v>16632.44140625</v>
      </c>
      <c r="AZ22" s="3">
        <f t="shared" si="12"/>
        <v>1.095703125</v>
      </c>
      <c r="BA22" s="2">
        <v>12.013329505920399</v>
      </c>
      <c r="BB22" s="2">
        <v>11778.376953125</v>
      </c>
      <c r="BC22" s="2">
        <v>11779.2734375</v>
      </c>
      <c r="BD22" s="3">
        <f t="shared" si="13"/>
        <v>0.896484375</v>
      </c>
      <c r="BE22" s="7"/>
      <c r="BF22" s="2">
        <v>2713.29614257813</v>
      </c>
      <c r="BG22" s="2">
        <v>2713.29614257813</v>
      </c>
      <c r="BH22" s="3">
        <f t="shared" si="14"/>
        <v>0</v>
      </c>
      <c r="BI22" s="2"/>
      <c r="BJ22" s="2">
        <v>21293.1640625</v>
      </c>
      <c r="BK22" s="2">
        <v>21293.1640625</v>
      </c>
      <c r="BL22" s="3">
        <f t="shared" si="15"/>
        <v>0</v>
      </c>
    </row>
    <row r="23" spans="1:64">
      <c r="A23" s="12">
        <v>46162</v>
      </c>
      <c r="B23" s="2">
        <v>17246.931640625</v>
      </c>
      <c r="C23" s="2">
        <v>17248.326171875</v>
      </c>
      <c r="D23" s="3">
        <f t="shared" si="0"/>
        <v>1.39453125</v>
      </c>
      <c r="E23" s="2">
        <v>24.710893630981399</v>
      </c>
      <c r="F23" s="2">
        <v>17300.720703125</v>
      </c>
      <c r="G23" s="2">
        <v>17301.6171875</v>
      </c>
      <c r="H23" s="3">
        <f t="shared" si="1"/>
        <v>0.896484375</v>
      </c>
      <c r="I23" s="7"/>
      <c r="J23" s="2">
        <v>55163.71484375</v>
      </c>
      <c r="K23" s="2">
        <v>55168.18359375</v>
      </c>
      <c r="L23" s="3">
        <f t="shared" si="2"/>
        <v>4.46875</v>
      </c>
      <c r="M23" s="2">
        <v>173.23626708984401</v>
      </c>
      <c r="N23" s="2">
        <v>27334.671875</v>
      </c>
      <c r="O23" s="2">
        <v>27338.556640625</v>
      </c>
      <c r="P23" s="3">
        <f t="shared" si="3"/>
        <v>3.884765625</v>
      </c>
      <c r="Q23" s="7"/>
      <c r="R23" s="2">
        <v>13181.673828125</v>
      </c>
      <c r="S23" s="2">
        <v>13182.470703125</v>
      </c>
      <c r="T23" s="3">
        <f t="shared" si="4"/>
        <v>0.796875</v>
      </c>
      <c r="U23" s="2">
        <v>52.861137390136697</v>
      </c>
      <c r="V23" s="2">
        <v>8432.99609375</v>
      </c>
      <c r="W23" s="2">
        <v>8433.79296875</v>
      </c>
      <c r="X23" s="3">
        <f t="shared" si="5"/>
        <v>0.796875</v>
      </c>
      <c r="Y23" s="7"/>
      <c r="Z23" s="2">
        <v>10885.876953125</v>
      </c>
      <c r="AA23" s="2">
        <v>10887.072265625</v>
      </c>
      <c r="AB23" s="3">
        <f t="shared" si="6"/>
        <v>1.1953125</v>
      </c>
      <c r="AC23" s="2">
        <v>49.9284057617188</v>
      </c>
      <c r="AD23" s="2">
        <v>9663.470703125</v>
      </c>
      <c r="AE23" s="2">
        <v>9664.666015625</v>
      </c>
      <c r="AF23" s="3">
        <f t="shared" si="7"/>
        <v>1.1953125</v>
      </c>
      <c r="AG23" s="7"/>
      <c r="AH23" s="2">
        <v>4332.97607421875</v>
      </c>
      <c r="AI23" s="2">
        <v>4333.57666015625</v>
      </c>
      <c r="AJ23" s="3">
        <f t="shared" si="8"/>
        <v>0.6005859375</v>
      </c>
      <c r="AK23" s="2">
        <v>40.3189506530762</v>
      </c>
      <c r="AL23" s="2">
        <v>4237.48291015625</v>
      </c>
      <c r="AM23" s="2">
        <v>4238.08349609375</v>
      </c>
      <c r="AN23" s="3">
        <f t="shared" si="9"/>
        <v>0.6005859375</v>
      </c>
      <c r="AO23" s="7"/>
      <c r="AP23" s="2">
        <v>11980.982421875</v>
      </c>
      <c r="AQ23" s="2">
        <v>11980.982421875</v>
      </c>
      <c r="AR23" s="3">
        <f t="shared" si="10"/>
        <v>0</v>
      </c>
      <c r="AS23" s="2">
        <v>0</v>
      </c>
      <c r="AT23" s="2">
        <v>15984.880859375</v>
      </c>
      <c r="AU23" s="2">
        <v>15984.880859375</v>
      </c>
      <c r="AV23" s="3">
        <f t="shared" si="11"/>
        <v>0</v>
      </c>
      <c r="AW23" s="7"/>
      <c r="AX23" s="2">
        <v>16632.44140625</v>
      </c>
      <c r="AY23" s="2">
        <v>16633.4375</v>
      </c>
      <c r="AZ23" s="3">
        <f t="shared" si="12"/>
        <v>0.99609375</v>
      </c>
      <c r="BA23" s="2">
        <v>12.341708183288601</v>
      </c>
      <c r="BB23" s="2">
        <v>11779.2734375</v>
      </c>
      <c r="BC23" s="2">
        <v>11780.26953125</v>
      </c>
      <c r="BD23" s="3">
        <f t="shared" si="13"/>
        <v>0.99609375</v>
      </c>
      <c r="BE23" s="7"/>
      <c r="BF23" s="2">
        <v>2713.29614257813</v>
      </c>
      <c r="BG23" s="2">
        <v>2713.29614257813</v>
      </c>
      <c r="BH23" s="3">
        <f t="shared" si="14"/>
        <v>0</v>
      </c>
      <c r="BI23" s="2"/>
      <c r="BJ23" s="2">
        <v>21293.1640625</v>
      </c>
      <c r="BK23" s="2">
        <v>21293.1640625</v>
      </c>
      <c r="BL23" s="3">
        <f t="shared" si="15"/>
        <v>0</v>
      </c>
    </row>
    <row r="24" spans="1:64">
      <c r="A24" s="12">
        <v>46163</v>
      </c>
      <c r="B24" s="2">
        <v>17248.326171875</v>
      </c>
      <c r="C24" s="2">
        <v>17249.62109375</v>
      </c>
      <c r="D24" s="3">
        <f t="shared" si="0"/>
        <v>1.294921875</v>
      </c>
      <c r="E24" s="2">
        <v>23.7222595214844</v>
      </c>
      <c r="F24" s="2">
        <v>17301.6171875</v>
      </c>
      <c r="G24" s="2">
        <v>17302.4140625</v>
      </c>
      <c r="H24" s="3">
        <f t="shared" si="1"/>
        <v>0.796875</v>
      </c>
      <c r="I24" s="7"/>
      <c r="J24" s="2">
        <v>55168.18359375</v>
      </c>
      <c r="K24" s="2">
        <v>55172.55078125</v>
      </c>
      <c r="L24" s="3">
        <f t="shared" si="2"/>
        <v>4.3671875</v>
      </c>
      <c r="M24" s="2">
        <v>178.00552368164099</v>
      </c>
      <c r="N24" s="2">
        <v>27338.556640625</v>
      </c>
      <c r="O24" s="2">
        <v>27342.2421875</v>
      </c>
      <c r="P24" s="3">
        <f t="shared" si="3"/>
        <v>3.685546875</v>
      </c>
      <c r="Q24" s="7"/>
      <c r="R24" s="2">
        <v>13182.470703125</v>
      </c>
      <c r="S24" s="2">
        <v>13183.267578125</v>
      </c>
      <c r="T24" s="3">
        <f t="shared" si="4"/>
        <v>0.796875</v>
      </c>
      <c r="U24" s="2">
        <v>48.286861419677699</v>
      </c>
      <c r="V24" s="2">
        <v>8433.79296875</v>
      </c>
      <c r="W24" s="2">
        <v>8434.689453125</v>
      </c>
      <c r="X24" s="3">
        <f t="shared" si="5"/>
        <v>0.896484375</v>
      </c>
      <c r="Y24" s="7"/>
      <c r="Z24" s="2">
        <v>10887.072265625</v>
      </c>
      <c r="AA24" s="2">
        <v>10888.16796875</v>
      </c>
      <c r="AB24" s="3">
        <f t="shared" si="6"/>
        <v>1.095703125</v>
      </c>
      <c r="AC24" s="2">
        <v>49.9284057617188</v>
      </c>
      <c r="AD24" s="2">
        <v>9664.666015625</v>
      </c>
      <c r="AE24" s="2">
        <v>9665.76171875</v>
      </c>
      <c r="AF24" s="3">
        <f t="shared" si="7"/>
        <v>1.095703125</v>
      </c>
      <c r="AG24" s="7"/>
      <c r="AH24" s="2">
        <v>4333.57666015625</v>
      </c>
      <c r="AI24" s="2">
        <v>4334.17724609375</v>
      </c>
      <c r="AJ24" s="3">
        <f t="shared" si="8"/>
        <v>0.6005859375</v>
      </c>
      <c r="AK24" s="2">
        <v>38.632503509521499</v>
      </c>
      <c r="AL24" s="2">
        <v>4238.08349609375</v>
      </c>
      <c r="AM24" s="2">
        <v>4238.583984375</v>
      </c>
      <c r="AN24" s="3">
        <f t="shared" si="9"/>
        <v>0.50048828125</v>
      </c>
      <c r="AO24" s="7"/>
      <c r="AP24" s="2">
        <v>11980.982421875</v>
      </c>
      <c r="AQ24" s="2">
        <v>11980.982421875</v>
      </c>
      <c r="AR24" s="3">
        <f t="shared" si="10"/>
        <v>0</v>
      </c>
      <c r="AS24" s="2">
        <v>0</v>
      </c>
      <c r="AT24" s="2">
        <v>15984.880859375</v>
      </c>
      <c r="AU24" s="2">
        <v>15984.880859375</v>
      </c>
      <c r="AV24" s="3">
        <f t="shared" si="11"/>
        <v>0</v>
      </c>
      <c r="AW24" s="7"/>
      <c r="AX24" s="2">
        <v>16633.4375</v>
      </c>
      <c r="AY24" s="2">
        <v>16634.43359375</v>
      </c>
      <c r="AZ24" s="3">
        <f t="shared" si="12"/>
        <v>0.99609375</v>
      </c>
      <c r="BA24" s="2">
        <v>11.608263015747101</v>
      </c>
      <c r="BB24" s="2">
        <v>11780.26953125</v>
      </c>
      <c r="BC24" s="2">
        <v>11781.166015625</v>
      </c>
      <c r="BD24" s="3">
        <f t="shared" si="13"/>
        <v>0.896484375</v>
      </c>
      <c r="BE24" s="7"/>
      <c r="BF24" s="2">
        <v>2713.29614257813</v>
      </c>
      <c r="BG24" s="2">
        <v>2713.29614257813</v>
      </c>
      <c r="BH24" s="3">
        <f t="shared" si="14"/>
        <v>0</v>
      </c>
      <c r="BI24" s="2"/>
      <c r="BJ24" s="2">
        <v>21293.1640625</v>
      </c>
      <c r="BK24" s="2">
        <v>21293.1640625</v>
      </c>
      <c r="BL24" s="3">
        <f t="shared" si="15"/>
        <v>0</v>
      </c>
    </row>
    <row r="25" spans="1:64">
      <c r="A25" s="12">
        <v>46164</v>
      </c>
      <c r="B25" s="2">
        <v>17249.62109375</v>
      </c>
      <c r="C25" s="2">
        <v>17250.81640625</v>
      </c>
      <c r="D25" s="3">
        <f t="shared" si="0"/>
        <v>1.1953125</v>
      </c>
      <c r="E25" s="2">
        <v>24.1945476531982</v>
      </c>
      <c r="F25" s="2">
        <v>17302.4140625</v>
      </c>
      <c r="G25" s="2">
        <v>17303.310546875</v>
      </c>
      <c r="H25" s="3">
        <f t="shared" si="1"/>
        <v>0.896484375</v>
      </c>
      <c r="I25" s="7"/>
      <c r="J25" s="2">
        <v>55172.55078125</v>
      </c>
      <c r="K25" s="2">
        <v>55176.91796875</v>
      </c>
      <c r="L25" s="3">
        <f t="shared" si="2"/>
        <v>4.3671875</v>
      </c>
      <c r="M25" s="2">
        <v>171.94073486328099</v>
      </c>
      <c r="N25" s="2">
        <v>27342.341796875</v>
      </c>
      <c r="O25" s="2">
        <v>27346.126953125</v>
      </c>
      <c r="P25" s="3">
        <f t="shared" si="3"/>
        <v>3.78515625</v>
      </c>
      <c r="Q25" s="7"/>
      <c r="R25" s="2">
        <v>13183.267578125</v>
      </c>
      <c r="S25" s="2">
        <v>13184.1640625</v>
      </c>
      <c r="T25" s="3">
        <f t="shared" si="4"/>
        <v>0.896484375</v>
      </c>
      <c r="U25" s="2">
        <v>48.299747467041001</v>
      </c>
      <c r="V25" s="2">
        <v>8434.689453125</v>
      </c>
      <c r="W25" s="2">
        <v>8435.5859375</v>
      </c>
      <c r="X25" s="3">
        <f t="shared" si="5"/>
        <v>0.896484375</v>
      </c>
      <c r="Y25" s="7"/>
      <c r="Z25" s="2">
        <v>10888.16796875</v>
      </c>
      <c r="AA25" s="2">
        <v>10889.36328125</v>
      </c>
      <c r="AB25" s="3">
        <f t="shared" si="6"/>
        <v>1.1953125</v>
      </c>
      <c r="AC25" s="2">
        <v>46.323841094970703</v>
      </c>
      <c r="AD25" s="2">
        <v>9665.76171875</v>
      </c>
      <c r="AE25" s="2">
        <v>9666.857421875</v>
      </c>
      <c r="AF25" s="3">
        <f t="shared" si="7"/>
        <v>1.095703125</v>
      </c>
      <c r="AG25" s="7"/>
      <c r="AH25" s="2">
        <v>4334.17724609375</v>
      </c>
      <c r="AI25" s="2">
        <v>4334.677734375</v>
      </c>
      <c r="AJ25" s="3">
        <f t="shared" si="8"/>
        <v>0.50048828125</v>
      </c>
      <c r="AK25" s="2">
        <v>38.048126220703097</v>
      </c>
      <c r="AL25" s="2">
        <v>4238.583984375</v>
      </c>
      <c r="AM25" s="2">
        <v>4239.1845703125</v>
      </c>
      <c r="AN25" s="3">
        <f t="shared" si="9"/>
        <v>0.6005859375</v>
      </c>
      <c r="AO25" s="7"/>
      <c r="AP25" s="2">
        <v>11980.982421875</v>
      </c>
      <c r="AQ25" s="2">
        <v>11980.982421875</v>
      </c>
      <c r="AR25" s="3">
        <f t="shared" si="10"/>
        <v>0</v>
      </c>
      <c r="AS25" s="2">
        <v>0</v>
      </c>
      <c r="AT25" s="2">
        <v>15984.880859375</v>
      </c>
      <c r="AU25" s="2">
        <v>15984.880859375</v>
      </c>
      <c r="AV25" s="3">
        <f t="shared" si="11"/>
        <v>0</v>
      </c>
      <c r="AW25" s="7"/>
      <c r="AX25" s="2">
        <v>16634.43359375</v>
      </c>
      <c r="AY25" s="2">
        <v>16635.62890625</v>
      </c>
      <c r="AZ25" s="3">
        <f t="shared" si="12"/>
        <v>1.1953125</v>
      </c>
      <c r="BA25" s="2">
        <v>12.386280059814499</v>
      </c>
      <c r="BB25" s="2">
        <v>11781.166015625</v>
      </c>
      <c r="BC25" s="2">
        <v>11782.162109375</v>
      </c>
      <c r="BD25" s="3">
        <f t="shared" si="13"/>
        <v>0.99609375</v>
      </c>
      <c r="BE25" s="7"/>
      <c r="BF25" s="2">
        <v>2713.29614257813</v>
      </c>
      <c r="BG25" s="2">
        <v>2713.29614257813</v>
      </c>
      <c r="BH25" s="3">
        <f t="shared" si="14"/>
        <v>0</v>
      </c>
      <c r="BI25" s="2"/>
      <c r="BJ25" s="2">
        <v>21293.1640625</v>
      </c>
      <c r="BK25" s="2">
        <v>21293.1640625</v>
      </c>
      <c r="BL25" s="3">
        <f t="shared" si="15"/>
        <v>0</v>
      </c>
    </row>
    <row r="26" spans="1:64">
      <c r="A26" s="12">
        <v>46165</v>
      </c>
      <c r="B26" s="2">
        <v>17250.81640625</v>
      </c>
      <c r="C26" s="2">
        <v>17252.2109375</v>
      </c>
      <c r="D26" s="3">
        <f t="shared" si="0"/>
        <v>1.39453125</v>
      </c>
      <c r="E26" s="2">
        <v>24.961912155151399</v>
      </c>
      <c r="F26" s="2">
        <v>17303.310546875</v>
      </c>
      <c r="G26" s="2">
        <v>17304.306640625</v>
      </c>
      <c r="H26" s="3">
        <f t="shared" si="1"/>
        <v>0.99609375</v>
      </c>
      <c r="I26" s="7"/>
      <c r="J26" s="2">
        <v>55176.91796875</v>
      </c>
      <c r="K26" s="2">
        <v>55181.38671875</v>
      </c>
      <c r="L26" s="3">
        <f t="shared" si="2"/>
        <v>4.46875</v>
      </c>
      <c r="M26" s="2">
        <v>178.42463684082</v>
      </c>
      <c r="N26" s="2">
        <v>27346.126953125</v>
      </c>
      <c r="O26" s="2">
        <v>27350.01171875</v>
      </c>
      <c r="P26" s="3">
        <f t="shared" si="3"/>
        <v>3.884765625</v>
      </c>
      <c r="Q26" s="7"/>
      <c r="R26" s="2">
        <v>13184.1640625</v>
      </c>
      <c r="S26" s="2">
        <v>13185.060546875</v>
      </c>
      <c r="T26" s="3">
        <f t="shared" si="4"/>
        <v>0.896484375</v>
      </c>
      <c r="U26" s="2">
        <v>51.1952934265137</v>
      </c>
      <c r="V26" s="2">
        <v>8435.5859375</v>
      </c>
      <c r="W26" s="2">
        <v>8436.482421875</v>
      </c>
      <c r="X26" s="3">
        <f t="shared" si="5"/>
        <v>0.896484375</v>
      </c>
      <c r="Y26" s="7"/>
      <c r="Z26" s="2">
        <v>10889.36328125</v>
      </c>
      <c r="AA26" s="2">
        <v>10890.55859375</v>
      </c>
      <c r="AB26" s="3">
        <f t="shared" si="6"/>
        <v>1.1953125</v>
      </c>
      <c r="AC26" s="2">
        <v>48.923393249511697</v>
      </c>
      <c r="AD26" s="2">
        <v>9666.95703125</v>
      </c>
      <c r="AE26" s="2">
        <v>9668.15234375</v>
      </c>
      <c r="AF26" s="3">
        <f t="shared" si="7"/>
        <v>1.1953125</v>
      </c>
      <c r="AG26" s="7"/>
      <c r="AH26" s="2">
        <v>4334.677734375</v>
      </c>
      <c r="AI26" s="2">
        <v>4335.2783203125</v>
      </c>
      <c r="AJ26" s="3">
        <f t="shared" si="8"/>
        <v>0.6005859375</v>
      </c>
      <c r="AK26" s="2">
        <v>40.067386627197301</v>
      </c>
      <c r="AL26" s="2">
        <v>4239.1845703125</v>
      </c>
      <c r="AM26" s="2">
        <v>4239.68505859375</v>
      </c>
      <c r="AN26" s="3">
        <f t="shared" si="9"/>
        <v>0.50048828125</v>
      </c>
      <c r="AO26" s="7"/>
      <c r="AP26" s="2">
        <v>11980.982421875</v>
      </c>
      <c r="AQ26" s="2">
        <v>11980.982421875</v>
      </c>
      <c r="AR26" s="3">
        <f t="shared" si="10"/>
        <v>0</v>
      </c>
      <c r="AS26" s="2">
        <v>0</v>
      </c>
      <c r="AT26" s="2">
        <v>15984.880859375</v>
      </c>
      <c r="AU26" s="2">
        <v>15984.880859375</v>
      </c>
      <c r="AV26" s="3">
        <f t="shared" si="11"/>
        <v>0</v>
      </c>
      <c r="AW26" s="7"/>
      <c r="AX26" s="2">
        <v>16635.62890625</v>
      </c>
      <c r="AY26" s="2">
        <v>16636.724609375</v>
      </c>
      <c r="AZ26" s="3">
        <f t="shared" si="12"/>
        <v>1.095703125</v>
      </c>
      <c r="BA26" s="2">
        <v>12.714926719665501</v>
      </c>
      <c r="BB26" s="2">
        <v>11782.162109375</v>
      </c>
      <c r="BC26" s="2">
        <v>11783.2578125</v>
      </c>
      <c r="BD26" s="3">
        <f t="shared" si="13"/>
        <v>1.095703125</v>
      </c>
      <c r="BE26" s="7"/>
      <c r="BF26" s="2">
        <v>2713.29614257813</v>
      </c>
      <c r="BG26" s="2">
        <v>2713.29614257813</v>
      </c>
      <c r="BH26" s="3">
        <f t="shared" si="14"/>
        <v>0</v>
      </c>
      <c r="BI26" s="2"/>
      <c r="BJ26" s="2">
        <v>21293.1640625</v>
      </c>
      <c r="BK26" s="2">
        <v>21293.1640625</v>
      </c>
      <c r="BL26" s="3">
        <f t="shared" si="15"/>
        <v>0</v>
      </c>
    </row>
    <row r="27" spans="1:64">
      <c r="A27" s="12">
        <v>46166</v>
      </c>
      <c r="B27" s="2">
        <v>17252.2109375</v>
      </c>
      <c r="C27" s="2">
        <v>17254.00390625</v>
      </c>
      <c r="D27" s="3">
        <f t="shared" si="0"/>
        <v>1.79296875</v>
      </c>
      <c r="E27" s="2">
        <v>29.253149032592798</v>
      </c>
      <c r="F27" s="2">
        <v>17304.306640625</v>
      </c>
      <c r="G27" s="2">
        <v>17305.40234375</v>
      </c>
      <c r="H27" s="3">
        <f t="shared" si="1"/>
        <v>1.095703125</v>
      </c>
      <c r="I27" s="7"/>
      <c r="J27" s="2">
        <v>55181.38671875</v>
      </c>
      <c r="K27" s="2">
        <v>55186.16015625</v>
      </c>
      <c r="L27" s="3">
        <f t="shared" si="2"/>
        <v>4.7734375</v>
      </c>
      <c r="M27" s="2">
        <v>189.06764221191401</v>
      </c>
      <c r="N27" s="2">
        <v>27350.01171875</v>
      </c>
      <c r="O27" s="2">
        <v>27354.1953125</v>
      </c>
      <c r="P27" s="3">
        <f t="shared" si="3"/>
        <v>4.18359375</v>
      </c>
      <c r="Q27" s="7"/>
      <c r="R27" s="2">
        <v>13185.060546875</v>
      </c>
      <c r="S27" s="2">
        <v>13186.15625</v>
      </c>
      <c r="T27" s="3">
        <f t="shared" si="4"/>
        <v>1.095703125</v>
      </c>
      <c r="U27" s="2">
        <v>63.702552795410199</v>
      </c>
      <c r="V27" s="2">
        <v>8436.482421875</v>
      </c>
      <c r="W27" s="2">
        <v>8437.578125</v>
      </c>
      <c r="X27" s="3">
        <f t="shared" si="5"/>
        <v>1.095703125</v>
      </c>
      <c r="Y27" s="7"/>
      <c r="Z27" s="2">
        <v>10890.55859375</v>
      </c>
      <c r="AA27" s="2">
        <v>10891.853515625</v>
      </c>
      <c r="AB27" s="3">
        <f t="shared" si="6"/>
        <v>1.294921875</v>
      </c>
      <c r="AC27" s="2">
        <v>50.886665344238303</v>
      </c>
      <c r="AD27" s="2">
        <v>9668.15234375</v>
      </c>
      <c r="AE27" s="2">
        <v>9669.34765625</v>
      </c>
      <c r="AF27" s="3">
        <f t="shared" si="7"/>
        <v>1.1953125</v>
      </c>
      <c r="AG27" s="7"/>
      <c r="AH27" s="2">
        <v>4335.2783203125</v>
      </c>
      <c r="AI27" s="2">
        <v>4335.97900390625</v>
      </c>
      <c r="AJ27" s="3">
        <f t="shared" si="8"/>
        <v>0.70068359375</v>
      </c>
      <c r="AK27" s="2">
        <v>43.051368713378899</v>
      </c>
      <c r="AL27" s="2">
        <v>4239.68505859375</v>
      </c>
      <c r="AM27" s="2">
        <v>4240.28564453125</v>
      </c>
      <c r="AN27" s="3">
        <f t="shared" si="9"/>
        <v>0.6005859375</v>
      </c>
      <c r="AO27" s="7"/>
      <c r="AP27" s="2">
        <v>11980.982421875</v>
      </c>
      <c r="AQ27" s="2">
        <v>11980.982421875</v>
      </c>
      <c r="AR27" s="3">
        <f t="shared" si="10"/>
        <v>0</v>
      </c>
      <c r="AS27" s="2">
        <v>0</v>
      </c>
      <c r="AT27" s="2">
        <v>15984.880859375</v>
      </c>
      <c r="AU27" s="2">
        <v>15984.880859375</v>
      </c>
      <c r="AV27" s="3">
        <f t="shared" si="11"/>
        <v>0</v>
      </c>
      <c r="AW27" s="7"/>
      <c r="AX27" s="2">
        <v>16636.724609375</v>
      </c>
      <c r="AY27" s="2">
        <v>16638.119140625</v>
      </c>
      <c r="AZ27" s="3">
        <f t="shared" si="12"/>
        <v>1.39453125</v>
      </c>
      <c r="BA27" s="2">
        <v>14.918174743652299</v>
      </c>
      <c r="BB27" s="2">
        <v>11783.2578125</v>
      </c>
      <c r="BC27" s="2">
        <v>11784.453125</v>
      </c>
      <c r="BD27" s="3">
        <f t="shared" si="13"/>
        <v>1.1953125</v>
      </c>
      <c r="BE27" s="7"/>
      <c r="BF27" s="2">
        <v>2713.29614257813</v>
      </c>
      <c r="BG27" s="2">
        <v>2713.29614257813</v>
      </c>
      <c r="BH27" s="3">
        <f t="shared" si="14"/>
        <v>0</v>
      </c>
      <c r="BI27" s="2"/>
      <c r="BJ27" s="2">
        <v>21293.1640625</v>
      </c>
      <c r="BK27" s="2">
        <v>21293.1640625</v>
      </c>
      <c r="BL27" s="3">
        <f t="shared" si="15"/>
        <v>0</v>
      </c>
    </row>
    <row r="28" spans="1:64">
      <c r="A28" s="12">
        <v>46167</v>
      </c>
      <c r="B28" s="2">
        <v>17254.00390625</v>
      </c>
      <c r="C28" s="2">
        <v>17256.1953125</v>
      </c>
      <c r="D28" s="3">
        <f t="shared" si="0"/>
        <v>2.19140625</v>
      </c>
      <c r="E28" s="2">
        <v>30.566402435302699</v>
      </c>
      <c r="F28" s="2">
        <v>17305.40234375</v>
      </c>
      <c r="G28" s="2">
        <v>17306.3984375</v>
      </c>
      <c r="H28" s="3">
        <f t="shared" si="1"/>
        <v>0.99609375</v>
      </c>
      <c r="I28" s="7"/>
      <c r="J28" s="2">
        <v>55186.16015625</v>
      </c>
      <c r="K28" s="2">
        <v>55191.03515625</v>
      </c>
      <c r="L28" s="3">
        <f t="shared" si="2"/>
        <v>4.875</v>
      </c>
      <c r="M28" s="2">
        <v>196.16665649414099</v>
      </c>
      <c r="N28" s="2">
        <v>27354.1953125</v>
      </c>
      <c r="O28" s="2">
        <v>27358.478515625</v>
      </c>
      <c r="P28" s="3">
        <f t="shared" si="3"/>
        <v>4.283203125</v>
      </c>
      <c r="Q28" s="7"/>
      <c r="R28" s="2">
        <v>13186.15625</v>
      </c>
      <c r="S28" s="2">
        <v>13187.3515625</v>
      </c>
      <c r="T28" s="3">
        <f t="shared" si="4"/>
        <v>1.1953125</v>
      </c>
      <c r="U28" s="2">
        <v>67.499092102050795</v>
      </c>
      <c r="V28" s="2">
        <v>8437.578125</v>
      </c>
      <c r="W28" s="2">
        <v>8438.7734375</v>
      </c>
      <c r="X28" s="3">
        <f t="shared" si="5"/>
        <v>1.1953125</v>
      </c>
      <c r="Y28" s="7"/>
      <c r="Z28" s="2">
        <v>10891.853515625</v>
      </c>
      <c r="AA28" s="2">
        <v>10893.248046875</v>
      </c>
      <c r="AB28" s="3">
        <f t="shared" si="6"/>
        <v>1.39453125</v>
      </c>
      <c r="AC28" s="2">
        <v>57.545562744140597</v>
      </c>
      <c r="AD28" s="2">
        <v>9669.34765625</v>
      </c>
      <c r="AE28" s="2">
        <v>9670.7421875</v>
      </c>
      <c r="AF28" s="3">
        <f t="shared" si="7"/>
        <v>1.39453125</v>
      </c>
      <c r="AG28" s="7"/>
      <c r="AH28" s="2">
        <v>4335.97900390625</v>
      </c>
      <c r="AI28" s="2">
        <v>4336.57958984375</v>
      </c>
      <c r="AJ28" s="3">
        <f t="shared" si="8"/>
        <v>0.6005859375</v>
      </c>
      <c r="AK28" s="2">
        <v>45.756614685058601</v>
      </c>
      <c r="AL28" s="2">
        <v>4240.28564453125</v>
      </c>
      <c r="AM28" s="2">
        <v>4240.986328125</v>
      </c>
      <c r="AN28" s="3">
        <f t="shared" si="9"/>
        <v>0.70068359375</v>
      </c>
      <c r="AO28" s="7"/>
      <c r="AP28" s="2">
        <v>11980.982421875</v>
      </c>
      <c r="AQ28" s="2">
        <v>11980.982421875</v>
      </c>
      <c r="AR28" s="3">
        <f t="shared" si="10"/>
        <v>0</v>
      </c>
      <c r="AS28" s="2">
        <v>0</v>
      </c>
      <c r="AT28" s="2">
        <v>15984.880859375</v>
      </c>
      <c r="AU28" s="2">
        <v>15984.880859375</v>
      </c>
      <c r="AV28" s="3">
        <f t="shared" si="11"/>
        <v>0</v>
      </c>
      <c r="AW28" s="7"/>
      <c r="AX28" s="2">
        <v>16638.119140625</v>
      </c>
      <c r="AY28" s="2">
        <v>16639.912109375</v>
      </c>
      <c r="AZ28" s="3">
        <f t="shared" si="12"/>
        <v>1.79296875</v>
      </c>
      <c r="BA28" s="2">
        <v>19.714361190795898</v>
      </c>
      <c r="BB28" s="2">
        <v>11784.453125</v>
      </c>
      <c r="BC28" s="2">
        <v>11786.046875</v>
      </c>
      <c r="BD28" s="3">
        <f t="shared" si="13"/>
        <v>1.59375</v>
      </c>
      <c r="BE28" s="7"/>
      <c r="BF28" s="2">
        <v>2713.29614257813</v>
      </c>
      <c r="BG28" s="2">
        <v>2713.29614257813</v>
      </c>
      <c r="BH28" s="3">
        <f t="shared" si="14"/>
        <v>0</v>
      </c>
      <c r="BI28" s="2"/>
      <c r="BJ28" s="2">
        <v>21293.1640625</v>
      </c>
      <c r="BK28" s="2">
        <v>21293.1640625</v>
      </c>
      <c r="BL28" s="3">
        <f t="shared" si="15"/>
        <v>0</v>
      </c>
    </row>
    <row r="29" spans="1:64">
      <c r="A29" s="12">
        <v>46168</v>
      </c>
      <c r="B29" s="2">
        <v>17256.1953125</v>
      </c>
      <c r="C29" s="2">
        <v>17257.689453125</v>
      </c>
      <c r="D29" s="3">
        <f t="shared" si="0"/>
        <v>1.494140625</v>
      </c>
      <c r="E29" s="2">
        <v>28.1324577331543</v>
      </c>
      <c r="F29" s="2">
        <v>17306.3984375</v>
      </c>
      <c r="G29" s="2">
        <v>17307.294921875</v>
      </c>
      <c r="H29" s="3">
        <f t="shared" si="1"/>
        <v>0.896484375</v>
      </c>
      <c r="I29" s="7"/>
      <c r="J29" s="2">
        <v>55191.03515625</v>
      </c>
      <c r="K29" s="2">
        <v>55195.50390625</v>
      </c>
      <c r="L29" s="3">
        <f t="shared" si="2"/>
        <v>4.46875</v>
      </c>
      <c r="M29" s="2">
        <v>201.209716796875</v>
      </c>
      <c r="N29" s="2">
        <v>27358.478515625</v>
      </c>
      <c r="O29" s="2">
        <v>27362.36328125</v>
      </c>
      <c r="P29" s="3">
        <f t="shared" si="3"/>
        <v>3.884765625</v>
      </c>
      <c r="Q29" s="7"/>
      <c r="R29" s="2">
        <v>13187.3515625</v>
      </c>
      <c r="S29" s="2">
        <v>13188.248046875</v>
      </c>
      <c r="T29" s="3">
        <f t="shared" si="4"/>
        <v>0.896484375</v>
      </c>
      <c r="U29" s="2">
        <v>67.972732543945298</v>
      </c>
      <c r="V29" s="2">
        <v>8438.7734375</v>
      </c>
      <c r="W29" s="2">
        <v>8439.76953125</v>
      </c>
      <c r="X29" s="3">
        <f t="shared" si="5"/>
        <v>0.99609375</v>
      </c>
      <c r="Y29" s="7"/>
      <c r="Z29" s="2">
        <v>10893.248046875</v>
      </c>
      <c r="AA29" s="2">
        <v>10894.443359375</v>
      </c>
      <c r="AB29" s="3">
        <f t="shared" si="6"/>
        <v>1.1953125</v>
      </c>
      <c r="AC29" s="2">
        <v>57.545562744140597</v>
      </c>
      <c r="AD29" s="2">
        <v>9670.7421875</v>
      </c>
      <c r="AE29" s="2">
        <v>9671.837890625</v>
      </c>
      <c r="AF29" s="3">
        <f t="shared" si="7"/>
        <v>1.095703125</v>
      </c>
      <c r="AG29" s="7"/>
      <c r="AH29" s="2">
        <v>4336.57958984375</v>
      </c>
      <c r="AI29" s="2">
        <v>4337.2802734375</v>
      </c>
      <c r="AJ29" s="3">
        <f t="shared" si="8"/>
        <v>0.70068359375</v>
      </c>
      <c r="AK29" s="2">
        <v>45.756614685058601</v>
      </c>
      <c r="AL29" s="2">
        <v>4240.986328125</v>
      </c>
      <c r="AM29" s="2">
        <v>4241.5869140625</v>
      </c>
      <c r="AN29" s="3">
        <f t="shared" si="9"/>
        <v>0.6005859375</v>
      </c>
      <c r="AO29" s="7"/>
      <c r="AP29" s="2">
        <v>11980.982421875</v>
      </c>
      <c r="AQ29" s="2">
        <v>11980.982421875</v>
      </c>
      <c r="AR29" s="3">
        <f t="shared" si="10"/>
        <v>0</v>
      </c>
      <c r="AS29" s="2">
        <v>0</v>
      </c>
      <c r="AT29" s="2">
        <v>15984.880859375</v>
      </c>
      <c r="AU29" s="2">
        <v>15984.880859375</v>
      </c>
      <c r="AV29" s="3">
        <f t="shared" si="11"/>
        <v>0</v>
      </c>
      <c r="AW29" s="7"/>
      <c r="AX29" s="2">
        <v>16639.912109375</v>
      </c>
      <c r="AY29" s="2">
        <v>16641.107421875</v>
      </c>
      <c r="AZ29" s="3">
        <f t="shared" si="12"/>
        <v>1.1953125</v>
      </c>
      <c r="BA29" s="2">
        <v>20.047611236572301</v>
      </c>
      <c r="BB29" s="2">
        <v>11786.046875</v>
      </c>
      <c r="BC29" s="2">
        <v>11787.04296875</v>
      </c>
      <c r="BD29" s="3">
        <f t="shared" si="13"/>
        <v>0.99609375</v>
      </c>
      <c r="BE29" s="7"/>
      <c r="BF29" s="2">
        <v>2713.29614257813</v>
      </c>
      <c r="BG29" s="2">
        <v>2713.29614257813</v>
      </c>
      <c r="BH29" s="3">
        <f t="shared" si="14"/>
        <v>0</v>
      </c>
      <c r="BI29" s="2"/>
      <c r="BJ29" s="2">
        <v>21293.1640625</v>
      </c>
      <c r="BK29" s="2">
        <v>21293.1640625</v>
      </c>
      <c r="BL29" s="3">
        <f t="shared" si="15"/>
        <v>0</v>
      </c>
    </row>
    <row r="30" spans="1:64">
      <c r="A30" s="12">
        <v>46169</v>
      </c>
      <c r="B30" s="2">
        <v>17257.689453125</v>
      </c>
      <c r="C30" s="2">
        <v>17259.083984375</v>
      </c>
      <c r="D30" s="3">
        <f t="shared" si="0"/>
        <v>1.39453125</v>
      </c>
      <c r="E30" s="2">
        <v>23.2696323394775</v>
      </c>
      <c r="F30" s="2">
        <v>17307.294921875</v>
      </c>
      <c r="G30" s="2">
        <v>17308.091796875</v>
      </c>
      <c r="H30" s="3">
        <f t="shared" si="1"/>
        <v>0.796875</v>
      </c>
      <c r="I30" s="7"/>
      <c r="J30" s="2">
        <v>55195.50390625</v>
      </c>
      <c r="K30" s="2">
        <v>55199.87109375</v>
      </c>
      <c r="L30" s="3">
        <f t="shared" si="2"/>
        <v>4.3671875</v>
      </c>
      <c r="M30" s="2">
        <v>178.87078857421901</v>
      </c>
      <c r="N30" s="2">
        <v>27362.36328125</v>
      </c>
      <c r="O30" s="2">
        <v>27366.1484375</v>
      </c>
      <c r="P30" s="3">
        <f t="shared" si="3"/>
        <v>3.78515625</v>
      </c>
      <c r="Q30" s="7"/>
      <c r="R30" s="2">
        <v>13188.248046875</v>
      </c>
      <c r="S30" s="2">
        <v>13189.14453125</v>
      </c>
      <c r="T30" s="3">
        <f t="shared" si="4"/>
        <v>0.896484375</v>
      </c>
      <c r="U30" s="2">
        <v>54.843040466308601</v>
      </c>
      <c r="V30" s="2">
        <v>8439.76953125</v>
      </c>
      <c r="W30" s="2">
        <v>8440.666015625</v>
      </c>
      <c r="X30" s="3">
        <f t="shared" si="5"/>
        <v>0.896484375</v>
      </c>
      <c r="Y30" s="7"/>
      <c r="Z30" s="2">
        <v>10894.443359375</v>
      </c>
      <c r="AA30" s="2">
        <v>10895.5390625</v>
      </c>
      <c r="AB30" s="3">
        <f t="shared" si="6"/>
        <v>1.095703125</v>
      </c>
      <c r="AC30" s="2">
        <v>51.101127624511697</v>
      </c>
      <c r="AD30" s="2">
        <v>9671.837890625</v>
      </c>
      <c r="AE30" s="2">
        <v>9673.033203125</v>
      </c>
      <c r="AF30" s="3">
        <f t="shared" si="7"/>
        <v>1.1953125</v>
      </c>
      <c r="AG30" s="7"/>
      <c r="AH30" s="2">
        <v>4337.2802734375</v>
      </c>
      <c r="AI30" s="2">
        <v>4337.78076171875</v>
      </c>
      <c r="AJ30" s="3">
        <f t="shared" si="8"/>
        <v>0.50048828125</v>
      </c>
      <c r="AK30" s="2">
        <v>41.583518981933601</v>
      </c>
      <c r="AL30" s="2">
        <v>4241.5869140625</v>
      </c>
      <c r="AM30" s="2">
        <v>4242.1875</v>
      </c>
      <c r="AN30" s="3">
        <f t="shared" si="9"/>
        <v>0.6005859375</v>
      </c>
      <c r="AO30" s="7"/>
      <c r="AP30" s="2">
        <v>11980.982421875</v>
      </c>
      <c r="AQ30" s="2">
        <v>11980.982421875</v>
      </c>
      <c r="AR30" s="3">
        <f t="shared" si="10"/>
        <v>0</v>
      </c>
      <c r="AS30" s="2">
        <v>0</v>
      </c>
      <c r="AT30" s="2">
        <v>15984.880859375</v>
      </c>
      <c r="AU30" s="2">
        <v>15984.880859375</v>
      </c>
      <c r="AV30" s="3">
        <f t="shared" si="11"/>
        <v>0</v>
      </c>
      <c r="AW30" s="7"/>
      <c r="AX30" s="2">
        <v>16641.107421875</v>
      </c>
      <c r="AY30" s="2">
        <v>16642.203125</v>
      </c>
      <c r="AZ30" s="3">
        <f t="shared" si="12"/>
        <v>1.095703125</v>
      </c>
      <c r="BA30" s="2">
        <v>13.2382040023804</v>
      </c>
      <c r="BB30" s="2">
        <v>11787.04296875</v>
      </c>
      <c r="BC30" s="2">
        <v>11788.138671875</v>
      </c>
      <c r="BD30" s="3">
        <f t="shared" si="13"/>
        <v>1.095703125</v>
      </c>
      <c r="BE30" s="7"/>
      <c r="BF30" s="2">
        <v>2713.29614257813</v>
      </c>
      <c r="BG30" s="2">
        <v>2713.29614257813</v>
      </c>
      <c r="BH30" s="3">
        <f t="shared" si="14"/>
        <v>0</v>
      </c>
      <c r="BI30" s="2"/>
      <c r="BJ30" s="2">
        <v>21293.1640625</v>
      </c>
      <c r="BK30" s="2">
        <v>21293.1640625</v>
      </c>
      <c r="BL30" s="3">
        <f t="shared" si="15"/>
        <v>0</v>
      </c>
    </row>
    <row r="31" spans="1:64">
      <c r="A31" s="12">
        <v>46170</v>
      </c>
      <c r="B31" s="2">
        <v>17259.083984375</v>
      </c>
      <c r="C31" s="2">
        <v>17260.478515625</v>
      </c>
      <c r="D31" s="3">
        <f t="shared" si="0"/>
        <v>1.39453125</v>
      </c>
      <c r="E31" s="2">
        <v>22.8624172210693</v>
      </c>
      <c r="F31" s="2">
        <v>17308.091796875</v>
      </c>
      <c r="G31" s="2">
        <v>17308.98828125</v>
      </c>
      <c r="H31" s="3">
        <f t="shared" si="1"/>
        <v>0.896484375</v>
      </c>
      <c r="I31" s="7"/>
      <c r="J31" s="2">
        <v>55199.87109375</v>
      </c>
      <c r="K31" s="2">
        <v>55204.23828125</v>
      </c>
      <c r="L31" s="3">
        <f t="shared" si="2"/>
        <v>4.3671875</v>
      </c>
      <c r="M31" s="2">
        <v>175.38423156738301</v>
      </c>
      <c r="N31" s="2">
        <v>27366.1484375</v>
      </c>
      <c r="O31" s="2">
        <v>27369.93359375</v>
      </c>
      <c r="P31" s="3">
        <f t="shared" si="3"/>
        <v>3.78515625</v>
      </c>
      <c r="Q31" s="7"/>
      <c r="R31" s="2">
        <v>13189.14453125</v>
      </c>
      <c r="S31" s="2">
        <v>13190.041015625</v>
      </c>
      <c r="T31" s="3">
        <f t="shared" si="4"/>
        <v>0.896484375</v>
      </c>
      <c r="U31" s="2">
        <v>52.175331115722699</v>
      </c>
      <c r="V31" s="2">
        <v>8440.666015625</v>
      </c>
      <c r="W31" s="2">
        <v>8441.5625</v>
      </c>
      <c r="X31" s="3">
        <f t="shared" si="5"/>
        <v>0.896484375</v>
      </c>
      <c r="Y31" s="7"/>
      <c r="Z31" s="2">
        <v>10895.5390625</v>
      </c>
      <c r="AA31" s="2">
        <v>10896.734375</v>
      </c>
      <c r="AB31" s="3">
        <f t="shared" si="6"/>
        <v>1.1953125</v>
      </c>
      <c r="AC31" s="2">
        <v>51.101127624511697</v>
      </c>
      <c r="AD31" s="2">
        <v>9673.033203125</v>
      </c>
      <c r="AE31" s="2">
        <v>9674.12890625</v>
      </c>
      <c r="AF31" s="3">
        <f t="shared" si="7"/>
        <v>1.095703125</v>
      </c>
      <c r="AG31" s="7"/>
      <c r="AH31" s="2">
        <v>4337.78076171875</v>
      </c>
      <c r="AI31" s="2">
        <v>4338.38134765625</v>
      </c>
      <c r="AJ31" s="3">
        <f t="shared" si="8"/>
        <v>0.6005859375</v>
      </c>
      <c r="AK31" s="2">
        <v>40.195449829101598</v>
      </c>
      <c r="AL31" s="2">
        <v>4242.1875</v>
      </c>
      <c r="AM31" s="2">
        <v>4242.68798828125</v>
      </c>
      <c r="AN31" s="3">
        <f t="shared" si="9"/>
        <v>0.50048828125</v>
      </c>
      <c r="AO31" s="7"/>
      <c r="AP31" s="2">
        <v>11980.982421875</v>
      </c>
      <c r="AQ31" s="2">
        <v>11980.982421875</v>
      </c>
      <c r="AR31" s="3">
        <f t="shared" si="10"/>
        <v>0</v>
      </c>
      <c r="AS31" s="2">
        <v>0</v>
      </c>
      <c r="AT31" s="2">
        <v>15984.880859375</v>
      </c>
      <c r="AU31" s="2">
        <v>15984.880859375</v>
      </c>
      <c r="AV31" s="3">
        <f t="shared" si="11"/>
        <v>0</v>
      </c>
      <c r="AW31" s="7"/>
      <c r="AX31" s="2">
        <v>16642.203125</v>
      </c>
      <c r="AY31" s="2">
        <v>16643.3984375</v>
      </c>
      <c r="AZ31" s="3">
        <f t="shared" si="12"/>
        <v>1.1953125</v>
      </c>
      <c r="BA31" s="2">
        <v>13.0078372955322</v>
      </c>
      <c r="BB31" s="2">
        <v>11788.138671875</v>
      </c>
      <c r="BC31" s="2">
        <v>11789.134765625</v>
      </c>
      <c r="BD31" s="3">
        <f t="shared" si="13"/>
        <v>0.99609375</v>
      </c>
      <c r="BE31" s="7"/>
      <c r="BF31" s="2">
        <v>2713.29614257813</v>
      </c>
      <c r="BG31" s="2">
        <v>2713.29614257813</v>
      </c>
      <c r="BH31" s="3">
        <f t="shared" si="14"/>
        <v>0</v>
      </c>
      <c r="BI31" s="2"/>
      <c r="BJ31" s="2">
        <v>21293.1640625</v>
      </c>
      <c r="BK31" s="2">
        <v>21293.1640625</v>
      </c>
      <c r="BL31" s="3">
        <f t="shared" si="15"/>
        <v>0</v>
      </c>
    </row>
    <row r="32" spans="1:64">
      <c r="A32" s="12">
        <v>46171</v>
      </c>
      <c r="B32" s="2">
        <v>17260.478515625</v>
      </c>
      <c r="C32" s="2">
        <v>17261.7734375</v>
      </c>
      <c r="D32" s="3">
        <f t="shared" si="0"/>
        <v>1.294921875</v>
      </c>
      <c r="E32" s="2">
        <v>23.001817703247099</v>
      </c>
      <c r="F32" s="2">
        <v>17308.98828125</v>
      </c>
      <c r="G32" s="2">
        <v>17309.78515625</v>
      </c>
      <c r="H32" s="3">
        <f t="shared" si="1"/>
        <v>0.796875</v>
      </c>
      <c r="I32" s="7"/>
      <c r="J32" s="2">
        <v>55204.23828125</v>
      </c>
      <c r="K32" s="2">
        <v>55208.60546875</v>
      </c>
      <c r="L32" s="3">
        <f t="shared" si="2"/>
        <v>4.3671875</v>
      </c>
      <c r="M32" s="2">
        <v>172.93540954589801</v>
      </c>
      <c r="N32" s="2">
        <v>27369.93359375</v>
      </c>
      <c r="O32" s="2">
        <v>27373.71875</v>
      </c>
      <c r="P32" s="3">
        <f t="shared" si="3"/>
        <v>3.78515625</v>
      </c>
      <c r="Q32" s="7"/>
      <c r="R32" s="2">
        <v>13190.041015625</v>
      </c>
      <c r="S32" s="2">
        <v>13190.9375</v>
      </c>
      <c r="T32" s="3">
        <f t="shared" si="4"/>
        <v>0.896484375</v>
      </c>
      <c r="U32" s="2">
        <v>49.078475952148402</v>
      </c>
      <c r="V32" s="2">
        <v>8441.5625</v>
      </c>
      <c r="W32" s="2">
        <v>8442.458984375</v>
      </c>
      <c r="X32" s="3">
        <f t="shared" si="5"/>
        <v>0.896484375</v>
      </c>
      <c r="Y32" s="7"/>
      <c r="Z32" s="2">
        <v>10896.734375</v>
      </c>
      <c r="AA32" s="2">
        <v>10897.830078125</v>
      </c>
      <c r="AB32" s="3">
        <f t="shared" si="6"/>
        <v>1.095703125</v>
      </c>
      <c r="AC32" s="2">
        <v>49.225978851318402</v>
      </c>
      <c r="AD32" s="2">
        <v>9674.12890625</v>
      </c>
      <c r="AE32" s="2">
        <v>9675.224609375</v>
      </c>
      <c r="AF32" s="3">
        <f t="shared" si="7"/>
        <v>1.095703125</v>
      </c>
      <c r="AG32" s="7"/>
      <c r="AH32" s="2">
        <v>4338.38134765625</v>
      </c>
      <c r="AI32" s="2">
        <v>4338.8818359375</v>
      </c>
      <c r="AJ32" s="3">
        <f t="shared" si="8"/>
        <v>0.50048828125</v>
      </c>
      <c r="AK32" s="2">
        <v>37.4738578796387</v>
      </c>
      <c r="AL32" s="2">
        <v>4242.68798828125</v>
      </c>
      <c r="AM32" s="2">
        <v>4243.1884765625</v>
      </c>
      <c r="AN32" s="3">
        <f t="shared" si="9"/>
        <v>0.50048828125</v>
      </c>
      <c r="AO32" s="7"/>
      <c r="AP32" s="2">
        <v>11980.982421875</v>
      </c>
      <c r="AQ32" s="2">
        <v>11980.982421875</v>
      </c>
      <c r="AR32" s="3">
        <f t="shared" si="10"/>
        <v>0</v>
      </c>
      <c r="AS32" s="2">
        <v>0</v>
      </c>
      <c r="AT32" s="2">
        <v>15984.880859375</v>
      </c>
      <c r="AU32" s="2">
        <v>15984.880859375</v>
      </c>
      <c r="AV32" s="3">
        <f t="shared" si="11"/>
        <v>0</v>
      </c>
      <c r="AW32" s="7"/>
      <c r="AX32" s="2">
        <v>16643.3984375</v>
      </c>
      <c r="AY32" s="2">
        <v>16644.693359375</v>
      </c>
      <c r="AZ32" s="3">
        <f t="shared" si="12"/>
        <v>1.294921875</v>
      </c>
      <c r="BA32" s="2">
        <v>13.2592926025391</v>
      </c>
      <c r="BB32" s="2">
        <v>11789.134765625</v>
      </c>
      <c r="BC32" s="2">
        <v>11790.23046875</v>
      </c>
      <c r="BD32" s="3">
        <f t="shared" si="13"/>
        <v>1.095703125</v>
      </c>
      <c r="BE32" s="7"/>
      <c r="BF32" s="2">
        <v>2713.29614257813</v>
      </c>
      <c r="BG32" s="2">
        <v>2713.29614257813</v>
      </c>
      <c r="BH32" s="3">
        <f t="shared" si="14"/>
        <v>0</v>
      </c>
      <c r="BI32" s="2"/>
      <c r="BJ32" s="2">
        <v>21293.1640625</v>
      </c>
      <c r="BK32" s="2">
        <v>21293.1640625</v>
      </c>
      <c r="BL32" s="3">
        <f t="shared" si="15"/>
        <v>0</v>
      </c>
    </row>
    <row r="33" spans="1:64">
      <c r="A33" s="12">
        <v>46172</v>
      </c>
      <c r="B33" s="2">
        <v>17261.7734375</v>
      </c>
      <c r="C33" s="2">
        <v>17263.466796875</v>
      </c>
      <c r="D33" s="3">
        <f t="shared" si="0"/>
        <v>1.693359375</v>
      </c>
      <c r="E33" s="2">
        <v>28.850559234619102</v>
      </c>
      <c r="F33" s="2">
        <v>17309.78515625</v>
      </c>
      <c r="G33" s="2">
        <v>17310.78125</v>
      </c>
      <c r="H33" s="3">
        <f t="shared" si="1"/>
        <v>0.99609375</v>
      </c>
      <c r="I33" s="7"/>
      <c r="J33" s="2">
        <v>55208.60546875</v>
      </c>
      <c r="K33" s="2">
        <v>55213.27734375</v>
      </c>
      <c r="L33" s="3">
        <f t="shared" si="2"/>
        <v>4.671875</v>
      </c>
      <c r="M33" s="2">
        <v>188.75965881347699</v>
      </c>
      <c r="N33" s="2">
        <v>27373.71875</v>
      </c>
      <c r="O33" s="2">
        <v>27377.802734375</v>
      </c>
      <c r="P33" s="3">
        <f t="shared" si="3"/>
        <v>4.083984375</v>
      </c>
      <c r="Q33" s="7"/>
      <c r="R33" s="2">
        <v>13190.9375</v>
      </c>
      <c r="S33" s="2">
        <v>13192.033203125</v>
      </c>
      <c r="T33" s="3">
        <f t="shared" si="4"/>
        <v>1.095703125</v>
      </c>
      <c r="U33" s="2">
        <v>65.800994873046903</v>
      </c>
      <c r="V33" s="2">
        <v>8442.458984375</v>
      </c>
      <c r="W33" s="2">
        <v>8443.5546875</v>
      </c>
      <c r="X33" s="3">
        <f t="shared" si="5"/>
        <v>1.095703125</v>
      </c>
      <c r="Y33" s="7"/>
      <c r="Z33" s="2">
        <v>10897.830078125</v>
      </c>
      <c r="AA33" s="2">
        <v>10899.125</v>
      </c>
      <c r="AB33" s="3">
        <f t="shared" si="6"/>
        <v>1.294921875</v>
      </c>
      <c r="AC33" s="2">
        <v>52.957542419433601</v>
      </c>
      <c r="AD33" s="2">
        <v>9675.224609375</v>
      </c>
      <c r="AE33" s="2">
        <v>9676.51953125</v>
      </c>
      <c r="AF33" s="3">
        <f t="shared" si="7"/>
        <v>1.294921875</v>
      </c>
      <c r="AG33" s="7"/>
      <c r="AH33" s="2">
        <v>4338.98193359375</v>
      </c>
      <c r="AI33" s="2">
        <v>4339.58251953125</v>
      </c>
      <c r="AJ33" s="3">
        <f t="shared" si="8"/>
        <v>0.6005859375</v>
      </c>
      <c r="AK33" s="2">
        <v>42.728401184082003</v>
      </c>
      <c r="AL33" s="2">
        <v>4243.1884765625</v>
      </c>
      <c r="AM33" s="2">
        <v>4243.88916015625</v>
      </c>
      <c r="AN33" s="3">
        <f t="shared" si="9"/>
        <v>0.70068359375</v>
      </c>
      <c r="AO33" s="7"/>
      <c r="AP33" s="2">
        <v>11980.982421875</v>
      </c>
      <c r="AQ33" s="2">
        <v>11980.982421875</v>
      </c>
      <c r="AR33" s="3">
        <f t="shared" si="10"/>
        <v>0</v>
      </c>
      <c r="AS33" s="2">
        <v>0</v>
      </c>
      <c r="AT33" s="2">
        <v>15984.880859375</v>
      </c>
      <c r="AU33" s="2">
        <v>15984.880859375</v>
      </c>
      <c r="AV33" s="3">
        <f t="shared" si="11"/>
        <v>0</v>
      </c>
      <c r="AW33" s="7"/>
      <c r="AX33" s="2">
        <v>16644.693359375</v>
      </c>
      <c r="AY33" s="2">
        <v>16645.98828125</v>
      </c>
      <c r="AZ33" s="3">
        <f t="shared" si="12"/>
        <v>1.294921875</v>
      </c>
      <c r="BA33" s="2">
        <v>14.313245773315399</v>
      </c>
      <c r="BB33" s="2">
        <v>11790.23046875</v>
      </c>
      <c r="BC33" s="2">
        <v>11791.326171875</v>
      </c>
      <c r="BD33" s="3">
        <f t="shared" si="13"/>
        <v>1.095703125</v>
      </c>
      <c r="BE33" s="7"/>
      <c r="BF33" s="2">
        <v>2713.29614257813</v>
      </c>
      <c r="BG33" s="2">
        <v>2713.69653320313</v>
      </c>
      <c r="BH33" s="3">
        <f t="shared" si="14"/>
        <v>0.400390625</v>
      </c>
      <c r="BI33" s="2"/>
      <c r="BJ33" s="2">
        <v>21293.1640625</v>
      </c>
      <c r="BK33" s="2">
        <v>21293.1640625</v>
      </c>
      <c r="BL33" s="3">
        <f t="shared" si="15"/>
        <v>0</v>
      </c>
    </row>
    <row r="34" spans="1:64">
      <c r="A34" s="12">
        <v>46173</v>
      </c>
      <c r="B34" s="2">
        <v>17263.466796875</v>
      </c>
      <c r="C34" s="2">
        <v>17265.259765625</v>
      </c>
      <c r="D34" s="3">
        <f t="shared" si="0"/>
        <v>1.79296875</v>
      </c>
      <c r="E34" s="2">
        <v>30.243659973144499</v>
      </c>
      <c r="F34" s="2">
        <v>17310.78125</v>
      </c>
      <c r="G34" s="2">
        <v>17311.876953125</v>
      </c>
      <c r="H34" s="3">
        <f t="shared" si="1"/>
        <v>1.095703125</v>
      </c>
      <c r="I34" s="7"/>
      <c r="J34" s="2">
        <v>55213.27734375</v>
      </c>
      <c r="K34" s="2">
        <v>55218.05078125</v>
      </c>
      <c r="L34" s="3">
        <f t="shared" si="2"/>
        <v>4.7734375</v>
      </c>
      <c r="M34" s="2">
        <v>193.90487670898401</v>
      </c>
      <c r="N34" s="2">
        <v>27377.802734375</v>
      </c>
      <c r="O34" s="2">
        <v>27381.986328125</v>
      </c>
      <c r="P34" s="3">
        <f t="shared" si="3"/>
        <v>4.18359375</v>
      </c>
      <c r="Q34" s="7"/>
      <c r="R34" s="2">
        <v>13192.033203125</v>
      </c>
      <c r="S34" s="2">
        <v>13193.228515625</v>
      </c>
      <c r="T34" s="3">
        <f t="shared" si="4"/>
        <v>1.1953125</v>
      </c>
      <c r="U34" s="2">
        <v>66.331962585449205</v>
      </c>
      <c r="V34" s="2">
        <v>8443.5546875</v>
      </c>
      <c r="W34" s="2">
        <v>8444.650390625</v>
      </c>
      <c r="X34" s="3">
        <f t="shared" si="5"/>
        <v>1.095703125</v>
      </c>
      <c r="Y34" s="7"/>
      <c r="Z34" s="2">
        <v>10899.125</v>
      </c>
      <c r="AA34" s="2">
        <v>10900.419921875</v>
      </c>
      <c r="AB34" s="3">
        <f t="shared" si="6"/>
        <v>1.294921875</v>
      </c>
      <c r="AC34" s="2">
        <v>55.389793395996101</v>
      </c>
      <c r="AD34" s="2">
        <v>9676.51953125</v>
      </c>
      <c r="AE34" s="2">
        <v>9677.71484375</v>
      </c>
      <c r="AF34" s="3">
        <f t="shared" si="7"/>
        <v>1.1953125</v>
      </c>
      <c r="AG34" s="7"/>
      <c r="AH34" s="2">
        <v>4339.58251953125</v>
      </c>
      <c r="AI34" s="2">
        <v>4340.18310546875</v>
      </c>
      <c r="AJ34" s="3">
        <f t="shared" si="8"/>
        <v>0.6005859375</v>
      </c>
      <c r="AK34" s="2">
        <v>45.607830047607401</v>
      </c>
      <c r="AL34" s="2">
        <v>4243.88916015625</v>
      </c>
      <c r="AM34" s="2">
        <v>4244.48974609375</v>
      </c>
      <c r="AN34" s="3">
        <f t="shared" si="9"/>
        <v>0.6005859375</v>
      </c>
      <c r="AO34" s="7"/>
      <c r="AP34" s="2">
        <v>11980.982421875</v>
      </c>
      <c r="AQ34" s="2">
        <v>11980.982421875</v>
      </c>
      <c r="AR34" s="3">
        <f t="shared" si="10"/>
        <v>0</v>
      </c>
      <c r="AS34" s="2">
        <v>0</v>
      </c>
      <c r="AT34" s="2">
        <v>15984.880859375</v>
      </c>
      <c r="AU34" s="2">
        <v>15984.880859375</v>
      </c>
      <c r="AV34" s="3">
        <f t="shared" si="11"/>
        <v>0</v>
      </c>
      <c r="AW34" s="7"/>
      <c r="AX34" s="2">
        <v>16645.98828125</v>
      </c>
      <c r="AY34" s="2">
        <v>16647.283203125</v>
      </c>
      <c r="AZ34" s="3">
        <f t="shared" si="12"/>
        <v>1.294921875</v>
      </c>
      <c r="BA34" s="2">
        <v>14.650703430175801</v>
      </c>
      <c r="BB34" s="2">
        <v>11791.326171875</v>
      </c>
      <c r="BC34" s="2">
        <v>11792.521484375</v>
      </c>
      <c r="BD34" s="3">
        <f t="shared" si="13"/>
        <v>1.1953125</v>
      </c>
      <c r="BE34" s="7"/>
      <c r="BF34" s="2">
        <v>2713.69653320313</v>
      </c>
      <c r="BG34" s="2">
        <v>2713.69653320313</v>
      </c>
      <c r="BH34" s="3">
        <f t="shared" si="14"/>
        <v>0</v>
      </c>
      <c r="BI34" s="2"/>
      <c r="BJ34" s="2">
        <v>21293.1640625</v>
      </c>
      <c r="BK34" s="2">
        <v>21293.1640625</v>
      </c>
      <c r="BL34" s="3">
        <f t="shared" si="15"/>
        <v>0</v>
      </c>
    </row>
    <row r="35" spans="1:64">
      <c r="A35" s="12"/>
      <c r="B35" s="2"/>
      <c r="C35" s="2"/>
      <c r="D35" s="3">
        <f t="shared" si="0"/>
        <v>0</v>
      </c>
      <c r="E35" s="2"/>
      <c r="F35" s="2"/>
      <c r="G35" s="2"/>
      <c r="H35" s="3">
        <f t="shared" si="1"/>
        <v>0</v>
      </c>
      <c r="I35" s="7"/>
      <c r="J35" s="2"/>
      <c r="K35" s="2"/>
      <c r="L35" s="3">
        <f t="shared" si="2"/>
        <v>0</v>
      </c>
      <c r="M35" s="2"/>
      <c r="N35" s="2"/>
      <c r="O35" s="2"/>
      <c r="P35" s="3">
        <f t="shared" si="3"/>
        <v>0</v>
      </c>
      <c r="Q35" s="7"/>
      <c r="R35" s="2"/>
      <c r="S35" s="2"/>
      <c r="T35" s="3">
        <f t="shared" si="4"/>
        <v>0</v>
      </c>
      <c r="U35" s="2"/>
      <c r="V35" s="2"/>
      <c r="W35" s="2"/>
      <c r="X35" s="3">
        <f t="shared" si="5"/>
        <v>0</v>
      </c>
      <c r="Y35" s="7"/>
      <c r="Z35" s="2"/>
      <c r="AA35" s="2"/>
      <c r="AB35" s="3">
        <f t="shared" si="6"/>
        <v>0</v>
      </c>
      <c r="AC35" s="2"/>
      <c r="AD35" s="2"/>
      <c r="AE35" s="2"/>
      <c r="AF35" s="3">
        <f t="shared" si="7"/>
        <v>0</v>
      </c>
      <c r="AG35" s="7"/>
      <c r="AH35" s="2"/>
      <c r="AI35" s="2"/>
      <c r="AJ35" s="3">
        <f t="shared" si="8"/>
        <v>0</v>
      </c>
      <c r="AK35" s="2"/>
      <c r="AL35" s="2"/>
      <c r="AM35" s="2"/>
      <c r="AN35" s="3">
        <f t="shared" si="9"/>
        <v>0</v>
      </c>
      <c r="AO35" s="7"/>
      <c r="AP35" s="2"/>
      <c r="AQ35" s="2"/>
      <c r="AR35" s="3">
        <f t="shared" si="10"/>
        <v>0</v>
      </c>
      <c r="AS35" s="2"/>
      <c r="AT35" s="2"/>
      <c r="AU35" s="2"/>
      <c r="AV35" s="3">
        <f t="shared" si="11"/>
        <v>0</v>
      </c>
      <c r="AW35" s="7"/>
      <c r="AX35" s="2"/>
      <c r="AY35" s="2"/>
      <c r="AZ35" s="3">
        <f t="shared" si="12"/>
        <v>0</v>
      </c>
      <c r="BA35" s="2"/>
      <c r="BB35" s="2"/>
      <c r="BC35" s="2"/>
      <c r="BD35" s="3">
        <f t="shared" si="13"/>
        <v>0</v>
      </c>
      <c r="BE35" s="7"/>
      <c r="BF35" s="2"/>
      <c r="BG35" s="2"/>
      <c r="BH35" s="3">
        <f t="shared" si="14"/>
        <v>0</v>
      </c>
      <c r="BI35" s="2"/>
      <c r="BJ35" s="2"/>
      <c r="BK35" s="2"/>
      <c r="BL35" s="3">
        <f t="shared" si="15"/>
        <v>0</v>
      </c>
    </row>
    <row r="36" spans="1:64">
      <c r="A36" s="12" t="s">
        <v>15</v>
      </c>
      <c r="B36" s="2"/>
      <c r="C36" s="2"/>
      <c r="D36" s="2">
        <f t="shared" ref="D36:E36" si="16">SUM(D4:D35)</f>
        <v>42.03515625</v>
      </c>
      <c r="E36" s="2">
        <f t="shared" si="16"/>
        <v>760.41512298583962</v>
      </c>
      <c r="F36" s="2"/>
      <c r="G36" s="2"/>
      <c r="H36" s="2">
        <f>SUM(H4:H35)</f>
        <v>26.89453125</v>
      </c>
      <c r="I36" s="2"/>
      <c r="J36" s="2"/>
      <c r="K36" s="2"/>
      <c r="L36" s="2">
        <f t="shared" ref="L36:M36" si="17">SUM(L4:L35)</f>
        <v>124.0078125</v>
      </c>
      <c r="M36" s="2">
        <f t="shared" si="17"/>
        <v>5651.3167877197266</v>
      </c>
      <c r="N36" s="2"/>
      <c r="O36" s="2"/>
      <c r="P36" s="2">
        <f>SUM(P4:P35)</f>
        <v>136.06640625</v>
      </c>
      <c r="Q36" s="2"/>
      <c r="R36" s="2"/>
      <c r="S36" s="2"/>
      <c r="T36" s="2">
        <f t="shared" ref="T36:U36" si="18">SUM(T4:T35)</f>
        <v>28.587890625</v>
      </c>
      <c r="U36" s="2">
        <f t="shared" si="18"/>
        <v>1686.514163970947</v>
      </c>
      <c r="V36" s="2"/>
      <c r="W36" s="2"/>
      <c r="X36" s="2">
        <f>SUM(X4:X35)</f>
        <v>29.185546875</v>
      </c>
      <c r="Y36" s="2"/>
      <c r="Z36" s="2"/>
      <c r="AA36" s="2"/>
      <c r="AB36" s="2">
        <f t="shared" ref="AB36:AC36" si="19">SUM(AB4:AB35)</f>
        <v>36.65625</v>
      </c>
      <c r="AC36" s="2">
        <f t="shared" si="19"/>
        <v>1505.1729774475098</v>
      </c>
      <c r="AD36" s="2"/>
      <c r="AE36" s="2"/>
      <c r="AF36" s="2">
        <f>SUM(AF4:AF35)</f>
        <v>35.759765625</v>
      </c>
      <c r="AG36" s="2"/>
      <c r="AH36" s="2"/>
      <c r="AI36" s="2"/>
      <c r="AJ36" s="2">
        <f t="shared" ref="AJ36:AK36" si="20">SUM(AJ4:AJ35)</f>
        <v>18.31787109375</v>
      </c>
      <c r="AK36" s="2">
        <f t="shared" si="20"/>
        <v>1265.6229095458982</v>
      </c>
      <c r="AL36" s="2"/>
      <c r="AM36" s="2"/>
      <c r="AN36" s="2">
        <f>SUM(AN4:AN35)</f>
        <v>17.71728515625</v>
      </c>
      <c r="AO36" s="2"/>
      <c r="AP36" s="2"/>
      <c r="AQ36" s="2"/>
      <c r="AR36" s="2">
        <f t="shared" ref="AR36:AS36" si="21">SUM(AR4:AR35)</f>
        <v>0</v>
      </c>
      <c r="AS36" s="2">
        <f t="shared" si="21"/>
        <v>0</v>
      </c>
      <c r="AT36" s="2"/>
      <c r="AU36" s="2"/>
      <c r="AV36" s="2">
        <f>SUM(AV4:AV35)</f>
        <v>0</v>
      </c>
      <c r="AW36" s="2"/>
      <c r="AX36" s="2"/>
      <c r="AY36" s="2"/>
      <c r="AZ36" s="2">
        <f t="shared" ref="AZ36:BA36" si="22">SUM(AZ4:AZ35)</f>
        <v>40.341796875</v>
      </c>
      <c r="BA36" s="2">
        <f t="shared" si="22"/>
        <v>453.31113624572788</v>
      </c>
      <c r="BB36" s="2"/>
      <c r="BC36" s="2"/>
      <c r="BD36" s="2">
        <f>SUM(BD4:BD35)</f>
        <v>36.05859375</v>
      </c>
      <c r="BE36" s="2"/>
      <c r="BF36" s="2"/>
      <c r="BG36" s="2"/>
      <c r="BH36" s="2">
        <f>SUM(BH4:BH35)</f>
        <v>0.400390625</v>
      </c>
      <c r="BI36" s="2"/>
      <c r="BJ36" s="2"/>
      <c r="BK36" s="2"/>
      <c r="BL36" s="2">
        <f>SUM(BL4:BL35)</f>
        <v>0</v>
      </c>
    </row>
    <row r="37" spans="1:6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</sheetData>
  <mergeCells count="32">
    <mergeCell ref="BB2:BD2"/>
    <mergeCell ref="BF2:BH2"/>
    <mergeCell ref="BJ2:BL2"/>
    <mergeCell ref="E2:E3"/>
    <mergeCell ref="M2:M3"/>
    <mergeCell ref="U2:U3"/>
    <mergeCell ref="AC2:AC3"/>
    <mergeCell ref="AK2:AK3"/>
    <mergeCell ref="AS2:AS3"/>
    <mergeCell ref="BA2:BA3"/>
    <mergeCell ref="BI2:BI3"/>
    <mergeCell ref="AP1:AV1"/>
    <mergeCell ref="AX1:BD1"/>
    <mergeCell ref="BF1:BL1"/>
    <mergeCell ref="B2:D2"/>
    <mergeCell ref="F2:H2"/>
    <mergeCell ref="J2:L2"/>
    <mergeCell ref="N2:P2"/>
    <mergeCell ref="R2:T2"/>
    <mergeCell ref="V2:X2"/>
    <mergeCell ref="Z2:AB2"/>
    <mergeCell ref="AD2:AF2"/>
    <mergeCell ref="AH2:AJ2"/>
    <mergeCell ref="AL2:AN2"/>
    <mergeCell ref="AP2:AR2"/>
    <mergeCell ref="AT2:AV2"/>
    <mergeCell ref="AX2:AZ2"/>
    <mergeCell ref="B1:H1"/>
    <mergeCell ref="J1:P1"/>
    <mergeCell ref="R1:X1"/>
    <mergeCell ref="Z1:AF1"/>
    <mergeCell ref="AH1:AN1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45"/>
  <sheetViews>
    <sheetView workbookViewId="0"/>
  </sheetViews>
  <sheetFormatPr defaultRowHeight="15"/>
  <cols>
    <col min="1" max="1" width="9.140625" style="10"/>
    <col min="9" max="9" width="1.7109375" customWidth="1"/>
    <col min="17" max="17" width="1.7109375" customWidth="1"/>
    <col min="25" max="25" width="1.7109375" customWidth="1"/>
    <col min="33" max="33" width="1.7109375" customWidth="1"/>
    <col min="41" max="41" width="1.7109375" customWidth="1"/>
    <col min="49" max="49" width="1.7109375" customWidth="1"/>
    <col min="57" max="57" width="1.7109375" customWidth="1"/>
    <col min="65" max="65" width="1.7109375" customWidth="1"/>
  </cols>
  <sheetData>
    <row r="1" spans="1:64" ht="15.75">
      <c r="A1" s="11"/>
      <c r="B1" s="14" t="s">
        <v>0</v>
      </c>
      <c r="C1" s="14"/>
      <c r="D1" s="14"/>
      <c r="E1" s="14"/>
      <c r="F1" s="14"/>
      <c r="G1" s="14"/>
      <c r="H1" s="14"/>
      <c r="I1" s="8"/>
      <c r="J1" s="14" t="s">
        <v>1</v>
      </c>
      <c r="K1" s="14"/>
      <c r="L1" s="14"/>
      <c r="M1" s="14"/>
      <c r="N1" s="14"/>
      <c r="O1" s="14"/>
      <c r="P1" s="14"/>
      <c r="Q1" s="8"/>
      <c r="R1" s="14" t="s">
        <v>2</v>
      </c>
      <c r="S1" s="14"/>
      <c r="T1" s="14"/>
      <c r="U1" s="14"/>
      <c r="V1" s="14"/>
      <c r="W1" s="14"/>
      <c r="X1" s="14"/>
      <c r="Y1" s="8"/>
      <c r="Z1" s="14" t="s">
        <v>3</v>
      </c>
      <c r="AA1" s="14"/>
      <c r="AB1" s="14"/>
      <c r="AC1" s="14"/>
      <c r="AD1" s="14"/>
      <c r="AE1" s="14"/>
      <c r="AF1" s="14"/>
      <c r="AG1" s="8"/>
      <c r="AH1" s="14" t="s">
        <v>4</v>
      </c>
      <c r="AI1" s="14"/>
      <c r="AJ1" s="14"/>
      <c r="AK1" s="14"/>
      <c r="AL1" s="14"/>
      <c r="AM1" s="14"/>
      <c r="AN1" s="14"/>
      <c r="AO1" s="8"/>
      <c r="AP1" s="14" t="s">
        <v>5</v>
      </c>
      <c r="AQ1" s="14"/>
      <c r="AR1" s="14"/>
      <c r="AS1" s="14"/>
      <c r="AT1" s="14"/>
      <c r="AU1" s="14"/>
      <c r="AV1" s="14"/>
      <c r="AW1" s="8"/>
      <c r="AX1" s="14" t="s">
        <v>6</v>
      </c>
      <c r="AY1" s="14"/>
      <c r="AZ1" s="14"/>
      <c r="BA1" s="14"/>
      <c r="BB1" s="14"/>
      <c r="BC1" s="14"/>
      <c r="BD1" s="14"/>
      <c r="BE1" s="8"/>
      <c r="BF1" s="14" t="s">
        <v>7</v>
      </c>
      <c r="BG1" s="14"/>
      <c r="BH1" s="14"/>
      <c r="BI1" s="14"/>
      <c r="BJ1" s="14"/>
      <c r="BK1" s="14"/>
      <c r="BL1" s="14"/>
    </row>
    <row r="2" spans="1:64" ht="15" customHeight="1">
      <c r="A2" s="9"/>
      <c r="B2" s="15" t="s">
        <v>8</v>
      </c>
      <c r="C2" s="15"/>
      <c r="D2" s="15"/>
      <c r="E2" s="16" t="s">
        <v>9</v>
      </c>
      <c r="F2" s="15" t="s">
        <v>10</v>
      </c>
      <c r="G2" s="15"/>
      <c r="H2" s="15"/>
      <c r="I2" s="8"/>
      <c r="J2" s="15" t="s">
        <v>8</v>
      </c>
      <c r="K2" s="15"/>
      <c r="L2" s="15"/>
      <c r="M2" s="16" t="s">
        <v>9</v>
      </c>
      <c r="N2" s="15" t="s">
        <v>10</v>
      </c>
      <c r="O2" s="15"/>
      <c r="P2" s="15"/>
      <c r="Q2" s="8"/>
      <c r="R2" s="15" t="s">
        <v>8</v>
      </c>
      <c r="S2" s="15"/>
      <c r="T2" s="15"/>
      <c r="U2" s="16" t="s">
        <v>9</v>
      </c>
      <c r="V2" s="15" t="s">
        <v>10</v>
      </c>
      <c r="W2" s="15"/>
      <c r="X2" s="15"/>
      <c r="Y2" s="8"/>
      <c r="Z2" s="15" t="s">
        <v>8</v>
      </c>
      <c r="AA2" s="15"/>
      <c r="AB2" s="15"/>
      <c r="AC2" s="16" t="s">
        <v>9</v>
      </c>
      <c r="AD2" s="15" t="s">
        <v>10</v>
      </c>
      <c r="AE2" s="15"/>
      <c r="AF2" s="15"/>
      <c r="AG2" s="8"/>
      <c r="AH2" s="15" t="s">
        <v>8</v>
      </c>
      <c r="AI2" s="15"/>
      <c r="AJ2" s="15"/>
      <c r="AK2" s="16" t="s">
        <v>9</v>
      </c>
      <c r="AL2" s="15" t="s">
        <v>10</v>
      </c>
      <c r="AM2" s="15"/>
      <c r="AN2" s="15"/>
      <c r="AO2" s="8"/>
      <c r="AP2" s="15" t="s">
        <v>8</v>
      </c>
      <c r="AQ2" s="15"/>
      <c r="AR2" s="15"/>
      <c r="AS2" s="16" t="s">
        <v>9</v>
      </c>
      <c r="AT2" s="15" t="s">
        <v>10</v>
      </c>
      <c r="AU2" s="15"/>
      <c r="AV2" s="15"/>
      <c r="AW2" s="8"/>
      <c r="AX2" s="15" t="s">
        <v>8</v>
      </c>
      <c r="AY2" s="15"/>
      <c r="AZ2" s="15"/>
      <c r="BA2" s="16" t="s">
        <v>9</v>
      </c>
      <c r="BB2" s="15" t="s">
        <v>10</v>
      </c>
      <c r="BC2" s="15"/>
      <c r="BD2" s="15"/>
      <c r="BE2" s="8"/>
      <c r="BF2" s="15" t="s">
        <v>8</v>
      </c>
      <c r="BG2" s="15"/>
      <c r="BH2" s="15"/>
      <c r="BI2" s="16" t="s">
        <v>9</v>
      </c>
      <c r="BJ2" s="15" t="s">
        <v>10</v>
      </c>
      <c r="BK2" s="15"/>
      <c r="BL2" s="15"/>
    </row>
    <row r="3" spans="1:64" ht="15.75" thickBot="1">
      <c r="A3" s="13" t="s">
        <v>11</v>
      </c>
      <c r="B3" s="4" t="s">
        <v>12</v>
      </c>
      <c r="C3" s="4" t="s">
        <v>13</v>
      </c>
      <c r="D3" s="4" t="s">
        <v>14</v>
      </c>
      <c r="E3" s="17"/>
      <c r="F3" s="4" t="s">
        <v>12</v>
      </c>
      <c r="G3" s="4" t="s">
        <v>13</v>
      </c>
      <c r="H3" s="4" t="s">
        <v>14</v>
      </c>
      <c r="I3" s="5"/>
      <c r="J3" s="4" t="s">
        <v>12</v>
      </c>
      <c r="K3" s="4" t="s">
        <v>13</v>
      </c>
      <c r="L3" s="4" t="s">
        <v>14</v>
      </c>
      <c r="M3" s="17"/>
      <c r="N3" s="4" t="s">
        <v>12</v>
      </c>
      <c r="O3" s="4" t="s">
        <v>13</v>
      </c>
      <c r="P3" s="4" t="s">
        <v>14</v>
      </c>
      <c r="Q3" s="5"/>
      <c r="R3" s="4" t="s">
        <v>12</v>
      </c>
      <c r="S3" s="4" t="s">
        <v>13</v>
      </c>
      <c r="T3" s="4" t="s">
        <v>14</v>
      </c>
      <c r="U3" s="17"/>
      <c r="V3" s="4" t="s">
        <v>12</v>
      </c>
      <c r="W3" s="4" t="s">
        <v>13</v>
      </c>
      <c r="X3" s="4" t="s">
        <v>14</v>
      </c>
      <c r="Y3" s="5"/>
      <c r="Z3" s="4" t="s">
        <v>12</v>
      </c>
      <c r="AA3" s="4" t="s">
        <v>13</v>
      </c>
      <c r="AB3" s="4" t="s">
        <v>14</v>
      </c>
      <c r="AC3" s="17"/>
      <c r="AD3" s="4" t="s">
        <v>12</v>
      </c>
      <c r="AE3" s="4" t="s">
        <v>13</v>
      </c>
      <c r="AF3" s="4" t="s">
        <v>14</v>
      </c>
      <c r="AG3" s="5"/>
      <c r="AH3" s="4" t="s">
        <v>12</v>
      </c>
      <c r="AI3" s="4" t="s">
        <v>13</v>
      </c>
      <c r="AJ3" s="4" t="s">
        <v>14</v>
      </c>
      <c r="AK3" s="17"/>
      <c r="AL3" s="4" t="s">
        <v>12</v>
      </c>
      <c r="AM3" s="4" t="s">
        <v>13</v>
      </c>
      <c r="AN3" s="4" t="s">
        <v>14</v>
      </c>
      <c r="AO3" s="5"/>
      <c r="AP3" s="4" t="s">
        <v>12</v>
      </c>
      <c r="AQ3" s="4" t="s">
        <v>13</v>
      </c>
      <c r="AR3" s="4" t="s">
        <v>14</v>
      </c>
      <c r="AS3" s="17"/>
      <c r="AT3" s="4" t="s">
        <v>12</v>
      </c>
      <c r="AU3" s="4" t="s">
        <v>13</v>
      </c>
      <c r="AV3" s="4" t="s">
        <v>14</v>
      </c>
      <c r="AW3" s="5"/>
      <c r="AX3" s="4" t="s">
        <v>12</v>
      </c>
      <c r="AY3" s="4" t="s">
        <v>13</v>
      </c>
      <c r="AZ3" s="4" t="s">
        <v>14</v>
      </c>
      <c r="BA3" s="17"/>
      <c r="BB3" s="4" t="s">
        <v>12</v>
      </c>
      <c r="BC3" s="4" t="s">
        <v>13</v>
      </c>
      <c r="BD3" s="4" t="s">
        <v>14</v>
      </c>
      <c r="BE3" s="5"/>
      <c r="BF3" s="4" t="s">
        <v>12</v>
      </c>
      <c r="BG3" s="4" t="s">
        <v>13</v>
      </c>
      <c r="BH3" s="4" t="s">
        <v>14</v>
      </c>
      <c r="BI3" s="17"/>
      <c r="BJ3" s="4" t="s">
        <v>12</v>
      </c>
      <c r="BK3" s="4" t="s">
        <v>13</v>
      </c>
      <c r="BL3" s="4" t="s">
        <v>14</v>
      </c>
    </row>
    <row r="4" spans="1:64" ht="15.75" thickTop="1">
      <c r="A4" s="9">
        <v>46174</v>
      </c>
      <c r="B4" s="3">
        <v>17265.259765625</v>
      </c>
      <c r="C4" s="3">
        <v>17266.953125</v>
      </c>
      <c r="D4" s="3">
        <f t="shared" ref="D4:D35" si="0">C4-B4</f>
        <v>1.693359375</v>
      </c>
      <c r="E4" s="3">
        <v>28.7630290985107</v>
      </c>
      <c r="F4" s="3">
        <v>17311.876953125</v>
      </c>
      <c r="G4" s="3">
        <v>17312.7734375</v>
      </c>
      <c r="H4" s="3">
        <f t="shared" ref="H4:H35" si="1">G4-F4</f>
        <v>0.896484375</v>
      </c>
      <c r="I4" s="6"/>
      <c r="J4" s="3">
        <v>55218.05078125</v>
      </c>
      <c r="K4" s="3">
        <v>55222.62109375</v>
      </c>
      <c r="L4" s="3">
        <f t="shared" ref="L4:L35" si="2">K4-J4</f>
        <v>4.5703125</v>
      </c>
      <c r="M4" s="3">
        <v>192.843505859375</v>
      </c>
      <c r="N4" s="3">
        <v>27381.986328125</v>
      </c>
      <c r="O4" s="3">
        <v>27385.87109375</v>
      </c>
      <c r="P4" s="3">
        <f t="shared" ref="P4:P35" si="3">O4-N4</f>
        <v>3.884765625</v>
      </c>
      <c r="Q4" s="6"/>
      <c r="R4" s="3">
        <v>13193.228515625</v>
      </c>
      <c r="S4" s="3">
        <v>13194.224609375</v>
      </c>
      <c r="T4" s="3">
        <f t="shared" ref="T4:T35" si="4">S4-R4</f>
        <v>0.99609375</v>
      </c>
      <c r="U4" s="3">
        <v>65.415885925292997</v>
      </c>
      <c r="V4" s="3">
        <v>8444.650390625</v>
      </c>
      <c r="W4" s="3">
        <v>8445.646484375</v>
      </c>
      <c r="X4" s="3">
        <f t="shared" ref="X4:X35" si="5">W4-V4</f>
        <v>0.99609375</v>
      </c>
      <c r="Y4" s="6"/>
      <c r="Z4" s="3">
        <v>10900.419921875</v>
      </c>
      <c r="AA4" s="3">
        <v>10901.615234375</v>
      </c>
      <c r="AB4" s="3">
        <f t="shared" ref="AB4:AB35" si="6">AA4-Z4</f>
        <v>1.1953125</v>
      </c>
      <c r="AC4" s="3">
        <v>56.297962188720703</v>
      </c>
      <c r="AD4" s="3">
        <v>9677.71484375</v>
      </c>
      <c r="AE4" s="3">
        <v>9678.91015625</v>
      </c>
      <c r="AF4" s="3">
        <f t="shared" ref="AF4:AF35" si="7">AE4-AD4</f>
        <v>1.1953125</v>
      </c>
      <c r="AG4" s="6"/>
      <c r="AH4" s="3">
        <v>4340.18310546875</v>
      </c>
      <c r="AI4" s="3">
        <v>4340.8837890625</v>
      </c>
      <c r="AJ4" s="3">
        <f t="shared" ref="AJ4:AJ35" si="8">AI4-AH4</f>
        <v>0.70068359375</v>
      </c>
      <c r="AK4" s="3">
        <v>45.607830047607401</v>
      </c>
      <c r="AL4" s="3">
        <v>4244.48974609375</v>
      </c>
      <c r="AM4" s="3">
        <v>4245.09033203125</v>
      </c>
      <c r="AN4" s="3">
        <f t="shared" ref="AN4:AN35" si="9">AM4-AL4</f>
        <v>0.6005859375</v>
      </c>
      <c r="AO4" s="6"/>
      <c r="AP4" s="3">
        <v>11980.982421875</v>
      </c>
      <c r="AQ4" s="3">
        <v>11980.982421875</v>
      </c>
      <c r="AR4" s="3">
        <f t="shared" ref="AR4:AR35" si="10">AQ4-AP4</f>
        <v>0</v>
      </c>
      <c r="AS4" s="3">
        <v>0</v>
      </c>
      <c r="AT4" s="3">
        <v>15984.880859375</v>
      </c>
      <c r="AU4" s="3">
        <v>15984.880859375</v>
      </c>
      <c r="AV4" s="3">
        <f t="shared" ref="AV4:AV35" si="11">AU4-AT4</f>
        <v>0</v>
      </c>
      <c r="AW4" s="6"/>
      <c r="AX4" s="3">
        <v>16647.283203125</v>
      </c>
      <c r="AY4" s="3">
        <v>16648.578125</v>
      </c>
      <c r="AZ4" s="3">
        <f t="shared" ref="AZ4:AZ35" si="12">AY4-AX4</f>
        <v>1.294921875</v>
      </c>
      <c r="BA4" s="3">
        <v>14.8598022460938</v>
      </c>
      <c r="BB4" s="3">
        <v>11792.521484375</v>
      </c>
      <c r="BC4" s="3">
        <v>11793.716796875</v>
      </c>
      <c r="BD4" s="3">
        <f t="shared" ref="BD4:BD35" si="13">BC4-BB4</f>
        <v>1.1953125</v>
      </c>
      <c r="BE4" s="6"/>
      <c r="BF4" s="3">
        <v>2713.69653320313</v>
      </c>
      <c r="BG4" s="3">
        <v>2713.69653320313</v>
      </c>
      <c r="BH4" s="3">
        <f t="shared" ref="BH4:BH35" si="14">BG4-BF4</f>
        <v>0</v>
      </c>
      <c r="BI4" s="3"/>
      <c r="BJ4" s="3">
        <v>21293.1640625</v>
      </c>
      <c r="BK4" s="3">
        <v>21293.1640625</v>
      </c>
      <c r="BL4" s="3">
        <f t="shared" ref="BL4:BL35" si="15">BK4-BJ4</f>
        <v>0</v>
      </c>
    </row>
    <row r="5" spans="1:64">
      <c r="A5" s="12">
        <v>46175</v>
      </c>
      <c r="B5" s="2">
        <v>17266.953125</v>
      </c>
      <c r="C5" s="2">
        <v>17268.447265625</v>
      </c>
      <c r="D5" s="3">
        <f t="shared" si="0"/>
        <v>1.494140625</v>
      </c>
      <c r="E5" s="2">
        <v>25.5795783996582</v>
      </c>
      <c r="F5" s="2">
        <v>17312.7734375</v>
      </c>
      <c r="G5" s="2">
        <v>17313.5703125</v>
      </c>
      <c r="H5" s="3">
        <f t="shared" si="1"/>
        <v>0.796875</v>
      </c>
      <c r="I5" s="7"/>
      <c r="J5" s="2">
        <v>55222.62109375</v>
      </c>
      <c r="K5" s="2">
        <v>55227.19140625</v>
      </c>
      <c r="L5" s="3">
        <f t="shared" si="2"/>
        <v>4.5703125</v>
      </c>
      <c r="M5" s="2">
        <v>188.460525512695</v>
      </c>
      <c r="N5" s="2">
        <v>27385.970703125</v>
      </c>
      <c r="O5" s="2">
        <v>27389.85546875</v>
      </c>
      <c r="P5" s="3">
        <f t="shared" si="3"/>
        <v>3.884765625</v>
      </c>
      <c r="Q5" s="7"/>
      <c r="R5" s="2">
        <v>13194.224609375</v>
      </c>
      <c r="S5" s="2">
        <v>13195.220703125</v>
      </c>
      <c r="T5" s="3">
        <f t="shared" si="4"/>
        <v>0.99609375</v>
      </c>
      <c r="U5" s="2">
        <v>59.130317687988303</v>
      </c>
      <c r="V5" s="2">
        <v>8445.646484375</v>
      </c>
      <c r="W5" s="2">
        <v>8446.54296875</v>
      </c>
      <c r="X5" s="3">
        <f t="shared" si="5"/>
        <v>0.896484375</v>
      </c>
      <c r="Y5" s="7"/>
      <c r="Z5" s="2">
        <v>10901.615234375</v>
      </c>
      <c r="AA5" s="2">
        <v>10902.810546875</v>
      </c>
      <c r="AB5" s="3">
        <f t="shared" si="6"/>
        <v>1.1953125</v>
      </c>
      <c r="AC5" s="2">
        <v>50.073001861572301</v>
      </c>
      <c r="AD5" s="2">
        <v>9678.91015625</v>
      </c>
      <c r="AE5" s="2">
        <v>9680.10546875</v>
      </c>
      <c r="AF5" s="3">
        <f t="shared" si="7"/>
        <v>1.1953125</v>
      </c>
      <c r="AG5" s="7"/>
      <c r="AH5" s="2">
        <v>4340.8837890625</v>
      </c>
      <c r="AI5" s="2">
        <v>4341.484375</v>
      </c>
      <c r="AJ5" s="3">
        <f t="shared" si="8"/>
        <v>0.6005859375</v>
      </c>
      <c r="AK5" s="2">
        <v>41.288562774658203</v>
      </c>
      <c r="AL5" s="2">
        <v>4245.09033203125</v>
      </c>
      <c r="AM5" s="2">
        <v>4245.69091796875</v>
      </c>
      <c r="AN5" s="3">
        <f t="shared" si="9"/>
        <v>0.6005859375</v>
      </c>
      <c r="AO5" s="7"/>
      <c r="AP5" s="2">
        <v>11980.982421875</v>
      </c>
      <c r="AQ5" s="2">
        <v>11980.982421875</v>
      </c>
      <c r="AR5" s="3">
        <f t="shared" si="10"/>
        <v>0</v>
      </c>
      <c r="AS5" s="2">
        <v>0</v>
      </c>
      <c r="AT5" s="2">
        <v>15984.880859375</v>
      </c>
      <c r="AU5" s="2">
        <v>15984.880859375</v>
      </c>
      <c r="AV5" s="3">
        <f t="shared" si="11"/>
        <v>0</v>
      </c>
      <c r="AW5" s="7"/>
      <c r="AX5" s="2">
        <v>16648.578125</v>
      </c>
      <c r="AY5" s="2">
        <v>16649.673828125</v>
      </c>
      <c r="AZ5" s="3">
        <f t="shared" si="12"/>
        <v>1.095703125</v>
      </c>
      <c r="BA5" s="2">
        <v>14.8598022460938</v>
      </c>
      <c r="BB5" s="2">
        <v>11793.716796875</v>
      </c>
      <c r="BC5" s="2">
        <v>11794.712890625</v>
      </c>
      <c r="BD5" s="3">
        <f t="shared" si="13"/>
        <v>0.99609375</v>
      </c>
      <c r="BE5" s="7"/>
      <c r="BF5" s="2">
        <v>2713.69653320313</v>
      </c>
      <c r="BG5" s="2">
        <v>2713.69653320313</v>
      </c>
      <c r="BH5" s="3">
        <f t="shared" si="14"/>
        <v>0</v>
      </c>
      <c r="BI5" s="2"/>
      <c r="BJ5" s="2">
        <v>21293.1640625</v>
      </c>
      <c r="BK5" s="2">
        <v>21293.1640625</v>
      </c>
      <c r="BL5" s="3">
        <f t="shared" si="15"/>
        <v>0</v>
      </c>
    </row>
    <row r="6" spans="1:64">
      <c r="A6" s="12">
        <v>46176</v>
      </c>
      <c r="B6" s="2">
        <v>17268.447265625</v>
      </c>
      <c r="C6" s="2">
        <v>17270.140625</v>
      </c>
      <c r="D6" s="3">
        <f t="shared" si="0"/>
        <v>1.693359375</v>
      </c>
      <c r="E6" s="2">
        <v>25.545883178710898</v>
      </c>
      <c r="F6" s="2">
        <v>17313.5703125</v>
      </c>
      <c r="G6" s="2">
        <v>17314.666015625</v>
      </c>
      <c r="H6" s="3">
        <f t="shared" si="1"/>
        <v>1.095703125</v>
      </c>
      <c r="I6" s="7"/>
      <c r="J6" s="2">
        <v>55227.19140625</v>
      </c>
      <c r="K6" s="2">
        <v>55231.66015625</v>
      </c>
      <c r="L6" s="3">
        <f t="shared" si="2"/>
        <v>4.46875</v>
      </c>
      <c r="M6" s="2">
        <v>174.83160400390599</v>
      </c>
      <c r="N6" s="2">
        <v>27389.85546875</v>
      </c>
      <c r="O6" s="2">
        <v>27393.740234375</v>
      </c>
      <c r="P6" s="3">
        <f t="shared" si="3"/>
        <v>3.884765625</v>
      </c>
      <c r="Q6" s="7"/>
      <c r="R6" s="2">
        <v>13195.220703125</v>
      </c>
      <c r="S6" s="2">
        <v>13196.1171875</v>
      </c>
      <c r="T6" s="3">
        <f t="shared" si="4"/>
        <v>0.896484375</v>
      </c>
      <c r="U6" s="2">
        <v>51.977508544921903</v>
      </c>
      <c r="V6" s="2">
        <v>8446.54296875</v>
      </c>
      <c r="W6" s="2">
        <v>8447.33984375</v>
      </c>
      <c r="X6" s="3">
        <f t="shared" si="5"/>
        <v>0.796875</v>
      </c>
      <c r="Y6" s="7"/>
      <c r="Z6" s="2">
        <v>10902.810546875</v>
      </c>
      <c r="AA6" s="2">
        <v>10904.005859375</v>
      </c>
      <c r="AB6" s="3">
        <f t="shared" si="6"/>
        <v>1.1953125</v>
      </c>
      <c r="AC6" s="2">
        <v>46.107444763183601</v>
      </c>
      <c r="AD6" s="2">
        <v>9680.10546875</v>
      </c>
      <c r="AE6" s="2">
        <v>9681.201171875</v>
      </c>
      <c r="AF6" s="3">
        <f t="shared" si="7"/>
        <v>1.095703125</v>
      </c>
      <c r="AG6" s="7"/>
      <c r="AH6" s="2">
        <v>4341.484375</v>
      </c>
      <c r="AI6" s="2">
        <v>4342.0849609375</v>
      </c>
      <c r="AJ6" s="3">
        <f t="shared" si="8"/>
        <v>0.6005859375</v>
      </c>
      <c r="AK6" s="2">
        <v>39.627639770507798</v>
      </c>
      <c r="AL6" s="2">
        <v>4245.69091796875</v>
      </c>
      <c r="AM6" s="2">
        <v>4246.19140625</v>
      </c>
      <c r="AN6" s="3">
        <f t="shared" si="9"/>
        <v>0.50048828125</v>
      </c>
      <c r="AO6" s="7"/>
      <c r="AP6" s="2">
        <v>11980.982421875</v>
      </c>
      <c r="AQ6" s="2">
        <v>11980.982421875</v>
      </c>
      <c r="AR6" s="3">
        <f t="shared" si="10"/>
        <v>0</v>
      </c>
      <c r="AS6" s="2">
        <v>0</v>
      </c>
      <c r="AT6" s="2">
        <v>15984.880859375</v>
      </c>
      <c r="AU6" s="2">
        <v>15984.880859375</v>
      </c>
      <c r="AV6" s="3">
        <f t="shared" si="11"/>
        <v>0</v>
      </c>
      <c r="AW6" s="7"/>
      <c r="AX6" s="2">
        <v>16649.673828125</v>
      </c>
      <c r="AY6" s="2">
        <v>16650.76953125</v>
      </c>
      <c r="AZ6" s="3">
        <f t="shared" si="12"/>
        <v>1.095703125</v>
      </c>
      <c r="BA6" s="2">
        <v>12.8441781997681</v>
      </c>
      <c r="BB6" s="2">
        <v>11794.712890625</v>
      </c>
      <c r="BC6" s="2">
        <v>11795.708984375</v>
      </c>
      <c r="BD6" s="3">
        <f t="shared" si="13"/>
        <v>0.99609375</v>
      </c>
      <c r="BE6" s="7"/>
      <c r="BF6" s="2">
        <v>2713.69653320313</v>
      </c>
      <c r="BG6" s="2">
        <v>2713.69653320313</v>
      </c>
      <c r="BH6" s="3">
        <f t="shared" si="14"/>
        <v>0</v>
      </c>
      <c r="BI6" s="2"/>
      <c r="BJ6" s="2">
        <v>21293.1640625</v>
      </c>
      <c r="BK6" s="2">
        <v>21293.1640625</v>
      </c>
      <c r="BL6" s="3">
        <f t="shared" si="15"/>
        <v>0</v>
      </c>
    </row>
    <row r="7" spans="1:64">
      <c r="A7" s="12">
        <v>46177</v>
      </c>
      <c r="B7" s="2">
        <v>17270.140625</v>
      </c>
      <c r="C7" s="2">
        <v>17271.037109375</v>
      </c>
      <c r="D7" s="3">
        <f t="shared" si="0"/>
        <v>0.896484375</v>
      </c>
      <c r="E7" s="2">
        <v>26.880031585693398</v>
      </c>
      <c r="F7" s="2">
        <v>17314.666015625</v>
      </c>
      <c r="G7" s="2">
        <v>17315.861328125</v>
      </c>
      <c r="H7" s="3">
        <f t="shared" si="1"/>
        <v>1.1953125</v>
      </c>
      <c r="I7" s="7"/>
      <c r="J7" s="2">
        <v>55231.66015625</v>
      </c>
      <c r="K7" s="2">
        <v>55236.23046875</v>
      </c>
      <c r="L7" s="3">
        <f t="shared" si="2"/>
        <v>4.5703125</v>
      </c>
      <c r="M7" s="2">
        <v>141.33346557617199</v>
      </c>
      <c r="N7" s="2">
        <v>27393.740234375</v>
      </c>
      <c r="O7" s="2">
        <v>27397.724609375</v>
      </c>
      <c r="P7" s="3">
        <f t="shared" si="3"/>
        <v>3.984375</v>
      </c>
      <c r="Q7" s="7"/>
      <c r="R7" s="2">
        <v>13196.1171875</v>
      </c>
      <c r="S7" s="2">
        <v>13197.013671875</v>
      </c>
      <c r="T7" s="3">
        <f t="shared" si="4"/>
        <v>0.896484375</v>
      </c>
      <c r="U7" s="2">
        <v>51.0353813171387</v>
      </c>
      <c r="V7" s="2">
        <v>8447.33984375</v>
      </c>
      <c r="W7" s="2">
        <v>8448.236328125</v>
      </c>
      <c r="X7" s="3">
        <f t="shared" si="5"/>
        <v>0.896484375</v>
      </c>
      <c r="Y7" s="7"/>
      <c r="Z7" s="2">
        <v>10904.005859375</v>
      </c>
      <c r="AA7" s="2">
        <v>10905.1015625</v>
      </c>
      <c r="AB7" s="3">
        <f t="shared" si="6"/>
        <v>1.095703125</v>
      </c>
      <c r="AC7" s="2">
        <v>46.107444763183601</v>
      </c>
      <c r="AD7" s="2">
        <v>9681.201171875</v>
      </c>
      <c r="AE7" s="2">
        <v>9682.296875</v>
      </c>
      <c r="AF7" s="3">
        <f t="shared" si="7"/>
        <v>1.095703125</v>
      </c>
      <c r="AG7" s="7"/>
      <c r="AH7" s="2">
        <v>4342.0849609375</v>
      </c>
      <c r="AI7" s="2">
        <v>4342.685546875</v>
      </c>
      <c r="AJ7" s="3">
        <f t="shared" si="8"/>
        <v>0.6005859375</v>
      </c>
      <c r="AK7" s="2">
        <v>38.628330230712898</v>
      </c>
      <c r="AL7" s="2">
        <v>4246.19140625</v>
      </c>
      <c r="AM7" s="2">
        <v>4246.7919921875</v>
      </c>
      <c r="AN7" s="3">
        <f t="shared" si="9"/>
        <v>0.6005859375</v>
      </c>
      <c r="AO7" s="7"/>
      <c r="AP7" s="2">
        <v>11980.982421875</v>
      </c>
      <c r="AQ7" s="2">
        <v>11980.982421875</v>
      </c>
      <c r="AR7" s="3">
        <f t="shared" si="10"/>
        <v>0</v>
      </c>
      <c r="AS7" s="2">
        <v>0</v>
      </c>
      <c r="AT7" s="2">
        <v>15984.880859375</v>
      </c>
      <c r="AU7" s="2">
        <v>15984.880859375</v>
      </c>
      <c r="AV7" s="3">
        <f t="shared" si="11"/>
        <v>0</v>
      </c>
      <c r="AW7" s="7"/>
      <c r="AX7" s="2">
        <v>16650.76953125</v>
      </c>
      <c r="AY7" s="2">
        <v>16652.064453125</v>
      </c>
      <c r="AZ7" s="3">
        <f t="shared" si="12"/>
        <v>1.294921875</v>
      </c>
      <c r="BA7" s="2">
        <v>14.142417907714799</v>
      </c>
      <c r="BB7" s="2">
        <v>11795.708984375</v>
      </c>
      <c r="BC7" s="2">
        <v>11796.904296875</v>
      </c>
      <c r="BD7" s="3">
        <f t="shared" si="13"/>
        <v>1.1953125</v>
      </c>
      <c r="BE7" s="7"/>
      <c r="BF7" s="2">
        <v>2713.69653320313</v>
      </c>
      <c r="BG7" s="2">
        <v>2713.69653320313</v>
      </c>
      <c r="BH7" s="3">
        <f t="shared" si="14"/>
        <v>0</v>
      </c>
      <c r="BI7" s="2"/>
      <c r="BJ7" s="2">
        <v>21293.1640625</v>
      </c>
      <c r="BK7" s="2">
        <v>21293.1640625</v>
      </c>
      <c r="BL7" s="3">
        <f t="shared" si="15"/>
        <v>0</v>
      </c>
    </row>
    <row r="8" spans="1:64">
      <c r="A8" s="12">
        <v>46178</v>
      </c>
      <c r="B8" s="2">
        <v>17271.037109375</v>
      </c>
      <c r="C8" s="2">
        <v>17272.830078125</v>
      </c>
      <c r="D8" s="3">
        <f t="shared" si="0"/>
        <v>1.79296875</v>
      </c>
      <c r="E8" s="2">
        <v>42.809238433837898</v>
      </c>
      <c r="F8" s="2">
        <v>17315.861328125</v>
      </c>
      <c r="G8" s="2">
        <v>17317.75390625</v>
      </c>
      <c r="H8" s="3">
        <f t="shared" si="1"/>
        <v>1.892578125</v>
      </c>
      <c r="I8" s="7"/>
      <c r="J8" s="2">
        <v>55236.23046875</v>
      </c>
      <c r="K8" s="2">
        <v>55240.59765625</v>
      </c>
      <c r="L8" s="3">
        <f t="shared" si="2"/>
        <v>4.3671875</v>
      </c>
      <c r="M8" s="2">
        <v>162.80294799804699</v>
      </c>
      <c r="N8" s="2">
        <v>27397.724609375</v>
      </c>
      <c r="O8" s="2">
        <v>27401.609375</v>
      </c>
      <c r="P8" s="3">
        <f t="shared" si="3"/>
        <v>3.884765625</v>
      </c>
      <c r="Q8" s="7"/>
      <c r="R8" s="2">
        <v>13197.013671875</v>
      </c>
      <c r="S8" s="2">
        <v>13197.91015625</v>
      </c>
      <c r="T8" s="3">
        <f t="shared" si="4"/>
        <v>0.896484375</v>
      </c>
      <c r="U8" s="2">
        <v>51.898582458496101</v>
      </c>
      <c r="V8" s="2">
        <v>8448.236328125</v>
      </c>
      <c r="W8" s="2">
        <v>8449.1328125</v>
      </c>
      <c r="X8" s="3">
        <f t="shared" si="5"/>
        <v>0.896484375</v>
      </c>
      <c r="Y8" s="7"/>
      <c r="Z8" s="2">
        <v>10905.1015625</v>
      </c>
      <c r="AA8" s="2">
        <v>10906.296875</v>
      </c>
      <c r="AB8" s="3">
        <f t="shared" si="6"/>
        <v>1.1953125</v>
      </c>
      <c r="AC8" s="2">
        <v>46.388645172119098</v>
      </c>
      <c r="AD8" s="2">
        <v>9682.296875</v>
      </c>
      <c r="AE8" s="2">
        <v>9683.4921875</v>
      </c>
      <c r="AF8" s="3">
        <f t="shared" si="7"/>
        <v>1.1953125</v>
      </c>
      <c r="AG8" s="7"/>
      <c r="AH8" s="2">
        <v>4342.685546875</v>
      </c>
      <c r="AI8" s="2">
        <v>4343.38623046875</v>
      </c>
      <c r="AJ8" s="3">
        <f t="shared" si="8"/>
        <v>0.70068359375</v>
      </c>
      <c r="AK8" s="2">
        <v>39.204383850097699</v>
      </c>
      <c r="AL8" s="2">
        <v>4246.7919921875</v>
      </c>
      <c r="AM8" s="2">
        <v>4247.29248046875</v>
      </c>
      <c r="AN8" s="3">
        <f t="shared" si="9"/>
        <v>0.50048828125</v>
      </c>
      <c r="AO8" s="7"/>
      <c r="AP8" s="2">
        <v>11980.982421875</v>
      </c>
      <c r="AQ8" s="2">
        <v>11980.982421875</v>
      </c>
      <c r="AR8" s="3">
        <f t="shared" si="10"/>
        <v>0</v>
      </c>
      <c r="AS8" s="2">
        <v>0</v>
      </c>
      <c r="AT8" s="2">
        <v>15984.880859375</v>
      </c>
      <c r="AU8" s="2">
        <v>15984.880859375</v>
      </c>
      <c r="AV8" s="3">
        <f t="shared" si="11"/>
        <v>0</v>
      </c>
      <c r="AW8" s="7"/>
      <c r="AX8" s="2">
        <v>16652.064453125</v>
      </c>
      <c r="AY8" s="2">
        <v>16653.16015625</v>
      </c>
      <c r="AZ8" s="3">
        <f t="shared" si="12"/>
        <v>1.095703125</v>
      </c>
      <c r="BA8" s="2">
        <v>14.458065032959</v>
      </c>
      <c r="BB8" s="2">
        <v>11796.904296875</v>
      </c>
      <c r="BC8" s="2">
        <v>11797.900390625</v>
      </c>
      <c r="BD8" s="3">
        <f t="shared" si="13"/>
        <v>0.99609375</v>
      </c>
      <c r="BE8" s="7"/>
      <c r="BF8" s="2">
        <v>2713.69653320313</v>
      </c>
      <c r="BG8" s="2">
        <v>2713.69653320313</v>
      </c>
      <c r="BH8" s="3">
        <f t="shared" si="14"/>
        <v>0</v>
      </c>
      <c r="BI8" s="2"/>
      <c r="BJ8" s="2">
        <v>21293.1640625</v>
      </c>
      <c r="BK8" s="2">
        <v>21293.1640625</v>
      </c>
      <c r="BL8" s="3">
        <f t="shared" si="15"/>
        <v>0</v>
      </c>
    </row>
    <row r="9" spans="1:64">
      <c r="A9" s="12">
        <v>46179</v>
      </c>
      <c r="B9" s="2">
        <v>17272.830078125</v>
      </c>
      <c r="C9" s="2">
        <v>17274.623046875</v>
      </c>
      <c r="D9" s="3">
        <f t="shared" si="0"/>
        <v>1.79296875</v>
      </c>
      <c r="E9" s="2">
        <v>44.877510070800803</v>
      </c>
      <c r="F9" s="2">
        <v>17317.75390625</v>
      </c>
      <c r="G9" s="2">
        <v>17319.646484375</v>
      </c>
      <c r="H9" s="3">
        <f t="shared" si="1"/>
        <v>1.892578125</v>
      </c>
      <c r="I9" s="7"/>
      <c r="J9" s="2">
        <v>55240.59765625</v>
      </c>
      <c r="K9" s="2">
        <v>55245.06640625</v>
      </c>
      <c r="L9" s="3">
        <f t="shared" si="2"/>
        <v>4.46875</v>
      </c>
      <c r="M9" s="2">
        <v>180.55293273925801</v>
      </c>
      <c r="N9" s="2">
        <v>27401.609375</v>
      </c>
      <c r="O9" s="2">
        <v>27405.494140625</v>
      </c>
      <c r="P9" s="3">
        <f t="shared" si="3"/>
        <v>3.884765625</v>
      </c>
      <c r="Q9" s="7"/>
      <c r="R9" s="2">
        <v>13197.91015625</v>
      </c>
      <c r="S9" s="2">
        <v>13199.005859375</v>
      </c>
      <c r="T9" s="3">
        <f t="shared" si="4"/>
        <v>1.095703125</v>
      </c>
      <c r="U9" s="2">
        <v>52.6822700500488</v>
      </c>
      <c r="V9" s="2">
        <v>8449.1328125</v>
      </c>
      <c r="W9" s="2">
        <v>8450.029296875</v>
      </c>
      <c r="X9" s="3">
        <f t="shared" si="5"/>
        <v>0.896484375</v>
      </c>
      <c r="Y9" s="7"/>
      <c r="Z9" s="2">
        <v>10906.296875</v>
      </c>
      <c r="AA9" s="2">
        <v>10907.392578125</v>
      </c>
      <c r="AB9" s="3">
        <f t="shared" si="6"/>
        <v>1.095703125</v>
      </c>
      <c r="AC9" s="2">
        <v>48.496063232421903</v>
      </c>
      <c r="AD9" s="2">
        <v>9683.4921875</v>
      </c>
      <c r="AE9" s="2">
        <v>9684.6875</v>
      </c>
      <c r="AF9" s="3">
        <f t="shared" si="7"/>
        <v>1.1953125</v>
      </c>
      <c r="AG9" s="7"/>
      <c r="AH9" s="2">
        <v>4343.38623046875</v>
      </c>
      <c r="AI9" s="2">
        <v>4344.0869140625</v>
      </c>
      <c r="AJ9" s="3">
        <f t="shared" si="8"/>
        <v>0.70068359375</v>
      </c>
      <c r="AK9" s="2">
        <v>41.684085845947301</v>
      </c>
      <c r="AL9" s="2">
        <v>4247.29248046875</v>
      </c>
      <c r="AM9" s="2">
        <v>4247.89306640625</v>
      </c>
      <c r="AN9" s="3">
        <f t="shared" si="9"/>
        <v>0.6005859375</v>
      </c>
      <c r="AO9" s="7"/>
      <c r="AP9" s="2">
        <v>11980.982421875</v>
      </c>
      <c r="AQ9" s="2">
        <v>11980.982421875</v>
      </c>
      <c r="AR9" s="3">
        <f t="shared" si="10"/>
        <v>0</v>
      </c>
      <c r="AS9" s="2">
        <v>0</v>
      </c>
      <c r="AT9" s="2">
        <v>15984.880859375</v>
      </c>
      <c r="AU9" s="2">
        <v>15984.880859375</v>
      </c>
      <c r="AV9" s="3">
        <f t="shared" si="11"/>
        <v>0</v>
      </c>
      <c r="AW9" s="7"/>
      <c r="AX9" s="2">
        <v>16653.16015625</v>
      </c>
      <c r="AY9" s="2">
        <v>16654.35546875</v>
      </c>
      <c r="AZ9" s="3">
        <f t="shared" si="12"/>
        <v>1.1953125</v>
      </c>
      <c r="BA9" s="2">
        <v>13.082933425903301</v>
      </c>
      <c r="BB9" s="2">
        <v>11797.900390625</v>
      </c>
      <c r="BC9" s="2">
        <v>11798.99609375</v>
      </c>
      <c r="BD9" s="3">
        <f t="shared" si="13"/>
        <v>1.095703125</v>
      </c>
      <c r="BE9" s="7"/>
      <c r="BF9" s="2">
        <v>2713.69653320313</v>
      </c>
      <c r="BG9" s="2">
        <v>2713.69653320313</v>
      </c>
      <c r="BH9" s="3">
        <f t="shared" si="14"/>
        <v>0</v>
      </c>
      <c r="BI9" s="2"/>
      <c r="BJ9" s="2">
        <v>21293.1640625</v>
      </c>
      <c r="BK9" s="2">
        <v>21293.1640625</v>
      </c>
      <c r="BL9" s="3">
        <f t="shared" si="15"/>
        <v>0</v>
      </c>
    </row>
    <row r="10" spans="1:64">
      <c r="A10" s="12">
        <v>46180</v>
      </c>
      <c r="B10" s="2">
        <v>17274.623046875</v>
      </c>
      <c r="C10" s="2">
        <v>17276.31640625</v>
      </c>
      <c r="D10" s="3">
        <f t="shared" si="0"/>
        <v>1.693359375</v>
      </c>
      <c r="E10" s="2">
        <v>49.895198822021499</v>
      </c>
      <c r="F10" s="2">
        <v>17319.646484375</v>
      </c>
      <c r="G10" s="2">
        <v>17321.638671875</v>
      </c>
      <c r="H10" s="3">
        <f t="shared" si="1"/>
        <v>1.9921875</v>
      </c>
      <c r="I10" s="7"/>
      <c r="J10" s="2">
        <v>55245.06640625</v>
      </c>
      <c r="K10" s="2">
        <v>55249.73828125</v>
      </c>
      <c r="L10" s="3">
        <f t="shared" si="2"/>
        <v>4.671875</v>
      </c>
      <c r="M10" s="2">
        <v>192.64106750488301</v>
      </c>
      <c r="N10" s="2">
        <v>27405.494140625</v>
      </c>
      <c r="O10" s="2">
        <v>27409.578125</v>
      </c>
      <c r="P10" s="3">
        <f t="shared" si="3"/>
        <v>4.083984375</v>
      </c>
      <c r="Q10" s="7"/>
      <c r="R10" s="2">
        <v>13199.005859375</v>
      </c>
      <c r="S10" s="2">
        <v>13200.1015625</v>
      </c>
      <c r="T10" s="3">
        <f t="shared" si="4"/>
        <v>1.095703125</v>
      </c>
      <c r="U10" s="2">
        <v>56.9496040344238</v>
      </c>
      <c r="V10" s="2">
        <v>8450.029296875</v>
      </c>
      <c r="W10" s="2">
        <v>8450.92578125</v>
      </c>
      <c r="X10" s="3">
        <f t="shared" si="5"/>
        <v>0.896484375</v>
      </c>
      <c r="Y10" s="7"/>
      <c r="Z10" s="2">
        <v>10907.392578125</v>
      </c>
      <c r="AA10" s="2">
        <v>10908.6875</v>
      </c>
      <c r="AB10" s="3">
        <f t="shared" si="6"/>
        <v>1.294921875</v>
      </c>
      <c r="AC10" s="2">
        <v>49.3865356445313</v>
      </c>
      <c r="AD10" s="2">
        <v>9684.6875</v>
      </c>
      <c r="AE10" s="2">
        <v>9685.8828125</v>
      </c>
      <c r="AF10" s="3">
        <f t="shared" si="7"/>
        <v>1.1953125</v>
      </c>
      <c r="AG10" s="7"/>
      <c r="AH10" s="2">
        <v>4344.0869140625</v>
      </c>
      <c r="AI10" s="2">
        <v>4344.98779296875</v>
      </c>
      <c r="AJ10" s="3">
        <f t="shared" si="8"/>
        <v>0.90087890625</v>
      </c>
      <c r="AK10" s="2">
        <v>42.969028472900398</v>
      </c>
      <c r="AL10" s="2">
        <v>4247.89306640625</v>
      </c>
      <c r="AM10" s="2">
        <v>4248.49365234375</v>
      </c>
      <c r="AN10" s="3">
        <f t="shared" si="9"/>
        <v>0.6005859375</v>
      </c>
      <c r="AO10" s="7"/>
      <c r="AP10" s="2">
        <v>11980.982421875</v>
      </c>
      <c r="AQ10" s="2">
        <v>11980.982421875</v>
      </c>
      <c r="AR10" s="3">
        <f t="shared" si="10"/>
        <v>0</v>
      </c>
      <c r="AS10" s="2">
        <v>0</v>
      </c>
      <c r="AT10" s="2">
        <v>15984.880859375</v>
      </c>
      <c r="AU10" s="2">
        <v>15984.880859375</v>
      </c>
      <c r="AV10" s="3">
        <f t="shared" si="11"/>
        <v>0</v>
      </c>
      <c r="AW10" s="7"/>
      <c r="AX10" s="2">
        <v>16654.35546875</v>
      </c>
      <c r="AY10" s="2">
        <v>16655.451171875</v>
      </c>
      <c r="AZ10" s="3">
        <f t="shared" si="12"/>
        <v>1.095703125</v>
      </c>
      <c r="BA10" s="2">
        <v>13.4042701721191</v>
      </c>
      <c r="BB10" s="2">
        <v>11798.99609375</v>
      </c>
      <c r="BC10" s="2">
        <v>11799.9921875</v>
      </c>
      <c r="BD10" s="3">
        <f t="shared" si="13"/>
        <v>0.99609375</v>
      </c>
      <c r="BE10" s="7"/>
      <c r="BF10" s="2">
        <v>2713.69653320313</v>
      </c>
      <c r="BG10" s="2">
        <v>2713.69653320313</v>
      </c>
      <c r="BH10" s="3">
        <f t="shared" si="14"/>
        <v>0</v>
      </c>
      <c r="BI10" s="2"/>
      <c r="BJ10" s="2">
        <v>21293.1640625</v>
      </c>
      <c r="BK10" s="2">
        <v>21293.1640625</v>
      </c>
      <c r="BL10" s="3">
        <f t="shared" si="15"/>
        <v>0</v>
      </c>
    </row>
    <row r="11" spans="1:64">
      <c r="A11" s="12">
        <v>46181</v>
      </c>
      <c r="B11" s="2">
        <v>17276.31640625</v>
      </c>
      <c r="C11" s="2">
        <v>17278.009765625</v>
      </c>
      <c r="D11" s="3">
        <f t="shared" si="0"/>
        <v>1.693359375</v>
      </c>
      <c r="E11" s="2">
        <v>52.995712280273402</v>
      </c>
      <c r="F11" s="2">
        <v>17321.638671875</v>
      </c>
      <c r="G11" s="2">
        <v>17323.73046875</v>
      </c>
      <c r="H11" s="3">
        <f t="shared" si="1"/>
        <v>2.091796875</v>
      </c>
      <c r="I11" s="7"/>
      <c r="J11" s="2">
        <v>55249.83984375</v>
      </c>
      <c r="K11" s="2">
        <v>55254.10546875</v>
      </c>
      <c r="L11" s="3">
        <f t="shared" si="2"/>
        <v>4.265625</v>
      </c>
      <c r="M11" s="2">
        <v>197.24140930175801</v>
      </c>
      <c r="N11" s="2">
        <v>27409.578125</v>
      </c>
      <c r="O11" s="2">
        <v>27413.36328125</v>
      </c>
      <c r="P11" s="3">
        <f t="shared" si="3"/>
        <v>3.78515625</v>
      </c>
      <c r="Q11" s="7"/>
      <c r="R11" s="2">
        <v>13200.1015625</v>
      </c>
      <c r="S11" s="2">
        <v>13200.998046875</v>
      </c>
      <c r="T11" s="3">
        <f t="shared" si="4"/>
        <v>0.896484375</v>
      </c>
      <c r="U11" s="2">
        <v>57.519500732421903</v>
      </c>
      <c r="V11" s="2">
        <v>8450.92578125</v>
      </c>
      <c r="W11" s="2">
        <v>8451.72265625</v>
      </c>
      <c r="X11" s="3">
        <f t="shared" si="5"/>
        <v>0.796875</v>
      </c>
      <c r="Y11" s="7"/>
      <c r="Z11" s="2">
        <v>10908.6875</v>
      </c>
      <c r="AA11" s="2">
        <v>10909.783203125</v>
      </c>
      <c r="AB11" s="3">
        <f t="shared" si="6"/>
        <v>1.095703125</v>
      </c>
      <c r="AC11" s="2">
        <v>50.105007171630902</v>
      </c>
      <c r="AD11" s="2">
        <v>9685.8828125</v>
      </c>
      <c r="AE11" s="2">
        <v>9686.978515625</v>
      </c>
      <c r="AF11" s="3">
        <f t="shared" si="7"/>
        <v>1.095703125</v>
      </c>
      <c r="AG11" s="7"/>
      <c r="AH11" s="2">
        <v>4344.98779296875</v>
      </c>
      <c r="AI11" s="2">
        <v>4345.6884765625</v>
      </c>
      <c r="AJ11" s="3">
        <f t="shared" si="8"/>
        <v>0.70068359375</v>
      </c>
      <c r="AK11" s="2">
        <v>42.969028472900398</v>
      </c>
      <c r="AL11" s="2">
        <v>4248.49365234375</v>
      </c>
      <c r="AM11" s="2">
        <v>4249.09423828125</v>
      </c>
      <c r="AN11" s="3">
        <f t="shared" si="9"/>
        <v>0.6005859375</v>
      </c>
      <c r="AO11" s="7"/>
      <c r="AP11" s="2">
        <v>11980.982421875</v>
      </c>
      <c r="AQ11" s="2">
        <v>11980.982421875</v>
      </c>
      <c r="AR11" s="3">
        <f t="shared" si="10"/>
        <v>0</v>
      </c>
      <c r="AS11" s="2">
        <v>0</v>
      </c>
      <c r="AT11" s="2">
        <v>15984.880859375</v>
      </c>
      <c r="AU11" s="2">
        <v>15984.880859375</v>
      </c>
      <c r="AV11" s="3">
        <f t="shared" si="11"/>
        <v>0</v>
      </c>
      <c r="AW11" s="7"/>
      <c r="AX11" s="2">
        <v>16655.451171875</v>
      </c>
      <c r="AY11" s="2">
        <v>16656.546875</v>
      </c>
      <c r="AZ11" s="3">
        <f t="shared" si="12"/>
        <v>1.095703125</v>
      </c>
      <c r="BA11" s="2">
        <v>13.570727348327599</v>
      </c>
      <c r="BB11" s="2">
        <v>11799.9921875</v>
      </c>
      <c r="BC11" s="2">
        <v>11801.087890625</v>
      </c>
      <c r="BD11" s="3">
        <f t="shared" si="13"/>
        <v>1.095703125</v>
      </c>
      <c r="BE11" s="7"/>
      <c r="BF11" s="2">
        <v>2713.69653320313</v>
      </c>
      <c r="BG11" s="2">
        <v>2713.69653320313</v>
      </c>
      <c r="BH11" s="3">
        <f t="shared" si="14"/>
        <v>0</v>
      </c>
      <c r="BI11" s="2"/>
      <c r="BJ11" s="2">
        <v>21293.1640625</v>
      </c>
      <c r="BK11" s="2">
        <v>21293.1640625</v>
      </c>
      <c r="BL11" s="3">
        <f t="shared" si="15"/>
        <v>0</v>
      </c>
    </row>
    <row r="12" spans="1:64">
      <c r="A12" s="12">
        <v>46182</v>
      </c>
      <c r="B12" s="2">
        <v>17278.009765625</v>
      </c>
      <c r="C12" s="2">
        <v>17280.001953125</v>
      </c>
      <c r="D12" s="3">
        <f t="shared" si="0"/>
        <v>1.9921875</v>
      </c>
      <c r="E12" s="2">
        <v>56.962554931640597</v>
      </c>
      <c r="F12" s="2">
        <v>17323.73046875</v>
      </c>
      <c r="G12" s="2">
        <v>17326.12109375</v>
      </c>
      <c r="H12" s="3">
        <f t="shared" si="1"/>
        <v>2.390625</v>
      </c>
      <c r="I12" s="7"/>
      <c r="J12" s="2">
        <v>55254.10546875</v>
      </c>
      <c r="K12" s="2">
        <v>55258.37109375</v>
      </c>
      <c r="L12" s="3">
        <f t="shared" si="2"/>
        <v>4.265625</v>
      </c>
      <c r="M12" s="2">
        <v>179.87512207031301</v>
      </c>
      <c r="N12" s="2">
        <v>27413.462890625</v>
      </c>
      <c r="O12" s="2">
        <v>27417.1484375</v>
      </c>
      <c r="P12" s="3">
        <f t="shared" si="3"/>
        <v>3.685546875</v>
      </c>
      <c r="Q12" s="7"/>
      <c r="R12" s="2">
        <v>13200.998046875</v>
      </c>
      <c r="S12" s="2">
        <v>13201.89453125</v>
      </c>
      <c r="T12" s="3">
        <f t="shared" si="4"/>
        <v>0.896484375</v>
      </c>
      <c r="U12" s="2">
        <v>46.8712348937988</v>
      </c>
      <c r="V12" s="2">
        <v>8451.72265625</v>
      </c>
      <c r="W12" s="2">
        <v>8452.51953125</v>
      </c>
      <c r="X12" s="3">
        <f t="shared" si="5"/>
        <v>0.796875</v>
      </c>
      <c r="Y12" s="7"/>
      <c r="Z12" s="2">
        <v>10909.783203125</v>
      </c>
      <c r="AA12" s="2">
        <v>10910.87890625</v>
      </c>
      <c r="AB12" s="3">
        <f t="shared" si="6"/>
        <v>1.095703125</v>
      </c>
      <c r="AC12" s="2">
        <v>45.877407073974602</v>
      </c>
      <c r="AD12" s="2">
        <v>9686.978515625</v>
      </c>
      <c r="AE12" s="2">
        <v>9688.07421875</v>
      </c>
      <c r="AF12" s="3">
        <f t="shared" si="7"/>
        <v>1.095703125</v>
      </c>
      <c r="AG12" s="7"/>
      <c r="AH12" s="2">
        <v>4345.6884765625</v>
      </c>
      <c r="AI12" s="2">
        <v>4346.4892578125</v>
      </c>
      <c r="AJ12" s="3">
        <f t="shared" si="8"/>
        <v>0.80078125</v>
      </c>
      <c r="AK12" s="2">
        <v>40.828071594238303</v>
      </c>
      <c r="AL12" s="2">
        <v>4249.09423828125</v>
      </c>
      <c r="AM12" s="2">
        <v>4249.69482421875</v>
      </c>
      <c r="AN12" s="3">
        <f t="shared" si="9"/>
        <v>0.6005859375</v>
      </c>
      <c r="AO12" s="7"/>
      <c r="AP12" s="2">
        <v>11980.982421875</v>
      </c>
      <c r="AQ12" s="2">
        <v>11980.982421875</v>
      </c>
      <c r="AR12" s="3">
        <f t="shared" si="10"/>
        <v>0</v>
      </c>
      <c r="AS12" s="2">
        <v>0</v>
      </c>
      <c r="AT12" s="2">
        <v>15984.880859375</v>
      </c>
      <c r="AU12" s="2">
        <v>15984.880859375</v>
      </c>
      <c r="AV12" s="3">
        <f t="shared" si="11"/>
        <v>0</v>
      </c>
      <c r="AW12" s="7"/>
      <c r="AX12" s="2">
        <v>16656.546875</v>
      </c>
      <c r="AY12" s="2">
        <v>16657.443359375</v>
      </c>
      <c r="AZ12" s="3">
        <f t="shared" si="12"/>
        <v>0.896484375</v>
      </c>
      <c r="BA12" s="2">
        <v>13.570727348327599</v>
      </c>
      <c r="BB12" s="2">
        <v>11801.087890625</v>
      </c>
      <c r="BC12" s="2">
        <v>11801.884765625</v>
      </c>
      <c r="BD12" s="3">
        <f t="shared" si="13"/>
        <v>0.796875</v>
      </c>
      <c r="BE12" s="7"/>
      <c r="BF12" s="2">
        <v>2713.69653320313</v>
      </c>
      <c r="BG12" s="2">
        <v>2713.69653320313</v>
      </c>
      <c r="BH12" s="3">
        <f t="shared" si="14"/>
        <v>0</v>
      </c>
      <c r="BI12" s="2"/>
      <c r="BJ12" s="2">
        <v>21293.1640625</v>
      </c>
      <c r="BK12" s="2">
        <v>21293.1640625</v>
      </c>
      <c r="BL12" s="3">
        <f t="shared" si="15"/>
        <v>0</v>
      </c>
    </row>
    <row r="13" spans="1:64">
      <c r="A13" s="12">
        <v>46183</v>
      </c>
      <c r="B13" s="2">
        <v>17280.001953125</v>
      </c>
      <c r="C13" s="2">
        <v>17281.89453125</v>
      </c>
      <c r="D13" s="3">
        <f t="shared" si="0"/>
        <v>1.892578125</v>
      </c>
      <c r="E13" s="2">
        <v>61.634597778320298</v>
      </c>
      <c r="F13" s="2">
        <v>17326.12109375</v>
      </c>
      <c r="G13" s="2">
        <v>17328.3125</v>
      </c>
      <c r="H13" s="3">
        <f t="shared" si="1"/>
        <v>2.19140625</v>
      </c>
      <c r="I13" s="7"/>
      <c r="J13" s="2">
        <v>55258.37109375</v>
      </c>
      <c r="K13" s="2">
        <v>55262.63671875</v>
      </c>
      <c r="L13" s="3">
        <f t="shared" si="2"/>
        <v>4.265625</v>
      </c>
      <c r="M13" s="2">
        <v>174.698486328125</v>
      </c>
      <c r="N13" s="2">
        <v>27417.1484375</v>
      </c>
      <c r="O13" s="2">
        <v>27420.833984375</v>
      </c>
      <c r="P13" s="3">
        <f t="shared" si="3"/>
        <v>3.685546875</v>
      </c>
      <c r="Q13" s="7"/>
      <c r="R13" s="2">
        <v>13201.89453125</v>
      </c>
      <c r="S13" s="2">
        <v>13202.791015625</v>
      </c>
      <c r="T13" s="3">
        <f t="shared" si="4"/>
        <v>0.896484375</v>
      </c>
      <c r="U13" s="2">
        <v>47.353206634521499</v>
      </c>
      <c r="V13" s="2">
        <v>8452.51953125</v>
      </c>
      <c r="W13" s="2">
        <v>8453.31640625</v>
      </c>
      <c r="X13" s="3">
        <f t="shared" si="5"/>
        <v>0.796875</v>
      </c>
      <c r="Y13" s="7"/>
      <c r="Z13" s="2">
        <v>10910.87890625</v>
      </c>
      <c r="AA13" s="2">
        <v>10911.974609375</v>
      </c>
      <c r="AB13" s="3">
        <f t="shared" si="6"/>
        <v>1.095703125</v>
      </c>
      <c r="AC13" s="2">
        <v>46.770401000976598</v>
      </c>
      <c r="AD13" s="2">
        <v>9688.07421875</v>
      </c>
      <c r="AE13" s="2">
        <v>9689.0703125</v>
      </c>
      <c r="AF13" s="3">
        <f t="shared" si="7"/>
        <v>0.99609375</v>
      </c>
      <c r="AG13" s="7"/>
      <c r="AH13" s="2">
        <v>4346.4892578125</v>
      </c>
      <c r="AI13" s="2">
        <v>4347.18994140625</v>
      </c>
      <c r="AJ13" s="3">
        <f t="shared" si="8"/>
        <v>0.70068359375</v>
      </c>
      <c r="AK13" s="2">
        <v>38.406730651855497</v>
      </c>
      <c r="AL13" s="2">
        <v>4249.69482421875</v>
      </c>
      <c r="AM13" s="2">
        <v>4250.1953125</v>
      </c>
      <c r="AN13" s="3">
        <f t="shared" si="9"/>
        <v>0.50048828125</v>
      </c>
      <c r="AO13" s="7"/>
      <c r="AP13" s="2">
        <v>11980.982421875</v>
      </c>
      <c r="AQ13" s="2">
        <v>11980.982421875</v>
      </c>
      <c r="AR13" s="3">
        <f t="shared" si="10"/>
        <v>0</v>
      </c>
      <c r="AS13" s="2">
        <v>0</v>
      </c>
      <c r="AT13" s="2">
        <v>15984.880859375</v>
      </c>
      <c r="AU13" s="2">
        <v>15984.880859375</v>
      </c>
      <c r="AV13" s="3">
        <f t="shared" si="11"/>
        <v>0</v>
      </c>
      <c r="AW13" s="7"/>
      <c r="AX13" s="2">
        <v>16657.443359375</v>
      </c>
      <c r="AY13" s="2">
        <v>16658.439453125</v>
      </c>
      <c r="AZ13" s="3">
        <f t="shared" si="12"/>
        <v>0.99609375</v>
      </c>
      <c r="BA13" s="2">
        <v>11.3250274658203</v>
      </c>
      <c r="BB13" s="2">
        <v>11801.884765625</v>
      </c>
      <c r="BC13" s="2">
        <v>11802.78125</v>
      </c>
      <c r="BD13" s="3">
        <f t="shared" si="13"/>
        <v>0.896484375</v>
      </c>
      <c r="BE13" s="7"/>
      <c r="BF13" s="2">
        <v>2713.69653320313</v>
      </c>
      <c r="BG13" s="2">
        <v>2713.69653320313</v>
      </c>
      <c r="BH13" s="3">
        <f t="shared" si="14"/>
        <v>0</v>
      </c>
      <c r="BI13" s="2"/>
      <c r="BJ13" s="2">
        <v>21293.1640625</v>
      </c>
      <c r="BK13" s="2">
        <v>21293.1640625</v>
      </c>
      <c r="BL13" s="3">
        <f t="shared" si="15"/>
        <v>0</v>
      </c>
    </row>
    <row r="14" spans="1:64">
      <c r="A14" s="12">
        <v>46184</v>
      </c>
      <c r="B14" s="2">
        <v>17281.89453125</v>
      </c>
      <c r="C14" s="2">
        <v>17283.587890625</v>
      </c>
      <c r="D14" s="3">
        <f t="shared" si="0"/>
        <v>1.693359375</v>
      </c>
      <c r="E14" s="2">
        <v>55.4005317687988</v>
      </c>
      <c r="F14" s="2">
        <v>17328.3125</v>
      </c>
      <c r="G14" s="2">
        <v>17330.3046875</v>
      </c>
      <c r="H14" s="3">
        <f t="shared" si="1"/>
        <v>1.9921875</v>
      </c>
      <c r="I14" s="7"/>
      <c r="J14" s="2">
        <v>55262.63671875</v>
      </c>
      <c r="K14" s="2">
        <v>55266.90234375</v>
      </c>
      <c r="L14" s="3">
        <f t="shared" si="2"/>
        <v>4.265625</v>
      </c>
      <c r="M14" s="2">
        <v>175.61227416992199</v>
      </c>
      <c r="N14" s="2">
        <v>27420.833984375</v>
      </c>
      <c r="O14" s="2">
        <v>27424.51953125</v>
      </c>
      <c r="P14" s="3">
        <f t="shared" si="3"/>
        <v>3.685546875</v>
      </c>
      <c r="Q14" s="7"/>
      <c r="R14" s="2">
        <v>13202.791015625</v>
      </c>
      <c r="S14" s="2">
        <v>13203.6875</v>
      </c>
      <c r="T14" s="3">
        <f t="shared" si="4"/>
        <v>0.896484375</v>
      </c>
      <c r="U14" s="2">
        <v>47.576225280761697</v>
      </c>
      <c r="V14" s="2">
        <v>8453.31640625</v>
      </c>
      <c r="W14" s="2">
        <v>8454.11328125</v>
      </c>
      <c r="X14" s="3">
        <f t="shared" si="5"/>
        <v>0.796875</v>
      </c>
      <c r="Y14" s="7"/>
      <c r="Z14" s="2">
        <v>10911.974609375</v>
      </c>
      <c r="AA14" s="2">
        <v>10913.169921875</v>
      </c>
      <c r="AB14" s="3">
        <f t="shared" si="6"/>
        <v>1.1953125</v>
      </c>
      <c r="AC14" s="2">
        <v>49.566883087158203</v>
      </c>
      <c r="AD14" s="2">
        <v>9689.0703125</v>
      </c>
      <c r="AE14" s="2">
        <v>9690.166015625</v>
      </c>
      <c r="AF14" s="3">
        <f t="shared" si="7"/>
        <v>1.095703125</v>
      </c>
      <c r="AG14" s="7"/>
      <c r="AH14" s="2">
        <v>4347.18994140625</v>
      </c>
      <c r="AI14" s="2">
        <v>4347.99072265625</v>
      </c>
      <c r="AJ14" s="3">
        <f t="shared" si="8"/>
        <v>0.80078125</v>
      </c>
      <c r="AK14" s="2">
        <v>41.535659790039098</v>
      </c>
      <c r="AL14" s="2">
        <v>4250.1953125</v>
      </c>
      <c r="AM14" s="2">
        <v>4250.7958984375</v>
      </c>
      <c r="AN14" s="3">
        <f t="shared" si="9"/>
        <v>0.6005859375</v>
      </c>
      <c r="AO14" s="7"/>
      <c r="AP14" s="2">
        <v>11980.982421875</v>
      </c>
      <c r="AQ14" s="2">
        <v>11980.982421875</v>
      </c>
      <c r="AR14" s="3">
        <f t="shared" si="10"/>
        <v>0</v>
      </c>
      <c r="AS14" s="2">
        <v>0</v>
      </c>
      <c r="AT14" s="2">
        <v>15984.880859375</v>
      </c>
      <c r="AU14" s="2">
        <v>15984.880859375</v>
      </c>
      <c r="AV14" s="3">
        <f t="shared" si="11"/>
        <v>0</v>
      </c>
      <c r="AW14" s="7"/>
      <c r="AX14" s="2">
        <v>16658.439453125</v>
      </c>
      <c r="AY14" s="2">
        <v>16659.435546875</v>
      </c>
      <c r="AZ14" s="3">
        <f t="shared" si="12"/>
        <v>0.99609375</v>
      </c>
      <c r="BA14" s="2">
        <v>11.5817203521729</v>
      </c>
      <c r="BB14" s="2">
        <v>11802.78125</v>
      </c>
      <c r="BC14" s="2">
        <v>11803.677734375</v>
      </c>
      <c r="BD14" s="3">
        <f t="shared" si="13"/>
        <v>0.896484375</v>
      </c>
      <c r="BE14" s="7"/>
      <c r="BF14" s="2">
        <v>2713.69653320313</v>
      </c>
      <c r="BG14" s="2">
        <v>2713.69653320313</v>
      </c>
      <c r="BH14" s="3">
        <f t="shared" si="14"/>
        <v>0</v>
      </c>
      <c r="BI14" s="2"/>
      <c r="BJ14" s="2">
        <v>21293.1640625</v>
      </c>
      <c r="BK14" s="2">
        <v>21293.1640625</v>
      </c>
      <c r="BL14" s="3">
        <f t="shared" si="15"/>
        <v>0</v>
      </c>
    </row>
    <row r="15" spans="1:64">
      <c r="A15" s="12">
        <v>46185</v>
      </c>
      <c r="B15" s="2">
        <v>17283.587890625</v>
      </c>
      <c r="C15" s="2">
        <v>17285.181640625</v>
      </c>
      <c r="D15" s="3">
        <f t="shared" si="0"/>
        <v>1.59375</v>
      </c>
      <c r="E15" s="2">
        <v>54.862907409667997</v>
      </c>
      <c r="F15" s="2">
        <v>17330.3046875</v>
      </c>
      <c r="G15" s="2">
        <v>17332.09765625</v>
      </c>
      <c r="H15" s="3">
        <f t="shared" si="1"/>
        <v>1.79296875</v>
      </c>
      <c r="I15" s="7"/>
      <c r="J15" s="2">
        <v>55266.90234375</v>
      </c>
      <c r="K15" s="2">
        <v>55271.26953125</v>
      </c>
      <c r="L15" s="3">
        <f t="shared" si="2"/>
        <v>4.3671875</v>
      </c>
      <c r="M15" s="2">
        <v>181.06115722656301</v>
      </c>
      <c r="N15" s="2">
        <v>27424.51953125</v>
      </c>
      <c r="O15" s="2">
        <v>27428.3046875</v>
      </c>
      <c r="P15" s="3">
        <f t="shared" si="3"/>
        <v>3.78515625</v>
      </c>
      <c r="Q15" s="7"/>
      <c r="R15" s="2">
        <v>13203.6875</v>
      </c>
      <c r="S15" s="2">
        <v>13204.68359375</v>
      </c>
      <c r="T15" s="3">
        <f t="shared" si="4"/>
        <v>0.99609375</v>
      </c>
      <c r="U15" s="2">
        <v>48.751899719238303</v>
      </c>
      <c r="V15" s="2">
        <v>8454.11328125</v>
      </c>
      <c r="W15" s="2">
        <v>8454.91015625</v>
      </c>
      <c r="X15" s="3">
        <f t="shared" si="5"/>
        <v>0.796875</v>
      </c>
      <c r="Y15" s="7"/>
      <c r="Z15" s="2">
        <v>10913.169921875</v>
      </c>
      <c r="AA15" s="2">
        <v>10914.265625</v>
      </c>
      <c r="AB15" s="3">
        <f t="shared" si="6"/>
        <v>1.095703125</v>
      </c>
      <c r="AC15" s="2">
        <v>50.458438873291001</v>
      </c>
      <c r="AD15" s="2">
        <v>9690.265625</v>
      </c>
      <c r="AE15" s="2">
        <v>9691.361328125</v>
      </c>
      <c r="AF15" s="3">
        <f t="shared" si="7"/>
        <v>1.095703125</v>
      </c>
      <c r="AG15" s="7"/>
      <c r="AH15" s="2">
        <v>4347.99072265625</v>
      </c>
      <c r="AI15" s="2">
        <v>4348.79150390625</v>
      </c>
      <c r="AJ15" s="3">
        <f t="shared" si="8"/>
        <v>0.80078125</v>
      </c>
      <c r="AK15" s="2">
        <v>42.467121124267599</v>
      </c>
      <c r="AL15" s="2">
        <v>4250.7958984375</v>
      </c>
      <c r="AM15" s="2">
        <v>4251.396484375</v>
      </c>
      <c r="AN15" s="3">
        <f t="shared" si="9"/>
        <v>0.6005859375</v>
      </c>
      <c r="AO15" s="7"/>
      <c r="AP15" s="2">
        <v>11980.982421875</v>
      </c>
      <c r="AQ15" s="2">
        <v>11980.982421875</v>
      </c>
      <c r="AR15" s="3">
        <f t="shared" si="10"/>
        <v>0</v>
      </c>
      <c r="AS15" s="2">
        <v>0</v>
      </c>
      <c r="AT15" s="2">
        <v>15984.880859375</v>
      </c>
      <c r="AU15" s="2">
        <v>15984.880859375</v>
      </c>
      <c r="AV15" s="3">
        <f t="shared" si="11"/>
        <v>0</v>
      </c>
      <c r="AW15" s="7"/>
      <c r="AX15" s="2">
        <v>16659.435546875</v>
      </c>
      <c r="AY15" s="2">
        <v>16660.73046875</v>
      </c>
      <c r="AZ15" s="3">
        <f t="shared" si="12"/>
        <v>1.294921875</v>
      </c>
      <c r="BA15" s="2">
        <v>14.088360786438001</v>
      </c>
      <c r="BB15" s="2">
        <v>11803.677734375</v>
      </c>
      <c r="BC15" s="2">
        <v>11804.873046875</v>
      </c>
      <c r="BD15" s="3">
        <f t="shared" si="13"/>
        <v>1.1953125</v>
      </c>
      <c r="BE15" s="7"/>
      <c r="BF15" s="2">
        <v>2713.69653320313</v>
      </c>
      <c r="BG15" s="2">
        <v>2713.69653320313</v>
      </c>
      <c r="BH15" s="3">
        <f t="shared" si="14"/>
        <v>0</v>
      </c>
      <c r="BI15" s="2"/>
      <c r="BJ15" s="2">
        <v>21293.1640625</v>
      </c>
      <c r="BK15" s="2">
        <v>21293.1640625</v>
      </c>
      <c r="BL15" s="3">
        <f t="shared" si="15"/>
        <v>0</v>
      </c>
    </row>
    <row r="16" spans="1:64">
      <c r="A16" s="12">
        <v>46186</v>
      </c>
      <c r="B16" s="2">
        <v>17285.181640625</v>
      </c>
      <c r="C16" s="2">
        <v>17286.27734375</v>
      </c>
      <c r="D16" s="3">
        <f t="shared" si="0"/>
        <v>1.095703125</v>
      </c>
      <c r="E16" s="2">
        <v>45.791957855224602</v>
      </c>
      <c r="F16" s="2">
        <v>17332.09765625</v>
      </c>
      <c r="G16" s="2">
        <v>17333.29296875</v>
      </c>
      <c r="H16" s="3">
        <f t="shared" si="1"/>
        <v>1.1953125</v>
      </c>
      <c r="I16" s="7"/>
      <c r="J16" s="2">
        <v>55271.26953125</v>
      </c>
      <c r="K16" s="2">
        <v>55275.63671875</v>
      </c>
      <c r="L16" s="3">
        <f t="shared" si="2"/>
        <v>4.3671875</v>
      </c>
      <c r="M16" s="2">
        <v>182.18862915039099</v>
      </c>
      <c r="N16" s="2">
        <v>27428.404296875</v>
      </c>
      <c r="O16" s="2">
        <v>27432.189453125</v>
      </c>
      <c r="P16" s="3">
        <f t="shared" si="3"/>
        <v>3.78515625</v>
      </c>
      <c r="Q16" s="7"/>
      <c r="R16" s="2">
        <v>13204.68359375</v>
      </c>
      <c r="S16" s="2">
        <v>13205.779296875</v>
      </c>
      <c r="T16" s="3">
        <f t="shared" si="4"/>
        <v>1.095703125</v>
      </c>
      <c r="U16" s="2">
        <v>55.855625152587898</v>
      </c>
      <c r="V16" s="2">
        <v>8454.91015625</v>
      </c>
      <c r="W16" s="2">
        <v>8455.806640625</v>
      </c>
      <c r="X16" s="3">
        <f t="shared" si="5"/>
        <v>0.896484375</v>
      </c>
      <c r="Y16" s="7"/>
      <c r="Z16" s="2">
        <v>10914.365234375</v>
      </c>
      <c r="AA16" s="2">
        <v>10915.560546875</v>
      </c>
      <c r="AB16" s="3">
        <f t="shared" si="6"/>
        <v>1.1953125</v>
      </c>
      <c r="AC16" s="2">
        <v>55.519554138183601</v>
      </c>
      <c r="AD16" s="2">
        <v>9691.361328125</v>
      </c>
      <c r="AE16" s="2">
        <v>9692.556640625</v>
      </c>
      <c r="AF16" s="3">
        <f t="shared" si="7"/>
        <v>1.1953125</v>
      </c>
      <c r="AG16" s="7"/>
      <c r="AH16" s="2">
        <v>4348.79150390625</v>
      </c>
      <c r="AI16" s="2">
        <v>4349.59228515625</v>
      </c>
      <c r="AJ16" s="3">
        <f t="shared" si="8"/>
        <v>0.80078125</v>
      </c>
      <c r="AK16" s="2">
        <v>42.543815612792997</v>
      </c>
      <c r="AL16" s="2">
        <v>4251.396484375</v>
      </c>
      <c r="AM16" s="2">
        <v>4251.9970703125</v>
      </c>
      <c r="AN16" s="3">
        <f t="shared" si="9"/>
        <v>0.6005859375</v>
      </c>
      <c r="AO16" s="7"/>
      <c r="AP16" s="2">
        <v>11980.982421875</v>
      </c>
      <c r="AQ16" s="2">
        <v>11980.982421875</v>
      </c>
      <c r="AR16" s="3">
        <f t="shared" si="10"/>
        <v>0</v>
      </c>
      <c r="AS16" s="2">
        <v>0</v>
      </c>
      <c r="AT16" s="2">
        <v>15984.880859375</v>
      </c>
      <c r="AU16" s="2">
        <v>15984.880859375</v>
      </c>
      <c r="AV16" s="3">
        <f t="shared" si="11"/>
        <v>0</v>
      </c>
      <c r="AW16" s="7"/>
      <c r="AX16" s="2">
        <v>16660.73046875</v>
      </c>
      <c r="AY16" s="2">
        <v>16661.7265625</v>
      </c>
      <c r="AZ16" s="3">
        <f t="shared" si="12"/>
        <v>0.99609375</v>
      </c>
      <c r="BA16" s="2">
        <v>14.4328145980835</v>
      </c>
      <c r="BB16" s="2">
        <v>11804.873046875</v>
      </c>
      <c r="BC16" s="2">
        <v>11805.76953125</v>
      </c>
      <c r="BD16" s="3">
        <f t="shared" si="13"/>
        <v>0.896484375</v>
      </c>
      <c r="BE16" s="7"/>
      <c r="BF16" s="2">
        <v>2713.69653320313</v>
      </c>
      <c r="BG16" s="2">
        <v>2713.69653320313</v>
      </c>
      <c r="BH16" s="3">
        <f t="shared" si="14"/>
        <v>0</v>
      </c>
      <c r="BI16" s="2"/>
      <c r="BJ16" s="2">
        <v>21293.1640625</v>
      </c>
      <c r="BK16" s="2">
        <v>21293.1640625</v>
      </c>
      <c r="BL16" s="3">
        <f t="shared" si="15"/>
        <v>0</v>
      </c>
    </row>
    <row r="17" spans="1:64">
      <c r="A17" s="12">
        <v>46187</v>
      </c>
      <c r="B17" s="2">
        <v>17286.27734375</v>
      </c>
      <c r="C17" s="2">
        <v>17287.173828125</v>
      </c>
      <c r="D17" s="3">
        <f t="shared" si="0"/>
        <v>0.896484375</v>
      </c>
      <c r="E17" s="2">
        <v>32.137321472167997</v>
      </c>
      <c r="F17" s="2">
        <v>17333.29296875</v>
      </c>
      <c r="G17" s="2">
        <v>17334.388671875</v>
      </c>
      <c r="H17" s="3">
        <f t="shared" si="1"/>
        <v>1.095703125</v>
      </c>
      <c r="I17" s="7"/>
      <c r="J17" s="2">
        <v>55275.63671875</v>
      </c>
      <c r="K17" s="2">
        <v>55280.20703125</v>
      </c>
      <c r="L17" s="3">
        <f t="shared" si="2"/>
        <v>4.5703125</v>
      </c>
      <c r="M17" s="2">
        <v>187.36235046386699</v>
      </c>
      <c r="N17" s="2">
        <v>27432.189453125</v>
      </c>
      <c r="O17" s="2">
        <v>27436.2734375</v>
      </c>
      <c r="P17" s="3">
        <f t="shared" si="3"/>
        <v>4.083984375</v>
      </c>
      <c r="Q17" s="7"/>
      <c r="R17" s="2">
        <v>13205.779296875</v>
      </c>
      <c r="S17" s="2">
        <v>13207.173828125</v>
      </c>
      <c r="T17" s="3">
        <f t="shared" si="4"/>
        <v>1.39453125</v>
      </c>
      <c r="U17" s="2">
        <v>65.588943481445298</v>
      </c>
      <c r="V17" s="2">
        <v>8455.806640625</v>
      </c>
      <c r="W17" s="2">
        <v>8456.90234375</v>
      </c>
      <c r="X17" s="3">
        <f t="shared" si="5"/>
        <v>1.095703125</v>
      </c>
      <c r="Y17" s="7"/>
      <c r="Z17" s="2">
        <v>10915.560546875</v>
      </c>
      <c r="AA17" s="2">
        <v>10916.755859375</v>
      </c>
      <c r="AB17" s="3">
        <f t="shared" si="6"/>
        <v>1.1953125</v>
      </c>
      <c r="AC17" s="2">
        <v>56.881889343261697</v>
      </c>
      <c r="AD17" s="2">
        <v>9692.556640625</v>
      </c>
      <c r="AE17" s="2">
        <v>9693.751953125</v>
      </c>
      <c r="AF17" s="3">
        <f t="shared" si="7"/>
        <v>1.1953125</v>
      </c>
      <c r="AG17" s="7"/>
      <c r="AH17" s="2">
        <v>4349.59228515625</v>
      </c>
      <c r="AI17" s="2">
        <v>4350.4931640625</v>
      </c>
      <c r="AJ17" s="3">
        <f t="shared" si="8"/>
        <v>0.90087890625</v>
      </c>
      <c r="AK17" s="2">
        <v>43.480674743652301</v>
      </c>
      <c r="AL17" s="2">
        <v>4251.9970703125</v>
      </c>
      <c r="AM17" s="2">
        <v>4252.59765625</v>
      </c>
      <c r="AN17" s="3">
        <f t="shared" si="9"/>
        <v>0.6005859375</v>
      </c>
      <c r="AO17" s="7"/>
      <c r="AP17" s="2">
        <v>11980.982421875</v>
      </c>
      <c r="AQ17" s="2">
        <v>11980.982421875</v>
      </c>
      <c r="AR17" s="3">
        <f t="shared" si="10"/>
        <v>0</v>
      </c>
      <c r="AS17" s="2">
        <v>0</v>
      </c>
      <c r="AT17" s="2">
        <v>15984.880859375</v>
      </c>
      <c r="AU17" s="2">
        <v>15984.880859375</v>
      </c>
      <c r="AV17" s="3">
        <f t="shared" si="11"/>
        <v>0</v>
      </c>
      <c r="AW17" s="7"/>
      <c r="AX17" s="2">
        <v>16661.7265625</v>
      </c>
      <c r="AY17" s="2">
        <v>16662.72265625</v>
      </c>
      <c r="AZ17" s="3">
        <f t="shared" si="12"/>
        <v>0.99609375</v>
      </c>
      <c r="BA17" s="2">
        <v>12.035364151001</v>
      </c>
      <c r="BB17" s="2">
        <v>11805.76953125</v>
      </c>
      <c r="BC17" s="2">
        <v>11806.666015625</v>
      </c>
      <c r="BD17" s="3">
        <f t="shared" si="13"/>
        <v>0.896484375</v>
      </c>
      <c r="BE17" s="7"/>
      <c r="BF17" s="2">
        <v>2713.69653320313</v>
      </c>
      <c r="BG17" s="2">
        <v>2713.69653320313</v>
      </c>
      <c r="BH17" s="3">
        <f t="shared" si="14"/>
        <v>0</v>
      </c>
      <c r="BI17" s="2"/>
      <c r="BJ17" s="2">
        <v>21293.1640625</v>
      </c>
      <c r="BK17" s="2">
        <v>21293.1640625</v>
      </c>
      <c r="BL17" s="3">
        <f t="shared" si="15"/>
        <v>0</v>
      </c>
    </row>
    <row r="18" spans="1:64">
      <c r="A18" s="12">
        <v>46188</v>
      </c>
      <c r="B18" s="2">
        <v>17287.173828125</v>
      </c>
      <c r="C18" s="2">
        <v>17288.0703125</v>
      </c>
      <c r="D18" s="3">
        <f t="shared" si="0"/>
        <v>0.896484375</v>
      </c>
      <c r="E18" s="2">
        <v>27.051387786865199</v>
      </c>
      <c r="F18" s="2">
        <v>17334.388671875</v>
      </c>
      <c r="G18" s="2">
        <v>17335.384765625</v>
      </c>
      <c r="H18" s="3">
        <f t="shared" si="1"/>
        <v>0.99609375</v>
      </c>
      <c r="I18" s="7"/>
      <c r="J18" s="2">
        <v>55280.20703125</v>
      </c>
      <c r="K18" s="2">
        <v>55284.67578125</v>
      </c>
      <c r="L18" s="3">
        <f t="shared" si="2"/>
        <v>4.46875</v>
      </c>
      <c r="M18" s="2">
        <v>192.58924865722699</v>
      </c>
      <c r="N18" s="2">
        <v>27436.2734375</v>
      </c>
      <c r="O18" s="2">
        <v>27440.158203125</v>
      </c>
      <c r="P18" s="3">
        <f t="shared" si="3"/>
        <v>3.884765625</v>
      </c>
      <c r="Q18" s="7"/>
      <c r="R18" s="2">
        <v>13207.173828125</v>
      </c>
      <c r="S18" s="2">
        <v>13208.369140625</v>
      </c>
      <c r="T18" s="3">
        <f t="shared" si="4"/>
        <v>1.1953125</v>
      </c>
      <c r="U18" s="2">
        <v>68.246765136718807</v>
      </c>
      <c r="V18" s="2">
        <v>8456.90234375</v>
      </c>
      <c r="W18" s="2">
        <v>8457.8984375</v>
      </c>
      <c r="X18" s="3">
        <f t="shared" si="5"/>
        <v>0.99609375</v>
      </c>
      <c r="Y18" s="7"/>
      <c r="Z18" s="2">
        <v>10916.755859375</v>
      </c>
      <c r="AA18" s="2">
        <v>10917.951171875</v>
      </c>
      <c r="AB18" s="3">
        <f t="shared" si="6"/>
        <v>1.1953125</v>
      </c>
      <c r="AC18" s="2">
        <v>56.881889343261697</v>
      </c>
      <c r="AD18" s="2">
        <v>9693.751953125</v>
      </c>
      <c r="AE18" s="2">
        <v>9694.84765625</v>
      </c>
      <c r="AF18" s="3">
        <f t="shared" si="7"/>
        <v>1.095703125</v>
      </c>
      <c r="AG18" s="7"/>
      <c r="AH18" s="2">
        <v>4350.4931640625</v>
      </c>
      <c r="AI18" s="2">
        <v>4351.19384765625</v>
      </c>
      <c r="AJ18" s="3">
        <f t="shared" si="8"/>
        <v>0.70068359375</v>
      </c>
      <c r="AK18" s="2">
        <v>43.9246215820313</v>
      </c>
      <c r="AL18" s="2">
        <v>4252.59765625</v>
      </c>
      <c r="AM18" s="2">
        <v>4253.1982421875</v>
      </c>
      <c r="AN18" s="3">
        <f t="shared" si="9"/>
        <v>0.6005859375</v>
      </c>
      <c r="AO18" s="7"/>
      <c r="AP18" s="2">
        <v>11980.982421875</v>
      </c>
      <c r="AQ18" s="2">
        <v>11980.982421875</v>
      </c>
      <c r="AR18" s="3">
        <f t="shared" si="10"/>
        <v>0</v>
      </c>
      <c r="AS18" s="2">
        <v>0</v>
      </c>
      <c r="AT18" s="2">
        <v>15984.880859375</v>
      </c>
      <c r="AU18" s="2">
        <v>15984.880859375</v>
      </c>
      <c r="AV18" s="3">
        <f t="shared" si="11"/>
        <v>0</v>
      </c>
      <c r="AW18" s="7"/>
      <c r="AX18" s="2">
        <v>16662.72265625</v>
      </c>
      <c r="AY18" s="2">
        <v>16663.71875</v>
      </c>
      <c r="AZ18" s="3">
        <f t="shared" si="12"/>
        <v>0.99609375</v>
      </c>
      <c r="BA18" s="2">
        <v>12.372541427612299</v>
      </c>
      <c r="BB18" s="2">
        <v>11806.666015625</v>
      </c>
      <c r="BC18" s="2">
        <v>11807.662109375</v>
      </c>
      <c r="BD18" s="3">
        <f t="shared" si="13"/>
        <v>0.99609375</v>
      </c>
      <c r="BE18" s="7"/>
      <c r="BF18" s="2">
        <v>2713.69653320313</v>
      </c>
      <c r="BG18" s="2">
        <v>2713.69653320313</v>
      </c>
      <c r="BH18" s="3">
        <f t="shared" si="14"/>
        <v>0</v>
      </c>
      <c r="BI18" s="2"/>
      <c r="BJ18" s="2">
        <v>21293.1640625</v>
      </c>
      <c r="BK18" s="2">
        <v>21293.1640625</v>
      </c>
      <c r="BL18" s="3">
        <f t="shared" si="15"/>
        <v>0</v>
      </c>
    </row>
    <row r="19" spans="1:64">
      <c r="A19" s="12">
        <v>46189</v>
      </c>
      <c r="B19" s="2">
        <v>17288.0703125</v>
      </c>
      <c r="C19" s="2">
        <v>17288.8671875</v>
      </c>
      <c r="D19" s="3">
        <f t="shared" si="0"/>
        <v>0.796875</v>
      </c>
      <c r="E19" s="2">
        <v>26.574048995971701</v>
      </c>
      <c r="F19" s="2">
        <v>17335.384765625</v>
      </c>
      <c r="G19" s="2">
        <v>17336.380859375</v>
      </c>
      <c r="H19" s="3">
        <f t="shared" si="1"/>
        <v>0.99609375</v>
      </c>
      <c r="I19" s="7"/>
      <c r="J19" s="2">
        <v>55284.67578125</v>
      </c>
      <c r="K19" s="2">
        <v>55289.04296875</v>
      </c>
      <c r="L19" s="3">
        <f t="shared" si="2"/>
        <v>4.3671875</v>
      </c>
      <c r="M19" s="2">
        <v>186.99560546875</v>
      </c>
      <c r="N19" s="2">
        <v>27440.158203125</v>
      </c>
      <c r="O19" s="2">
        <v>27443.943359375</v>
      </c>
      <c r="P19" s="3">
        <f t="shared" si="3"/>
        <v>3.78515625</v>
      </c>
      <c r="Q19" s="7"/>
      <c r="R19" s="2">
        <v>13208.369140625</v>
      </c>
      <c r="S19" s="2">
        <v>13209.763671875</v>
      </c>
      <c r="T19" s="3">
        <f t="shared" si="4"/>
        <v>1.39453125</v>
      </c>
      <c r="U19" s="2">
        <v>66.264045715332003</v>
      </c>
      <c r="V19" s="2">
        <v>8457.8984375</v>
      </c>
      <c r="W19" s="2">
        <v>8458.994140625</v>
      </c>
      <c r="X19" s="3">
        <f t="shared" si="5"/>
        <v>1.095703125</v>
      </c>
      <c r="Y19" s="7"/>
      <c r="Z19" s="2">
        <v>10917.951171875</v>
      </c>
      <c r="AA19" s="2">
        <v>10919.046875</v>
      </c>
      <c r="AB19" s="3">
        <f t="shared" si="6"/>
        <v>1.095703125</v>
      </c>
      <c r="AC19" s="2">
        <v>50.8182182312012</v>
      </c>
      <c r="AD19" s="2">
        <v>9694.84765625</v>
      </c>
      <c r="AE19" s="2">
        <v>9695.943359375</v>
      </c>
      <c r="AF19" s="3">
        <f t="shared" si="7"/>
        <v>1.095703125</v>
      </c>
      <c r="AG19" s="7"/>
      <c r="AH19" s="2">
        <v>4351.19384765625</v>
      </c>
      <c r="AI19" s="2">
        <v>4351.99462890625</v>
      </c>
      <c r="AJ19" s="3">
        <f t="shared" si="8"/>
        <v>0.80078125</v>
      </c>
      <c r="AK19" s="2">
        <v>41.200244903564503</v>
      </c>
      <c r="AL19" s="2">
        <v>4253.1982421875</v>
      </c>
      <c r="AM19" s="2">
        <v>4253.798828125</v>
      </c>
      <c r="AN19" s="3">
        <f t="shared" si="9"/>
        <v>0.6005859375</v>
      </c>
      <c r="AO19" s="7"/>
      <c r="AP19" s="2">
        <v>11980.982421875</v>
      </c>
      <c r="AQ19" s="2">
        <v>11980.982421875</v>
      </c>
      <c r="AR19" s="3">
        <f t="shared" si="10"/>
        <v>0</v>
      </c>
      <c r="AS19" s="2">
        <v>0</v>
      </c>
      <c r="AT19" s="2">
        <v>15984.880859375</v>
      </c>
      <c r="AU19" s="2">
        <v>15984.880859375</v>
      </c>
      <c r="AV19" s="3">
        <f t="shared" si="11"/>
        <v>0</v>
      </c>
      <c r="AW19" s="7"/>
      <c r="AX19" s="2">
        <v>16663.71875</v>
      </c>
      <c r="AY19" s="2">
        <v>16664.71484375</v>
      </c>
      <c r="AZ19" s="3">
        <f t="shared" si="12"/>
        <v>0.99609375</v>
      </c>
      <c r="BA19" s="2">
        <v>12.5118255615234</v>
      </c>
      <c r="BB19" s="2">
        <v>11807.662109375</v>
      </c>
      <c r="BC19" s="2">
        <v>11808.55859375</v>
      </c>
      <c r="BD19" s="3">
        <f t="shared" si="13"/>
        <v>0.896484375</v>
      </c>
      <c r="BE19" s="7"/>
      <c r="BF19" s="2">
        <v>2713.69653320313</v>
      </c>
      <c r="BG19" s="2">
        <v>2713.69653320313</v>
      </c>
      <c r="BH19" s="3">
        <f t="shared" si="14"/>
        <v>0</v>
      </c>
      <c r="BI19" s="2"/>
      <c r="BJ19" s="2">
        <v>21293.1640625</v>
      </c>
      <c r="BK19" s="2">
        <v>21293.1640625</v>
      </c>
      <c r="BL19" s="3">
        <f t="shared" si="15"/>
        <v>0</v>
      </c>
    </row>
    <row r="20" spans="1:64">
      <c r="A20" s="12">
        <v>46190</v>
      </c>
      <c r="B20" s="2">
        <v>17288.8671875</v>
      </c>
      <c r="C20" s="2">
        <v>17289.763671875</v>
      </c>
      <c r="D20" s="3">
        <f t="shared" si="0"/>
        <v>0.896484375</v>
      </c>
      <c r="E20" s="2">
        <v>26.228927612304702</v>
      </c>
      <c r="F20" s="2">
        <v>17336.380859375</v>
      </c>
      <c r="G20" s="2">
        <v>17337.376953125</v>
      </c>
      <c r="H20" s="3">
        <f t="shared" si="1"/>
        <v>0.99609375</v>
      </c>
      <c r="I20" s="7"/>
      <c r="J20" s="2">
        <v>55289.04296875</v>
      </c>
      <c r="K20" s="2">
        <v>55293.51171875</v>
      </c>
      <c r="L20" s="3">
        <f t="shared" si="2"/>
        <v>4.46875</v>
      </c>
      <c r="M20" s="2">
        <v>186.38328552246099</v>
      </c>
      <c r="N20" s="2">
        <v>27444.04296875</v>
      </c>
      <c r="O20" s="2">
        <v>27447.828125</v>
      </c>
      <c r="P20" s="3">
        <f t="shared" si="3"/>
        <v>3.78515625</v>
      </c>
      <c r="Q20" s="7"/>
      <c r="R20" s="2">
        <v>13209.763671875</v>
      </c>
      <c r="S20" s="2">
        <v>13211.158203125</v>
      </c>
      <c r="T20" s="3">
        <f t="shared" si="4"/>
        <v>1.39453125</v>
      </c>
      <c r="U20" s="2">
        <v>72.207778930664105</v>
      </c>
      <c r="V20" s="2">
        <v>8458.994140625</v>
      </c>
      <c r="W20" s="2">
        <v>8460.189453125</v>
      </c>
      <c r="X20" s="3">
        <f t="shared" si="5"/>
        <v>1.1953125</v>
      </c>
      <c r="Y20" s="7"/>
      <c r="Z20" s="2">
        <v>10919.046875</v>
      </c>
      <c r="AA20" s="2">
        <v>10920.142578125</v>
      </c>
      <c r="AB20" s="3">
        <f t="shared" si="6"/>
        <v>1.095703125</v>
      </c>
      <c r="AC20" s="2">
        <v>48.6042671203613</v>
      </c>
      <c r="AD20" s="2">
        <v>9695.943359375</v>
      </c>
      <c r="AE20" s="2">
        <v>9697.0390625</v>
      </c>
      <c r="AF20" s="3">
        <f t="shared" si="7"/>
        <v>1.095703125</v>
      </c>
      <c r="AG20" s="7"/>
      <c r="AH20" s="2">
        <v>4351.99462890625</v>
      </c>
      <c r="AI20" s="2">
        <v>4352.6953125</v>
      </c>
      <c r="AJ20" s="3">
        <f t="shared" si="8"/>
        <v>0.70068359375</v>
      </c>
      <c r="AK20" s="2">
        <v>39.607826232910199</v>
      </c>
      <c r="AL20" s="2">
        <v>4253.798828125</v>
      </c>
      <c r="AM20" s="2">
        <v>4254.29931640625</v>
      </c>
      <c r="AN20" s="3">
        <f t="shared" si="9"/>
        <v>0.50048828125</v>
      </c>
      <c r="AO20" s="7"/>
      <c r="AP20" s="2">
        <v>11980.982421875</v>
      </c>
      <c r="AQ20" s="2">
        <v>11980.982421875</v>
      </c>
      <c r="AR20" s="3">
        <f t="shared" si="10"/>
        <v>0</v>
      </c>
      <c r="AS20" s="2">
        <v>0</v>
      </c>
      <c r="AT20" s="2">
        <v>15984.880859375</v>
      </c>
      <c r="AU20" s="2">
        <v>15984.880859375</v>
      </c>
      <c r="AV20" s="3">
        <f t="shared" si="11"/>
        <v>0</v>
      </c>
      <c r="AW20" s="7"/>
      <c r="AX20" s="2">
        <v>16664.71484375</v>
      </c>
      <c r="AY20" s="2">
        <v>16665.611328125</v>
      </c>
      <c r="AZ20" s="3">
        <f t="shared" si="12"/>
        <v>0.896484375</v>
      </c>
      <c r="BA20" s="2">
        <v>11.278251647949199</v>
      </c>
      <c r="BB20" s="2">
        <v>11808.55859375</v>
      </c>
      <c r="BC20" s="2">
        <v>11809.455078125</v>
      </c>
      <c r="BD20" s="3">
        <f t="shared" si="13"/>
        <v>0.896484375</v>
      </c>
      <c r="BE20" s="7"/>
      <c r="BF20" s="2">
        <v>2713.69653320313</v>
      </c>
      <c r="BG20" s="2">
        <v>2713.69653320313</v>
      </c>
      <c r="BH20" s="3">
        <f t="shared" si="14"/>
        <v>0</v>
      </c>
      <c r="BI20" s="2"/>
      <c r="BJ20" s="2">
        <v>21293.1640625</v>
      </c>
      <c r="BK20" s="2">
        <v>21293.1640625</v>
      </c>
      <c r="BL20" s="3">
        <f t="shared" si="15"/>
        <v>0</v>
      </c>
    </row>
    <row r="21" spans="1:64">
      <c r="A21" s="12">
        <v>46191</v>
      </c>
      <c r="B21" s="2">
        <v>17289.763671875</v>
      </c>
      <c r="C21" s="2">
        <v>17290.759765625</v>
      </c>
      <c r="D21" s="3">
        <f t="shared" si="0"/>
        <v>0.99609375</v>
      </c>
      <c r="E21" s="2">
        <v>28.626832962036101</v>
      </c>
      <c r="F21" s="2">
        <v>17337.376953125</v>
      </c>
      <c r="G21" s="2">
        <v>17338.47265625</v>
      </c>
      <c r="H21" s="3">
        <f t="shared" si="1"/>
        <v>1.095703125</v>
      </c>
      <c r="I21" s="7"/>
      <c r="J21" s="2">
        <v>55293.51171875</v>
      </c>
      <c r="K21" s="2">
        <v>55298.08203125</v>
      </c>
      <c r="L21" s="3">
        <f t="shared" si="2"/>
        <v>4.5703125</v>
      </c>
      <c r="M21" s="2">
        <v>185.91664123535199</v>
      </c>
      <c r="N21" s="2">
        <v>27447.828125</v>
      </c>
      <c r="O21" s="2">
        <v>27451.912109375</v>
      </c>
      <c r="P21" s="3">
        <f t="shared" si="3"/>
        <v>4.083984375</v>
      </c>
      <c r="Q21" s="7"/>
      <c r="R21" s="2">
        <v>13211.158203125</v>
      </c>
      <c r="S21" s="2">
        <v>13212.552734375</v>
      </c>
      <c r="T21" s="3">
        <f t="shared" si="4"/>
        <v>1.39453125</v>
      </c>
      <c r="U21" s="2">
        <v>72.735130310058594</v>
      </c>
      <c r="V21" s="2">
        <v>8460.189453125</v>
      </c>
      <c r="W21" s="2">
        <v>8461.384765625</v>
      </c>
      <c r="X21" s="3">
        <f t="shared" si="5"/>
        <v>1.1953125</v>
      </c>
      <c r="Y21" s="7"/>
      <c r="Z21" s="2">
        <v>10920.142578125</v>
      </c>
      <c r="AA21" s="2">
        <v>10921.23828125</v>
      </c>
      <c r="AB21" s="3">
        <f t="shared" si="6"/>
        <v>1.095703125</v>
      </c>
      <c r="AC21" s="2">
        <v>51.219406127929702</v>
      </c>
      <c r="AD21" s="2">
        <v>9697.0390625</v>
      </c>
      <c r="AE21" s="2">
        <v>9698.134765625</v>
      </c>
      <c r="AF21" s="3">
        <f t="shared" si="7"/>
        <v>1.095703125</v>
      </c>
      <c r="AG21" s="7"/>
      <c r="AH21" s="2">
        <v>4352.6953125</v>
      </c>
      <c r="AI21" s="2">
        <v>4353.39599609375</v>
      </c>
      <c r="AJ21" s="3">
        <f t="shared" si="8"/>
        <v>0.70068359375</v>
      </c>
      <c r="AK21" s="2">
        <v>40.558811187744098</v>
      </c>
      <c r="AL21" s="2">
        <v>4254.29931640625</v>
      </c>
      <c r="AM21" s="2">
        <v>4254.89990234375</v>
      </c>
      <c r="AN21" s="3">
        <f t="shared" si="9"/>
        <v>0.6005859375</v>
      </c>
      <c r="AO21" s="7"/>
      <c r="AP21" s="2">
        <v>11980.982421875</v>
      </c>
      <c r="AQ21" s="2">
        <v>11980.982421875</v>
      </c>
      <c r="AR21" s="3">
        <f t="shared" si="10"/>
        <v>0</v>
      </c>
      <c r="AS21" s="2">
        <v>0</v>
      </c>
      <c r="AT21" s="2">
        <v>15984.880859375</v>
      </c>
      <c r="AU21" s="2">
        <v>15984.880859375</v>
      </c>
      <c r="AV21" s="3">
        <f t="shared" si="11"/>
        <v>0</v>
      </c>
      <c r="AW21" s="7"/>
      <c r="AX21" s="2">
        <v>16665.611328125</v>
      </c>
      <c r="AY21" s="2">
        <v>16666.607421875</v>
      </c>
      <c r="AZ21" s="3">
        <f t="shared" si="12"/>
        <v>0.99609375</v>
      </c>
      <c r="BA21" s="2">
        <v>12.204505920410201</v>
      </c>
      <c r="BB21" s="2">
        <v>11809.455078125</v>
      </c>
      <c r="BC21" s="2">
        <v>11810.451171875</v>
      </c>
      <c r="BD21" s="3">
        <f t="shared" si="13"/>
        <v>0.99609375</v>
      </c>
      <c r="BE21" s="7"/>
      <c r="BF21" s="2">
        <v>2713.69653320313</v>
      </c>
      <c r="BG21" s="2">
        <v>2713.69653320313</v>
      </c>
      <c r="BH21" s="3">
        <f t="shared" si="14"/>
        <v>0</v>
      </c>
      <c r="BI21" s="2"/>
      <c r="BJ21" s="2">
        <v>21293.1640625</v>
      </c>
      <c r="BK21" s="2">
        <v>21293.1640625</v>
      </c>
      <c r="BL21" s="3">
        <f t="shared" si="15"/>
        <v>0</v>
      </c>
    </row>
    <row r="22" spans="1:64">
      <c r="A22" s="12">
        <v>46192</v>
      </c>
      <c r="B22" s="2">
        <v>17290.759765625</v>
      </c>
      <c r="C22" s="2">
        <v>17291.755859375</v>
      </c>
      <c r="D22" s="3">
        <f t="shared" si="0"/>
        <v>0.99609375</v>
      </c>
      <c r="E22" s="2">
        <v>29.502260208129901</v>
      </c>
      <c r="F22" s="2">
        <v>17338.47265625</v>
      </c>
      <c r="G22" s="2">
        <v>17339.568359375</v>
      </c>
      <c r="H22" s="3">
        <f t="shared" si="1"/>
        <v>1.095703125</v>
      </c>
      <c r="I22" s="7"/>
      <c r="J22" s="2">
        <v>55298.08203125</v>
      </c>
      <c r="K22" s="2">
        <v>55302.85546875</v>
      </c>
      <c r="L22" s="3">
        <f t="shared" si="2"/>
        <v>4.7734375</v>
      </c>
      <c r="M22" s="2">
        <v>194.69219970703099</v>
      </c>
      <c r="N22" s="2">
        <v>27451.912109375</v>
      </c>
      <c r="O22" s="2">
        <v>27456.1953125</v>
      </c>
      <c r="P22" s="3">
        <f t="shared" si="3"/>
        <v>4.283203125</v>
      </c>
      <c r="Q22" s="7"/>
      <c r="R22" s="2">
        <v>13212.552734375</v>
      </c>
      <c r="S22" s="2">
        <v>13213.84765625</v>
      </c>
      <c r="T22" s="3">
        <f t="shared" si="4"/>
        <v>1.294921875</v>
      </c>
      <c r="U22" s="2">
        <v>72.398544311523395</v>
      </c>
      <c r="V22" s="2">
        <v>8461.384765625</v>
      </c>
      <c r="W22" s="2">
        <v>8462.48046875</v>
      </c>
      <c r="X22" s="3">
        <f t="shared" si="5"/>
        <v>1.095703125</v>
      </c>
      <c r="Y22" s="7"/>
      <c r="Z22" s="2">
        <v>10921.23828125</v>
      </c>
      <c r="AA22" s="2">
        <v>10922.6328125</v>
      </c>
      <c r="AB22" s="3">
        <f t="shared" si="6"/>
        <v>1.39453125</v>
      </c>
      <c r="AC22" s="2">
        <v>57.882919311523402</v>
      </c>
      <c r="AD22" s="2">
        <v>9698.134765625</v>
      </c>
      <c r="AE22" s="2">
        <v>9699.4296875</v>
      </c>
      <c r="AF22" s="3">
        <f t="shared" si="7"/>
        <v>1.294921875</v>
      </c>
      <c r="AG22" s="7"/>
      <c r="AH22" s="2">
        <v>4353.39599609375</v>
      </c>
      <c r="AI22" s="2">
        <v>4354.19677734375</v>
      </c>
      <c r="AJ22" s="3">
        <f t="shared" si="8"/>
        <v>0.80078125</v>
      </c>
      <c r="AK22" s="2">
        <v>44.171558380127003</v>
      </c>
      <c r="AL22" s="2">
        <v>4254.89990234375</v>
      </c>
      <c r="AM22" s="2">
        <v>4255.6005859375</v>
      </c>
      <c r="AN22" s="3">
        <f t="shared" si="9"/>
        <v>0.70068359375</v>
      </c>
      <c r="AO22" s="7"/>
      <c r="AP22" s="2">
        <v>11980.982421875</v>
      </c>
      <c r="AQ22" s="2">
        <v>11980.982421875</v>
      </c>
      <c r="AR22" s="3">
        <f t="shared" si="10"/>
        <v>0</v>
      </c>
      <c r="AS22" s="2">
        <v>0</v>
      </c>
      <c r="AT22" s="2">
        <v>15984.880859375</v>
      </c>
      <c r="AU22" s="2">
        <v>15984.880859375</v>
      </c>
      <c r="AV22" s="3">
        <f t="shared" si="11"/>
        <v>0</v>
      </c>
      <c r="AW22" s="7"/>
      <c r="AX22" s="2">
        <v>16666.607421875</v>
      </c>
      <c r="AY22" s="2">
        <v>16667.703125</v>
      </c>
      <c r="AZ22" s="3">
        <f t="shared" si="12"/>
        <v>1.095703125</v>
      </c>
      <c r="BA22" s="2">
        <v>12.530332565307599</v>
      </c>
      <c r="BB22" s="2">
        <v>11810.451171875</v>
      </c>
      <c r="BC22" s="2">
        <v>11811.34765625</v>
      </c>
      <c r="BD22" s="3">
        <f t="shared" si="13"/>
        <v>0.896484375</v>
      </c>
      <c r="BE22" s="7"/>
      <c r="BF22" s="2">
        <v>2713.69653320313</v>
      </c>
      <c r="BG22" s="2">
        <v>2713.69653320313</v>
      </c>
      <c r="BH22" s="3">
        <f t="shared" si="14"/>
        <v>0</v>
      </c>
      <c r="BI22" s="2"/>
      <c r="BJ22" s="2">
        <v>21293.1640625</v>
      </c>
      <c r="BK22" s="2">
        <v>21293.1640625</v>
      </c>
      <c r="BL22" s="3">
        <f t="shared" si="15"/>
        <v>0</v>
      </c>
    </row>
    <row r="23" spans="1:64">
      <c r="A23" s="12">
        <v>46193</v>
      </c>
      <c r="B23" s="2">
        <v>17291.755859375</v>
      </c>
      <c r="C23" s="2">
        <v>17292.751953125</v>
      </c>
      <c r="D23" s="3">
        <f t="shared" si="0"/>
        <v>0.99609375</v>
      </c>
      <c r="E23" s="2">
        <v>29.348279953002901</v>
      </c>
      <c r="F23" s="2">
        <v>17339.568359375</v>
      </c>
      <c r="G23" s="2">
        <v>17340.763671875</v>
      </c>
      <c r="H23" s="3">
        <f t="shared" si="1"/>
        <v>1.1953125</v>
      </c>
      <c r="I23" s="7"/>
      <c r="J23" s="2">
        <v>55302.85546875</v>
      </c>
      <c r="K23" s="2">
        <v>55307.83203125</v>
      </c>
      <c r="L23" s="3">
        <f t="shared" si="2"/>
        <v>4.9765625</v>
      </c>
      <c r="M23" s="2">
        <v>200.24169921875</v>
      </c>
      <c r="N23" s="2">
        <v>27456.1953125</v>
      </c>
      <c r="O23" s="2">
        <v>27460.478515625</v>
      </c>
      <c r="P23" s="3">
        <f t="shared" si="3"/>
        <v>4.283203125</v>
      </c>
      <c r="Q23" s="7"/>
      <c r="R23" s="2">
        <v>13213.84765625</v>
      </c>
      <c r="S23" s="2">
        <v>13215.04296875</v>
      </c>
      <c r="T23" s="3">
        <f t="shared" si="4"/>
        <v>1.1953125</v>
      </c>
      <c r="U23" s="2">
        <v>65.395133972167997</v>
      </c>
      <c r="V23" s="2">
        <v>8462.48046875</v>
      </c>
      <c r="W23" s="2">
        <v>8463.376953125</v>
      </c>
      <c r="X23" s="3">
        <f t="shared" si="5"/>
        <v>0.896484375</v>
      </c>
      <c r="Y23" s="7"/>
      <c r="Z23" s="2">
        <v>10922.6328125</v>
      </c>
      <c r="AA23" s="2">
        <v>10923.828125</v>
      </c>
      <c r="AB23" s="3">
        <f t="shared" si="6"/>
        <v>1.1953125</v>
      </c>
      <c r="AC23" s="2">
        <v>57.882919311523402</v>
      </c>
      <c r="AD23" s="2">
        <v>9699.4296875</v>
      </c>
      <c r="AE23" s="2">
        <v>9700.724609375</v>
      </c>
      <c r="AF23" s="3">
        <f t="shared" si="7"/>
        <v>1.294921875</v>
      </c>
      <c r="AG23" s="7"/>
      <c r="AH23" s="2">
        <v>4354.19677734375</v>
      </c>
      <c r="AI23" s="2">
        <v>4354.8974609375</v>
      </c>
      <c r="AJ23" s="3">
        <f t="shared" si="8"/>
        <v>0.70068359375</v>
      </c>
      <c r="AK23" s="2">
        <v>44.171558380127003</v>
      </c>
      <c r="AL23" s="2">
        <v>4255.6005859375</v>
      </c>
      <c r="AM23" s="2">
        <v>4256.201171875</v>
      </c>
      <c r="AN23" s="3">
        <f t="shared" si="9"/>
        <v>0.6005859375</v>
      </c>
      <c r="AO23" s="7"/>
      <c r="AP23" s="2">
        <v>11980.982421875</v>
      </c>
      <c r="AQ23" s="2">
        <v>11980.982421875</v>
      </c>
      <c r="AR23" s="3">
        <f t="shared" si="10"/>
        <v>0</v>
      </c>
      <c r="AS23" s="2">
        <v>0</v>
      </c>
      <c r="AT23" s="2">
        <v>15984.880859375</v>
      </c>
      <c r="AU23" s="2">
        <v>15984.880859375</v>
      </c>
      <c r="AV23" s="3">
        <f t="shared" si="11"/>
        <v>0</v>
      </c>
      <c r="AW23" s="7"/>
      <c r="AX23" s="2">
        <v>16667.703125</v>
      </c>
      <c r="AY23" s="2">
        <v>16668.798828125</v>
      </c>
      <c r="AZ23" s="3">
        <f t="shared" si="12"/>
        <v>1.095703125</v>
      </c>
      <c r="BA23" s="2">
        <v>13.177737236022899</v>
      </c>
      <c r="BB23" s="2">
        <v>11811.34765625</v>
      </c>
      <c r="BC23" s="2">
        <v>11812.34375</v>
      </c>
      <c r="BD23" s="3">
        <f t="shared" si="13"/>
        <v>0.99609375</v>
      </c>
      <c r="BE23" s="7"/>
      <c r="BF23" s="2">
        <v>2713.69653320313</v>
      </c>
      <c r="BG23" s="2">
        <v>2713.69653320313</v>
      </c>
      <c r="BH23" s="3">
        <f t="shared" si="14"/>
        <v>0</v>
      </c>
      <c r="BI23" s="2"/>
      <c r="BJ23" s="2">
        <v>21293.1640625</v>
      </c>
      <c r="BK23" s="2">
        <v>21293.1640625</v>
      </c>
      <c r="BL23" s="3">
        <f t="shared" si="15"/>
        <v>0</v>
      </c>
    </row>
    <row r="24" spans="1:64">
      <c r="A24" s="12">
        <v>46194</v>
      </c>
      <c r="B24" s="2">
        <v>17292.751953125</v>
      </c>
      <c r="C24" s="2">
        <v>17293.748046875</v>
      </c>
      <c r="D24" s="3">
        <f t="shared" si="0"/>
        <v>0.99609375</v>
      </c>
      <c r="E24" s="2">
        <v>29.4025783538818</v>
      </c>
      <c r="F24" s="2">
        <v>17340.763671875</v>
      </c>
      <c r="G24" s="2">
        <v>17341.958984375</v>
      </c>
      <c r="H24" s="3">
        <f t="shared" si="1"/>
        <v>1.1953125</v>
      </c>
      <c r="I24" s="7"/>
      <c r="J24" s="2">
        <v>55307.83203125</v>
      </c>
      <c r="K24" s="2">
        <v>55312.70703125</v>
      </c>
      <c r="L24" s="3">
        <f t="shared" si="2"/>
        <v>4.875</v>
      </c>
      <c r="M24" s="2">
        <v>205.77796936035199</v>
      </c>
      <c r="N24" s="2">
        <v>27460.478515625</v>
      </c>
      <c r="O24" s="2">
        <v>27464.861328125</v>
      </c>
      <c r="P24" s="3">
        <f t="shared" si="3"/>
        <v>4.3828125</v>
      </c>
      <c r="Q24" s="7"/>
      <c r="R24" s="2">
        <v>13215.04296875</v>
      </c>
      <c r="S24" s="2">
        <v>13216.337890625</v>
      </c>
      <c r="T24" s="3">
        <f t="shared" si="4"/>
        <v>1.294921875</v>
      </c>
      <c r="U24" s="2">
        <v>60.446113586425803</v>
      </c>
      <c r="V24" s="2">
        <v>8463.376953125</v>
      </c>
      <c r="W24" s="2">
        <v>8464.2734375</v>
      </c>
      <c r="X24" s="3">
        <f t="shared" si="5"/>
        <v>0.896484375</v>
      </c>
      <c r="Y24" s="7"/>
      <c r="Z24" s="2">
        <v>10923.828125</v>
      </c>
      <c r="AA24" s="2">
        <v>10925.123046875</v>
      </c>
      <c r="AB24" s="3">
        <f t="shared" si="6"/>
        <v>1.294921875</v>
      </c>
      <c r="AC24" s="2">
        <v>56.309349060058601</v>
      </c>
      <c r="AD24" s="2">
        <v>9700.724609375</v>
      </c>
      <c r="AE24" s="2">
        <v>9701.919921875</v>
      </c>
      <c r="AF24" s="3">
        <f t="shared" si="7"/>
        <v>1.1953125</v>
      </c>
      <c r="AG24" s="7"/>
      <c r="AH24" s="2">
        <v>4354.8974609375</v>
      </c>
      <c r="AI24" s="2">
        <v>4355.6982421875</v>
      </c>
      <c r="AJ24" s="3">
        <f t="shared" si="8"/>
        <v>0.80078125</v>
      </c>
      <c r="AK24" s="2">
        <v>44.389133453369098</v>
      </c>
      <c r="AL24" s="2">
        <v>4256.201171875</v>
      </c>
      <c r="AM24" s="2">
        <v>4256.8017578125</v>
      </c>
      <c r="AN24" s="3">
        <f t="shared" si="9"/>
        <v>0.6005859375</v>
      </c>
      <c r="AO24" s="7"/>
      <c r="AP24" s="2">
        <v>11980.982421875</v>
      </c>
      <c r="AQ24" s="2">
        <v>11980.982421875</v>
      </c>
      <c r="AR24" s="3">
        <f t="shared" si="10"/>
        <v>0</v>
      </c>
      <c r="AS24" s="2">
        <v>0</v>
      </c>
      <c r="AT24" s="2">
        <v>15984.880859375</v>
      </c>
      <c r="AU24" s="2">
        <v>15984.880859375</v>
      </c>
      <c r="AV24" s="3">
        <f t="shared" si="11"/>
        <v>0</v>
      </c>
      <c r="AW24" s="7"/>
      <c r="AX24" s="2">
        <v>16668.798828125</v>
      </c>
      <c r="AY24" s="2">
        <v>16669.994140625</v>
      </c>
      <c r="AZ24" s="3">
        <f t="shared" si="12"/>
        <v>1.1953125</v>
      </c>
      <c r="BA24" s="2">
        <v>13.6412057876587</v>
      </c>
      <c r="BB24" s="2">
        <v>11812.34375</v>
      </c>
      <c r="BC24" s="2">
        <v>11813.439453125</v>
      </c>
      <c r="BD24" s="3">
        <f t="shared" si="13"/>
        <v>1.095703125</v>
      </c>
      <c r="BE24" s="7"/>
      <c r="BF24" s="2">
        <v>2713.69653320313</v>
      </c>
      <c r="BG24" s="2">
        <v>2713.69653320313</v>
      </c>
      <c r="BH24" s="3">
        <f t="shared" si="14"/>
        <v>0</v>
      </c>
      <c r="BI24" s="2"/>
      <c r="BJ24" s="2">
        <v>21293.1640625</v>
      </c>
      <c r="BK24" s="2">
        <v>21293.1640625</v>
      </c>
      <c r="BL24" s="3">
        <f t="shared" si="15"/>
        <v>0</v>
      </c>
    </row>
    <row r="25" spans="1:64">
      <c r="A25" s="12">
        <v>46195</v>
      </c>
      <c r="B25" s="2">
        <v>17293.748046875</v>
      </c>
      <c r="C25" s="2">
        <v>17294.64453125</v>
      </c>
      <c r="D25" s="3">
        <f t="shared" si="0"/>
        <v>0.896484375</v>
      </c>
      <c r="E25" s="2">
        <v>29.888658523559599</v>
      </c>
      <c r="F25" s="2">
        <v>17341.958984375</v>
      </c>
      <c r="G25" s="2">
        <v>17343.0546875</v>
      </c>
      <c r="H25" s="3">
        <f t="shared" si="1"/>
        <v>1.095703125</v>
      </c>
      <c r="I25" s="7"/>
      <c r="J25" s="2">
        <v>55312.70703125</v>
      </c>
      <c r="K25" s="2">
        <v>55317.58203125</v>
      </c>
      <c r="L25" s="3">
        <f t="shared" si="2"/>
        <v>4.875</v>
      </c>
      <c r="M25" s="2">
        <v>202.64082336425801</v>
      </c>
      <c r="N25" s="2">
        <v>27464.861328125</v>
      </c>
      <c r="O25" s="2">
        <v>27469.044921875</v>
      </c>
      <c r="P25" s="3">
        <f t="shared" si="3"/>
        <v>4.18359375</v>
      </c>
      <c r="Q25" s="7"/>
      <c r="R25" s="2">
        <v>13216.337890625</v>
      </c>
      <c r="S25" s="2">
        <v>13217.6328125</v>
      </c>
      <c r="T25" s="3">
        <f t="shared" si="4"/>
        <v>1.294921875</v>
      </c>
      <c r="U25" s="2">
        <v>62.5555610656738</v>
      </c>
      <c r="V25" s="2">
        <v>8464.2734375</v>
      </c>
      <c r="W25" s="2">
        <v>8465.26953125</v>
      </c>
      <c r="X25" s="3">
        <f t="shared" si="5"/>
        <v>0.99609375</v>
      </c>
      <c r="Y25" s="7"/>
      <c r="Z25" s="2">
        <v>10925.123046875</v>
      </c>
      <c r="AA25" s="2">
        <v>10926.318359375</v>
      </c>
      <c r="AB25" s="3">
        <f t="shared" si="6"/>
        <v>1.1953125</v>
      </c>
      <c r="AC25" s="2">
        <v>56.875885009765597</v>
      </c>
      <c r="AD25" s="2">
        <v>9701.919921875</v>
      </c>
      <c r="AE25" s="2">
        <v>9703.115234375</v>
      </c>
      <c r="AF25" s="3">
        <f t="shared" si="7"/>
        <v>1.1953125</v>
      </c>
      <c r="AG25" s="7"/>
      <c r="AH25" s="2">
        <v>4355.6982421875</v>
      </c>
      <c r="AI25" s="2">
        <v>4356.298828125</v>
      </c>
      <c r="AJ25" s="3">
        <f t="shared" si="8"/>
        <v>0.6005859375</v>
      </c>
      <c r="AK25" s="2">
        <v>44.389133453369098</v>
      </c>
      <c r="AL25" s="2">
        <v>4256.8017578125</v>
      </c>
      <c r="AM25" s="2">
        <v>4257.40234375</v>
      </c>
      <c r="AN25" s="3">
        <f t="shared" si="9"/>
        <v>0.6005859375</v>
      </c>
      <c r="AO25" s="7"/>
      <c r="AP25" s="2">
        <v>11980.982421875</v>
      </c>
      <c r="AQ25" s="2">
        <v>11980.982421875</v>
      </c>
      <c r="AR25" s="3">
        <f t="shared" si="10"/>
        <v>0</v>
      </c>
      <c r="AS25" s="2">
        <v>0</v>
      </c>
      <c r="AT25" s="2">
        <v>15984.880859375</v>
      </c>
      <c r="AU25" s="2">
        <v>15984.880859375</v>
      </c>
      <c r="AV25" s="3">
        <f t="shared" si="11"/>
        <v>0</v>
      </c>
      <c r="AW25" s="7"/>
      <c r="AX25" s="2">
        <v>16669.994140625</v>
      </c>
      <c r="AY25" s="2">
        <v>16670.990234375</v>
      </c>
      <c r="AZ25" s="3">
        <f t="shared" si="12"/>
        <v>0.99609375</v>
      </c>
      <c r="BA25" s="2">
        <v>13.9838666915894</v>
      </c>
      <c r="BB25" s="2">
        <v>11813.439453125</v>
      </c>
      <c r="BC25" s="2">
        <v>11814.435546875</v>
      </c>
      <c r="BD25" s="3">
        <f t="shared" si="13"/>
        <v>0.99609375</v>
      </c>
      <c r="BE25" s="7"/>
      <c r="BF25" s="2">
        <v>2713.69653320313</v>
      </c>
      <c r="BG25" s="2">
        <v>2713.69653320313</v>
      </c>
      <c r="BH25" s="3">
        <f t="shared" si="14"/>
        <v>0</v>
      </c>
      <c r="BI25" s="2"/>
      <c r="BJ25" s="2">
        <v>21293.1640625</v>
      </c>
      <c r="BK25" s="2">
        <v>21293.662109375</v>
      </c>
      <c r="BL25" s="3">
        <f t="shared" si="15"/>
        <v>0.498046875</v>
      </c>
    </row>
    <row r="26" spans="1:64">
      <c r="A26" s="12">
        <v>46196</v>
      </c>
      <c r="B26" s="2">
        <v>17294.64453125</v>
      </c>
      <c r="C26" s="2">
        <v>17295.541015625</v>
      </c>
      <c r="D26" s="3">
        <f t="shared" si="0"/>
        <v>0.896484375</v>
      </c>
      <c r="E26" s="2">
        <v>27.9713535308838</v>
      </c>
      <c r="F26" s="2">
        <v>17343.0546875</v>
      </c>
      <c r="G26" s="2">
        <v>17344.05078125</v>
      </c>
      <c r="H26" s="3">
        <f t="shared" si="1"/>
        <v>0.99609375</v>
      </c>
      <c r="I26" s="7"/>
      <c r="J26" s="2">
        <v>55317.58203125</v>
      </c>
      <c r="K26" s="2">
        <v>55322.55859375</v>
      </c>
      <c r="L26" s="3">
        <f t="shared" si="2"/>
        <v>4.9765625</v>
      </c>
      <c r="M26" s="2">
        <v>200.384841918945</v>
      </c>
      <c r="N26" s="2">
        <v>27469.044921875</v>
      </c>
      <c r="O26" s="2">
        <v>27473.427734375</v>
      </c>
      <c r="P26" s="3">
        <f t="shared" si="3"/>
        <v>4.3828125</v>
      </c>
      <c r="Q26" s="7"/>
      <c r="R26" s="2">
        <v>13217.6328125</v>
      </c>
      <c r="S26" s="2">
        <v>13218.927734375</v>
      </c>
      <c r="T26" s="3">
        <f t="shared" si="4"/>
        <v>1.294921875</v>
      </c>
      <c r="U26" s="2">
        <v>63.817054748535199</v>
      </c>
      <c r="V26" s="2">
        <v>8465.26953125</v>
      </c>
      <c r="W26" s="2">
        <v>8466.265625</v>
      </c>
      <c r="X26" s="3">
        <f t="shared" si="5"/>
        <v>0.99609375</v>
      </c>
      <c r="Y26" s="7"/>
      <c r="Z26" s="2">
        <v>10926.318359375</v>
      </c>
      <c r="AA26" s="2">
        <v>10927.513671875</v>
      </c>
      <c r="AB26" s="3">
        <f t="shared" si="6"/>
        <v>1.1953125</v>
      </c>
      <c r="AC26" s="2">
        <v>49.199455261230497</v>
      </c>
      <c r="AD26" s="2">
        <v>9703.115234375</v>
      </c>
      <c r="AE26" s="2">
        <v>9704.2109375</v>
      </c>
      <c r="AF26" s="3">
        <f t="shared" si="7"/>
        <v>1.095703125</v>
      </c>
      <c r="AG26" s="7"/>
      <c r="AH26" s="2">
        <v>4356.298828125</v>
      </c>
      <c r="AI26" s="2">
        <v>4356.8994140625</v>
      </c>
      <c r="AJ26" s="3">
        <f t="shared" si="8"/>
        <v>0.6005859375</v>
      </c>
      <c r="AK26" s="2">
        <v>41.9213256835938</v>
      </c>
      <c r="AL26" s="2">
        <v>4257.40234375</v>
      </c>
      <c r="AM26" s="2">
        <v>4258.0029296875</v>
      </c>
      <c r="AN26" s="3">
        <f t="shared" si="9"/>
        <v>0.6005859375</v>
      </c>
      <c r="AO26" s="7"/>
      <c r="AP26" s="2">
        <v>11980.982421875</v>
      </c>
      <c r="AQ26" s="2">
        <v>11980.982421875</v>
      </c>
      <c r="AR26" s="3">
        <f t="shared" si="10"/>
        <v>0</v>
      </c>
      <c r="AS26" s="2">
        <v>0</v>
      </c>
      <c r="AT26" s="2">
        <v>15984.880859375</v>
      </c>
      <c r="AU26" s="2">
        <v>15984.880859375</v>
      </c>
      <c r="AV26" s="3">
        <f t="shared" si="11"/>
        <v>0</v>
      </c>
      <c r="AW26" s="7"/>
      <c r="AX26" s="2">
        <v>16670.990234375</v>
      </c>
      <c r="AY26" s="2">
        <v>16672.185546875</v>
      </c>
      <c r="AZ26" s="3">
        <f t="shared" si="12"/>
        <v>1.1953125</v>
      </c>
      <c r="BA26" s="2">
        <v>13.604397773742701</v>
      </c>
      <c r="BB26" s="2">
        <v>11814.435546875</v>
      </c>
      <c r="BC26" s="2">
        <v>11815.431640625</v>
      </c>
      <c r="BD26" s="3">
        <f t="shared" si="13"/>
        <v>0.99609375</v>
      </c>
      <c r="BE26" s="7"/>
      <c r="BF26" s="2">
        <v>2713.69653320313</v>
      </c>
      <c r="BG26" s="2">
        <v>2713.69653320313</v>
      </c>
      <c r="BH26" s="3">
        <f t="shared" si="14"/>
        <v>0</v>
      </c>
      <c r="BI26" s="2"/>
      <c r="BJ26" s="2">
        <v>21293.662109375</v>
      </c>
      <c r="BK26" s="2">
        <v>21293.662109375</v>
      </c>
      <c r="BL26" s="3">
        <f t="shared" si="15"/>
        <v>0</v>
      </c>
    </row>
    <row r="27" spans="1:64">
      <c r="A27" s="12">
        <v>46197</v>
      </c>
      <c r="B27" s="2">
        <v>17295.541015625</v>
      </c>
      <c r="C27" s="2">
        <v>17296.337890625</v>
      </c>
      <c r="D27" s="3">
        <f t="shared" si="0"/>
        <v>0.796875</v>
      </c>
      <c r="E27" s="2">
        <v>27.823085784912099</v>
      </c>
      <c r="F27" s="2">
        <v>17344.05078125</v>
      </c>
      <c r="G27" s="2">
        <v>17344.947265625</v>
      </c>
      <c r="H27" s="3">
        <f t="shared" si="1"/>
        <v>0.896484375</v>
      </c>
      <c r="I27" s="7"/>
      <c r="J27" s="2">
        <v>55322.55859375</v>
      </c>
      <c r="K27" s="2">
        <v>55327.53515625</v>
      </c>
      <c r="L27" s="3">
        <f t="shared" si="2"/>
        <v>4.9765625</v>
      </c>
      <c r="M27" s="2">
        <v>205.31643676757801</v>
      </c>
      <c r="N27" s="2">
        <v>27473.427734375</v>
      </c>
      <c r="O27" s="2">
        <v>27477.7109375</v>
      </c>
      <c r="P27" s="3">
        <f t="shared" si="3"/>
        <v>4.283203125</v>
      </c>
      <c r="Q27" s="7"/>
      <c r="R27" s="2">
        <v>13218.927734375</v>
      </c>
      <c r="S27" s="2">
        <v>13220.0234375</v>
      </c>
      <c r="T27" s="3">
        <f t="shared" si="4"/>
        <v>1.095703125</v>
      </c>
      <c r="U27" s="2">
        <v>64.970176696777301</v>
      </c>
      <c r="V27" s="2">
        <v>8466.365234375</v>
      </c>
      <c r="W27" s="2">
        <v>8467.26171875</v>
      </c>
      <c r="X27" s="3">
        <f t="shared" si="5"/>
        <v>0.896484375</v>
      </c>
      <c r="Y27" s="7"/>
      <c r="Z27" s="2">
        <v>10927.513671875</v>
      </c>
      <c r="AA27" s="2">
        <v>10928.609375</v>
      </c>
      <c r="AB27" s="3">
        <f t="shared" si="6"/>
        <v>1.095703125</v>
      </c>
      <c r="AC27" s="2">
        <v>50.757965087890597</v>
      </c>
      <c r="AD27" s="2">
        <v>9704.2109375</v>
      </c>
      <c r="AE27" s="2">
        <v>9705.40625</v>
      </c>
      <c r="AF27" s="3">
        <f t="shared" si="7"/>
        <v>1.1953125</v>
      </c>
      <c r="AG27" s="7"/>
      <c r="AH27" s="2">
        <v>4356.8994140625</v>
      </c>
      <c r="AI27" s="2">
        <v>4357.39990234375</v>
      </c>
      <c r="AJ27" s="3">
        <f t="shared" si="8"/>
        <v>0.50048828125</v>
      </c>
      <c r="AK27" s="2">
        <v>36.910091400146499</v>
      </c>
      <c r="AL27" s="2">
        <v>4258.0029296875</v>
      </c>
      <c r="AM27" s="2">
        <v>4258.50341796875</v>
      </c>
      <c r="AN27" s="3">
        <f t="shared" si="9"/>
        <v>0.50048828125</v>
      </c>
      <c r="AO27" s="7"/>
      <c r="AP27" s="2">
        <v>11980.982421875</v>
      </c>
      <c r="AQ27" s="2">
        <v>11980.982421875</v>
      </c>
      <c r="AR27" s="3">
        <f t="shared" si="10"/>
        <v>0</v>
      </c>
      <c r="AS27" s="2">
        <v>0</v>
      </c>
      <c r="AT27" s="2">
        <v>15984.880859375</v>
      </c>
      <c r="AU27" s="2">
        <v>15984.880859375</v>
      </c>
      <c r="AV27" s="3">
        <f t="shared" si="11"/>
        <v>0</v>
      </c>
      <c r="AW27" s="7"/>
      <c r="AX27" s="2">
        <v>16672.185546875</v>
      </c>
      <c r="AY27" s="2">
        <v>16673.28125</v>
      </c>
      <c r="AZ27" s="3">
        <f t="shared" si="12"/>
        <v>1.095703125</v>
      </c>
      <c r="BA27" s="2">
        <v>13.9513082504272</v>
      </c>
      <c r="BB27" s="2">
        <v>11815.431640625</v>
      </c>
      <c r="BC27" s="2">
        <v>11816.52734375</v>
      </c>
      <c r="BD27" s="3">
        <f t="shared" si="13"/>
        <v>1.095703125</v>
      </c>
      <c r="BE27" s="7"/>
      <c r="BF27" s="2">
        <v>2713.69653320313</v>
      </c>
      <c r="BG27" s="2">
        <v>2713.69653320313</v>
      </c>
      <c r="BH27" s="3">
        <f t="shared" si="14"/>
        <v>0</v>
      </c>
      <c r="BI27" s="2"/>
      <c r="BJ27" s="2">
        <v>21293.662109375</v>
      </c>
      <c r="BK27" s="2">
        <v>21293.662109375</v>
      </c>
      <c r="BL27" s="3">
        <f t="shared" si="15"/>
        <v>0</v>
      </c>
    </row>
    <row r="28" spans="1:64">
      <c r="A28" s="12">
        <v>46198</v>
      </c>
      <c r="B28" s="2">
        <v>17296.337890625</v>
      </c>
      <c r="C28" s="2">
        <v>17297.234375</v>
      </c>
      <c r="D28" s="3">
        <f t="shared" si="0"/>
        <v>0.896484375</v>
      </c>
      <c r="E28" s="2">
        <v>24.504085540771499</v>
      </c>
      <c r="F28" s="2">
        <v>17344.947265625</v>
      </c>
      <c r="G28" s="2">
        <v>17345.943359375</v>
      </c>
      <c r="H28" s="3">
        <f t="shared" si="1"/>
        <v>0.99609375</v>
      </c>
      <c r="I28" s="7"/>
      <c r="J28" s="2">
        <v>55327.53515625</v>
      </c>
      <c r="K28" s="2">
        <v>55332.51171875</v>
      </c>
      <c r="L28" s="3">
        <f t="shared" si="2"/>
        <v>4.9765625</v>
      </c>
      <c r="M28" s="2">
        <v>206.12336730957</v>
      </c>
      <c r="N28" s="2">
        <v>27477.7109375</v>
      </c>
      <c r="O28" s="2">
        <v>27482.09375</v>
      </c>
      <c r="P28" s="3">
        <f t="shared" si="3"/>
        <v>4.3828125</v>
      </c>
      <c r="Q28" s="7"/>
      <c r="R28" s="2">
        <v>13220.0234375</v>
      </c>
      <c r="S28" s="2">
        <v>13221.119140625</v>
      </c>
      <c r="T28" s="3">
        <f t="shared" si="4"/>
        <v>1.095703125</v>
      </c>
      <c r="U28" s="2">
        <v>56.836021423339801</v>
      </c>
      <c r="V28" s="2">
        <v>8467.26171875</v>
      </c>
      <c r="W28" s="2">
        <v>8468.158203125</v>
      </c>
      <c r="X28" s="3">
        <f t="shared" si="5"/>
        <v>0.896484375</v>
      </c>
      <c r="Y28" s="7"/>
      <c r="Z28" s="2">
        <v>10928.609375</v>
      </c>
      <c r="AA28" s="2">
        <v>10929.8046875</v>
      </c>
      <c r="AB28" s="3">
        <f t="shared" si="6"/>
        <v>1.1953125</v>
      </c>
      <c r="AC28" s="2">
        <v>50.757965087890597</v>
      </c>
      <c r="AD28" s="2">
        <v>9705.40625</v>
      </c>
      <c r="AE28" s="2">
        <v>9706.501953125</v>
      </c>
      <c r="AF28" s="3">
        <f t="shared" si="7"/>
        <v>1.095703125</v>
      </c>
      <c r="AG28" s="7"/>
      <c r="AH28" s="2">
        <v>4357.39990234375</v>
      </c>
      <c r="AI28" s="2">
        <v>4358.00048828125</v>
      </c>
      <c r="AJ28" s="3">
        <f t="shared" si="8"/>
        <v>0.6005859375</v>
      </c>
      <c r="AK28" s="2">
        <v>37.6389770507813</v>
      </c>
      <c r="AL28" s="2">
        <v>4258.50341796875</v>
      </c>
      <c r="AM28" s="2">
        <v>4259.00390625</v>
      </c>
      <c r="AN28" s="3">
        <f t="shared" si="9"/>
        <v>0.50048828125</v>
      </c>
      <c r="AO28" s="7"/>
      <c r="AP28" s="2">
        <v>11980.982421875</v>
      </c>
      <c r="AQ28" s="2">
        <v>11980.982421875</v>
      </c>
      <c r="AR28" s="3">
        <f t="shared" si="10"/>
        <v>0</v>
      </c>
      <c r="AS28" s="2">
        <v>0</v>
      </c>
      <c r="AT28" s="2">
        <v>15984.880859375</v>
      </c>
      <c r="AU28" s="2">
        <v>15984.880859375</v>
      </c>
      <c r="AV28" s="3">
        <f t="shared" si="11"/>
        <v>0</v>
      </c>
      <c r="AW28" s="7"/>
      <c r="AX28" s="2">
        <v>16673.28125</v>
      </c>
      <c r="AY28" s="2">
        <v>16674.376953125</v>
      </c>
      <c r="AZ28" s="3">
        <f t="shared" si="12"/>
        <v>1.095703125</v>
      </c>
      <c r="BA28" s="2">
        <v>13.359215736389199</v>
      </c>
      <c r="BB28" s="2">
        <v>11816.52734375</v>
      </c>
      <c r="BC28" s="2">
        <v>11817.5234375</v>
      </c>
      <c r="BD28" s="3">
        <f t="shared" si="13"/>
        <v>0.99609375</v>
      </c>
      <c r="BE28" s="7"/>
      <c r="BF28" s="2">
        <v>2713.69653320313</v>
      </c>
      <c r="BG28" s="2">
        <v>2713.69653320313</v>
      </c>
      <c r="BH28" s="3">
        <f t="shared" si="14"/>
        <v>0</v>
      </c>
      <c r="BI28" s="2"/>
      <c r="BJ28" s="2">
        <v>21293.662109375</v>
      </c>
      <c r="BK28" s="2">
        <v>21293.662109375</v>
      </c>
      <c r="BL28" s="3">
        <f t="shared" si="15"/>
        <v>0</v>
      </c>
    </row>
    <row r="29" spans="1:64">
      <c r="A29" s="12">
        <v>46199</v>
      </c>
      <c r="B29" s="2">
        <v>17297.234375</v>
      </c>
      <c r="C29" s="2">
        <v>17298.130859375</v>
      </c>
      <c r="D29" s="3">
        <f t="shared" si="0"/>
        <v>0.896484375</v>
      </c>
      <c r="E29" s="2">
        <v>25.6484184265137</v>
      </c>
      <c r="F29" s="2">
        <v>17345.943359375</v>
      </c>
      <c r="G29" s="2">
        <v>17347.0390625</v>
      </c>
      <c r="H29" s="3">
        <f t="shared" si="1"/>
        <v>1.095703125</v>
      </c>
      <c r="I29" s="7"/>
      <c r="J29" s="2">
        <v>55332.51171875</v>
      </c>
      <c r="K29" s="2">
        <v>55337.48828125</v>
      </c>
      <c r="L29" s="3">
        <f t="shared" si="2"/>
        <v>4.9765625</v>
      </c>
      <c r="M29" s="2">
        <v>204.70407104492199</v>
      </c>
      <c r="N29" s="2">
        <v>27482.09375</v>
      </c>
      <c r="O29" s="2">
        <v>27486.4765625</v>
      </c>
      <c r="P29" s="3">
        <f t="shared" si="3"/>
        <v>4.3828125</v>
      </c>
      <c r="Q29" s="7"/>
      <c r="R29" s="2">
        <v>13221.119140625</v>
      </c>
      <c r="S29" s="2">
        <v>13222.4140625</v>
      </c>
      <c r="T29" s="3">
        <f t="shared" si="4"/>
        <v>1.294921875</v>
      </c>
      <c r="U29" s="2">
        <v>60.1380424499512</v>
      </c>
      <c r="V29" s="2">
        <v>8468.158203125</v>
      </c>
      <c r="W29" s="2">
        <v>8469.154296875</v>
      </c>
      <c r="X29" s="3">
        <f t="shared" si="5"/>
        <v>0.99609375</v>
      </c>
      <c r="Y29" s="7"/>
      <c r="Z29" s="2">
        <v>10929.8046875</v>
      </c>
      <c r="AA29" s="2">
        <v>10931</v>
      </c>
      <c r="AB29" s="3">
        <f t="shared" si="6"/>
        <v>1.1953125</v>
      </c>
      <c r="AC29" s="2">
        <v>51.038928985595703</v>
      </c>
      <c r="AD29" s="2">
        <v>9706.501953125</v>
      </c>
      <c r="AE29" s="2">
        <v>9707.697265625</v>
      </c>
      <c r="AF29" s="3">
        <f t="shared" si="7"/>
        <v>1.1953125</v>
      </c>
      <c r="AG29" s="7"/>
      <c r="AH29" s="2">
        <v>4358.00048828125</v>
      </c>
      <c r="AI29" s="2">
        <v>4358.60107421875</v>
      </c>
      <c r="AJ29" s="3">
        <f t="shared" si="8"/>
        <v>0.6005859375</v>
      </c>
      <c r="AK29" s="2">
        <v>38.534618377685497</v>
      </c>
      <c r="AL29" s="2">
        <v>4259.00390625</v>
      </c>
      <c r="AM29" s="2">
        <v>4259.6044921875</v>
      </c>
      <c r="AN29" s="3">
        <f t="shared" si="9"/>
        <v>0.6005859375</v>
      </c>
      <c r="AO29" s="7"/>
      <c r="AP29" s="2">
        <v>11980.982421875</v>
      </c>
      <c r="AQ29" s="2">
        <v>11980.982421875</v>
      </c>
      <c r="AR29" s="3">
        <f t="shared" si="10"/>
        <v>0</v>
      </c>
      <c r="AS29" s="2">
        <v>0</v>
      </c>
      <c r="AT29" s="2">
        <v>15984.880859375</v>
      </c>
      <c r="AU29" s="2">
        <v>15984.880859375</v>
      </c>
      <c r="AV29" s="3">
        <f t="shared" si="11"/>
        <v>0</v>
      </c>
      <c r="AW29" s="7"/>
      <c r="AX29" s="2">
        <v>16674.376953125</v>
      </c>
      <c r="AY29" s="2">
        <v>16675.47265625</v>
      </c>
      <c r="AZ29" s="3">
        <f t="shared" si="12"/>
        <v>1.095703125</v>
      </c>
      <c r="BA29" s="2">
        <v>12.9459524154663</v>
      </c>
      <c r="BB29" s="2">
        <v>11817.5234375</v>
      </c>
      <c r="BC29" s="2">
        <v>11818.51953125</v>
      </c>
      <c r="BD29" s="3">
        <f t="shared" si="13"/>
        <v>0.99609375</v>
      </c>
      <c r="BE29" s="7"/>
      <c r="BF29" s="2">
        <v>2713.69653320313</v>
      </c>
      <c r="BG29" s="2">
        <v>2713.69653320313</v>
      </c>
      <c r="BH29" s="3">
        <f t="shared" si="14"/>
        <v>0</v>
      </c>
      <c r="BI29" s="2"/>
      <c r="BJ29" s="2">
        <v>21293.662109375</v>
      </c>
      <c r="BK29" s="2">
        <v>21293.662109375</v>
      </c>
      <c r="BL29" s="3">
        <f t="shared" si="15"/>
        <v>0</v>
      </c>
    </row>
    <row r="30" spans="1:64">
      <c r="A30" s="12">
        <v>46200</v>
      </c>
      <c r="B30" s="2">
        <v>17298.130859375</v>
      </c>
      <c r="C30" s="2">
        <v>17298.927734375</v>
      </c>
      <c r="D30" s="3">
        <f t="shared" si="0"/>
        <v>0.796875</v>
      </c>
      <c r="E30" s="2">
        <v>26.821327209472699</v>
      </c>
      <c r="F30" s="2">
        <v>17347.0390625</v>
      </c>
      <c r="G30" s="2">
        <v>17348.03515625</v>
      </c>
      <c r="H30" s="3">
        <f t="shared" si="1"/>
        <v>0.99609375</v>
      </c>
      <c r="I30" s="7"/>
      <c r="J30" s="2">
        <v>55337.48828125</v>
      </c>
      <c r="K30" s="2">
        <v>55342.56640625</v>
      </c>
      <c r="L30" s="3">
        <f t="shared" si="2"/>
        <v>5.078125</v>
      </c>
      <c r="M30" s="2">
        <v>206.6025390625</v>
      </c>
      <c r="N30" s="2">
        <v>27486.4765625</v>
      </c>
      <c r="O30" s="2">
        <v>27490.759765625</v>
      </c>
      <c r="P30" s="3">
        <f t="shared" si="3"/>
        <v>4.283203125</v>
      </c>
      <c r="Q30" s="7"/>
      <c r="R30" s="2">
        <v>13222.4140625</v>
      </c>
      <c r="S30" s="2">
        <v>13223.708984375</v>
      </c>
      <c r="T30" s="3">
        <f t="shared" si="4"/>
        <v>1.294921875</v>
      </c>
      <c r="U30" s="2">
        <v>63.088214874267599</v>
      </c>
      <c r="V30" s="2">
        <v>8469.154296875</v>
      </c>
      <c r="W30" s="2">
        <v>8470.150390625</v>
      </c>
      <c r="X30" s="3">
        <f t="shared" si="5"/>
        <v>0.99609375</v>
      </c>
      <c r="Y30" s="7"/>
      <c r="Z30" s="2">
        <v>10931</v>
      </c>
      <c r="AA30" s="2">
        <v>10932.1953125</v>
      </c>
      <c r="AB30" s="3">
        <f t="shared" si="6"/>
        <v>1.1953125</v>
      </c>
      <c r="AC30" s="2">
        <v>52.302394866943402</v>
      </c>
      <c r="AD30" s="2">
        <v>9707.697265625</v>
      </c>
      <c r="AE30" s="2">
        <v>9708.892578125</v>
      </c>
      <c r="AF30" s="3">
        <f t="shared" si="7"/>
        <v>1.1953125</v>
      </c>
      <c r="AG30" s="7"/>
      <c r="AH30" s="2">
        <v>4358.60107421875</v>
      </c>
      <c r="AI30" s="2">
        <v>4359.20166015625</v>
      </c>
      <c r="AJ30" s="3">
        <f t="shared" si="8"/>
        <v>0.6005859375</v>
      </c>
      <c r="AK30" s="2">
        <v>43.291854858398402</v>
      </c>
      <c r="AL30" s="2">
        <v>4259.6044921875</v>
      </c>
      <c r="AM30" s="2">
        <v>4260.30517578125</v>
      </c>
      <c r="AN30" s="3">
        <f t="shared" si="9"/>
        <v>0.70068359375</v>
      </c>
      <c r="AO30" s="7"/>
      <c r="AP30" s="2">
        <v>11980.982421875</v>
      </c>
      <c r="AQ30" s="2">
        <v>11980.982421875</v>
      </c>
      <c r="AR30" s="3">
        <f t="shared" si="10"/>
        <v>0</v>
      </c>
      <c r="AS30" s="2">
        <v>0</v>
      </c>
      <c r="AT30" s="2">
        <v>15984.880859375</v>
      </c>
      <c r="AU30" s="2">
        <v>15984.880859375</v>
      </c>
      <c r="AV30" s="3">
        <f t="shared" si="11"/>
        <v>0</v>
      </c>
      <c r="AW30" s="7"/>
      <c r="AX30" s="2">
        <v>16675.47265625</v>
      </c>
      <c r="AY30" s="2">
        <v>16676.66796875</v>
      </c>
      <c r="AZ30" s="3">
        <f t="shared" si="12"/>
        <v>1.1953125</v>
      </c>
      <c r="BA30" s="2">
        <v>13.4492483139038</v>
      </c>
      <c r="BB30" s="2">
        <v>11818.51953125</v>
      </c>
      <c r="BC30" s="2">
        <v>11819.615234375</v>
      </c>
      <c r="BD30" s="3">
        <f t="shared" si="13"/>
        <v>1.095703125</v>
      </c>
      <c r="BE30" s="7"/>
      <c r="BF30" s="2">
        <v>2713.69653320313</v>
      </c>
      <c r="BG30" s="2">
        <v>2713.69653320313</v>
      </c>
      <c r="BH30" s="3">
        <f t="shared" si="14"/>
        <v>0</v>
      </c>
      <c r="BI30" s="2"/>
      <c r="BJ30" s="2">
        <v>21293.662109375</v>
      </c>
      <c r="BK30" s="2">
        <v>21293.662109375</v>
      </c>
      <c r="BL30" s="3">
        <f t="shared" si="15"/>
        <v>0</v>
      </c>
    </row>
    <row r="31" spans="1:64">
      <c r="A31" s="12">
        <v>46201</v>
      </c>
      <c r="B31" s="2">
        <v>17298.927734375</v>
      </c>
      <c r="C31" s="2">
        <v>17299.923828125</v>
      </c>
      <c r="D31" s="3">
        <f t="shared" si="0"/>
        <v>0.99609375</v>
      </c>
      <c r="E31" s="2">
        <v>28.088092803955099</v>
      </c>
      <c r="F31" s="2">
        <v>17348.03515625</v>
      </c>
      <c r="G31" s="2">
        <v>17349.130859375</v>
      </c>
      <c r="H31" s="3">
        <f t="shared" si="1"/>
        <v>1.095703125</v>
      </c>
      <c r="I31" s="7"/>
      <c r="J31" s="2">
        <v>55342.56640625</v>
      </c>
      <c r="K31" s="2">
        <v>55347.74609375</v>
      </c>
      <c r="L31" s="3">
        <f t="shared" si="2"/>
        <v>5.1796875</v>
      </c>
      <c r="M31" s="2">
        <v>210.54820251464801</v>
      </c>
      <c r="N31" s="2">
        <v>27490.759765625</v>
      </c>
      <c r="O31" s="2">
        <v>27495.341796875</v>
      </c>
      <c r="P31" s="3">
        <f t="shared" si="3"/>
        <v>4.58203125</v>
      </c>
      <c r="Q31" s="7"/>
      <c r="R31" s="2">
        <v>13223.708984375</v>
      </c>
      <c r="S31" s="2">
        <v>13224.8046875</v>
      </c>
      <c r="T31" s="3">
        <f t="shared" si="4"/>
        <v>1.095703125</v>
      </c>
      <c r="U31" s="2">
        <v>63.613964080810497</v>
      </c>
      <c r="V31" s="2">
        <v>8470.150390625</v>
      </c>
      <c r="W31" s="2">
        <v>8471.146484375</v>
      </c>
      <c r="X31" s="3">
        <f t="shared" si="5"/>
        <v>0.99609375</v>
      </c>
      <c r="Y31" s="7"/>
      <c r="Z31" s="2">
        <v>10932.1953125</v>
      </c>
      <c r="AA31" s="2">
        <v>10933.490234375</v>
      </c>
      <c r="AB31" s="3">
        <f t="shared" si="6"/>
        <v>1.294921875</v>
      </c>
      <c r="AC31" s="2">
        <v>57.533199310302699</v>
      </c>
      <c r="AD31" s="2">
        <v>9708.892578125</v>
      </c>
      <c r="AE31" s="2">
        <v>9710.087890625</v>
      </c>
      <c r="AF31" s="3">
        <f t="shared" si="7"/>
        <v>1.1953125</v>
      </c>
      <c r="AG31" s="7"/>
      <c r="AH31" s="2">
        <v>4359.20166015625</v>
      </c>
      <c r="AI31" s="2">
        <v>4360.00244140625</v>
      </c>
      <c r="AJ31" s="3">
        <f t="shared" si="8"/>
        <v>0.80078125</v>
      </c>
      <c r="AK31" s="2">
        <v>44.656478881835902</v>
      </c>
      <c r="AL31" s="2">
        <v>4260.30517578125</v>
      </c>
      <c r="AM31" s="2">
        <v>4260.90576171875</v>
      </c>
      <c r="AN31" s="3">
        <f t="shared" si="9"/>
        <v>0.6005859375</v>
      </c>
      <c r="AO31" s="7"/>
      <c r="AP31" s="2">
        <v>11980.982421875</v>
      </c>
      <c r="AQ31" s="2">
        <v>11980.982421875</v>
      </c>
      <c r="AR31" s="3">
        <f t="shared" si="10"/>
        <v>0</v>
      </c>
      <c r="AS31" s="2">
        <v>0</v>
      </c>
      <c r="AT31" s="2">
        <v>15984.880859375</v>
      </c>
      <c r="AU31" s="2">
        <v>15984.880859375</v>
      </c>
      <c r="AV31" s="3">
        <f t="shared" si="11"/>
        <v>0</v>
      </c>
      <c r="AW31" s="7"/>
      <c r="AX31" s="2">
        <v>16676.66796875</v>
      </c>
      <c r="AY31" s="2">
        <v>16677.962890625</v>
      </c>
      <c r="AZ31" s="3">
        <f t="shared" si="12"/>
        <v>1.294921875</v>
      </c>
      <c r="BA31" s="2">
        <v>14.5313930511475</v>
      </c>
      <c r="BB31" s="2">
        <v>11819.615234375</v>
      </c>
      <c r="BC31" s="2">
        <v>11820.810546875</v>
      </c>
      <c r="BD31" s="3">
        <f t="shared" si="13"/>
        <v>1.1953125</v>
      </c>
      <c r="BE31" s="7"/>
      <c r="BF31" s="2">
        <v>2713.69653320313</v>
      </c>
      <c r="BG31" s="2">
        <v>2713.69653320313</v>
      </c>
      <c r="BH31" s="3">
        <f t="shared" si="14"/>
        <v>0</v>
      </c>
      <c r="BI31" s="2"/>
      <c r="BJ31" s="2">
        <v>21293.662109375</v>
      </c>
      <c r="BK31" s="2">
        <v>21293.662109375</v>
      </c>
      <c r="BL31" s="3">
        <f t="shared" si="15"/>
        <v>0</v>
      </c>
    </row>
    <row r="32" spans="1:64">
      <c r="A32" s="12">
        <v>46202</v>
      </c>
      <c r="B32" s="2">
        <v>17299.923828125</v>
      </c>
      <c r="C32" s="2">
        <v>17300.8203125</v>
      </c>
      <c r="D32" s="3">
        <f t="shared" si="0"/>
        <v>0.896484375</v>
      </c>
      <c r="E32" s="2">
        <v>28.960105895996101</v>
      </c>
      <c r="F32" s="2">
        <v>17349.130859375</v>
      </c>
      <c r="G32" s="2">
        <v>17350.126953125</v>
      </c>
      <c r="H32" s="3">
        <f t="shared" si="1"/>
        <v>0.99609375</v>
      </c>
      <c r="I32" s="7"/>
      <c r="J32" s="2">
        <v>55347.74609375</v>
      </c>
      <c r="K32" s="2">
        <v>55352.82421875</v>
      </c>
      <c r="L32" s="3">
        <f t="shared" si="2"/>
        <v>5.078125</v>
      </c>
      <c r="M32" s="2">
        <v>215.46311950683599</v>
      </c>
      <c r="N32" s="2">
        <v>27495.341796875</v>
      </c>
      <c r="O32" s="2">
        <v>27499.724609375</v>
      </c>
      <c r="P32" s="3">
        <f t="shared" si="3"/>
        <v>4.3828125</v>
      </c>
      <c r="Q32" s="7"/>
      <c r="R32" s="2">
        <v>13224.8046875</v>
      </c>
      <c r="S32" s="2">
        <v>13225.80078125</v>
      </c>
      <c r="T32" s="3">
        <f t="shared" si="4"/>
        <v>0.99609375</v>
      </c>
      <c r="U32" s="2">
        <v>61.548362731933601</v>
      </c>
      <c r="V32" s="2">
        <v>8471.146484375</v>
      </c>
      <c r="W32" s="2">
        <v>8472.04296875</v>
      </c>
      <c r="X32" s="3">
        <f t="shared" si="5"/>
        <v>0.896484375</v>
      </c>
      <c r="Y32" s="7"/>
      <c r="Z32" s="2">
        <v>10933.490234375</v>
      </c>
      <c r="AA32" s="2">
        <v>10934.685546875</v>
      </c>
      <c r="AB32" s="3">
        <f t="shared" si="6"/>
        <v>1.1953125</v>
      </c>
      <c r="AC32" s="2">
        <v>57.533199310302699</v>
      </c>
      <c r="AD32" s="2">
        <v>9710.087890625</v>
      </c>
      <c r="AE32" s="2">
        <v>9711.283203125</v>
      </c>
      <c r="AF32" s="3">
        <f t="shared" si="7"/>
        <v>1.1953125</v>
      </c>
      <c r="AG32" s="7"/>
      <c r="AH32" s="2">
        <v>4360.00244140625</v>
      </c>
      <c r="AI32" s="2">
        <v>4360.703125</v>
      </c>
      <c r="AJ32" s="3">
        <f t="shared" si="8"/>
        <v>0.70068359375</v>
      </c>
      <c r="AK32" s="2">
        <v>44.656478881835902</v>
      </c>
      <c r="AL32" s="2">
        <v>4260.90576171875</v>
      </c>
      <c r="AM32" s="2">
        <v>4261.50634765625</v>
      </c>
      <c r="AN32" s="3">
        <f t="shared" si="9"/>
        <v>0.6005859375</v>
      </c>
      <c r="AO32" s="7"/>
      <c r="AP32" s="2">
        <v>11980.982421875</v>
      </c>
      <c r="AQ32" s="2">
        <v>11980.982421875</v>
      </c>
      <c r="AR32" s="3">
        <f t="shared" si="10"/>
        <v>0</v>
      </c>
      <c r="AS32" s="2">
        <v>0</v>
      </c>
      <c r="AT32" s="2">
        <v>15984.880859375</v>
      </c>
      <c r="AU32" s="2">
        <v>15984.880859375</v>
      </c>
      <c r="AV32" s="3">
        <f t="shared" si="11"/>
        <v>0</v>
      </c>
      <c r="AW32" s="7"/>
      <c r="AX32" s="2">
        <v>16677.962890625</v>
      </c>
      <c r="AY32" s="2">
        <v>16679.05859375</v>
      </c>
      <c r="AZ32" s="3">
        <f t="shared" si="12"/>
        <v>1.095703125</v>
      </c>
      <c r="BA32" s="2">
        <v>14.8707780838013</v>
      </c>
      <c r="BB32" s="2">
        <v>11820.810546875</v>
      </c>
      <c r="BC32" s="2">
        <v>11821.806640625</v>
      </c>
      <c r="BD32" s="3">
        <f t="shared" si="13"/>
        <v>0.99609375</v>
      </c>
      <c r="BE32" s="7"/>
      <c r="BF32" s="2">
        <v>2713.69653320313</v>
      </c>
      <c r="BG32" s="2">
        <v>2713.69653320313</v>
      </c>
      <c r="BH32" s="3">
        <f t="shared" si="14"/>
        <v>0</v>
      </c>
      <c r="BI32" s="2"/>
      <c r="BJ32" s="2">
        <v>21293.662109375</v>
      </c>
      <c r="BK32" s="2">
        <v>21293.662109375</v>
      </c>
      <c r="BL32" s="3">
        <f t="shared" si="15"/>
        <v>0</v>
      </c>
    </row>
    <row r="33" spans="1:64">
      <c r="A33" s="12">
        <v>46203</v>
      </c>
      <c r="B33" s="2">
        <v>17300.8203125</v>
      </c>
      <c r="C33" s="2">
        <v>17301.81640625</v>
      </c>
      <c r="D33" s="3">
        <f t="shared" si="0"/>
        <v>0.99609375</v>
      </c>
      <c r="E33" s="2">
        <v>27.601676940918001</v>
      </c>
      <c r="F33" s="2">
        <v>17350.126953125</v>
      </c>
      <c r="G33" s="2">
        <v>17351.123046875</v>
      </c>
      <c r="H33" s="3">
        <f t="shared" si="1"/>
        <v>0.99609375</v>
      </c>
      <c r="I33" s="7"/>
      <c r="J33" s="2">
        <v>55352.82421875</v>
      </c>
      <c r="K33" s="2">
        <v>55357.90234375</v>
      </c>
      <c r="L33" s="3">
        <f t="shared" si="2"/>
        <v>5.078125</v>
      </c>
      <c r="M33" s="2">
        <v>208.228927612305</v>
      </c>
      <c r="N33" s="2">
        <v>27499.724609375</v>
      </c>
      <c r="O33" s="2">
        <v>27504.107421875</v>
      </c>
      <c r="P33" s="3">
        <f t="shared" si="3"/>
        <v>4.3828125</v>
      </c>
      <c r="Q33" s="7"/>
      <c r="R33" s="2">
        <v>13225.80078125</v>
      </c>
      <c r="S33" s="2">
        <v>13226.796875</v>
      </c>
      <c r="T33" s="3">
        <f t="shared" si="4"/>
        <v>0.99609375</v>
      </c>
      <c r="U33" s="2">
        <v>51.152980804443402</v>
      </c>
      <c r="V33" s="2">
        <v>8472.04296875</v>
      </c>
      <c r="W33" s="2">
        <v>8472.83984375</v>
      </c>
      <c r="X33" s="3">
        <f t="shared" si="5"/>
        <v>0.796875</v>
      </c>
      <c r="Y33" s="7"/>
      <c r="Z33" s="2">
        <v>10934.685546875</v>
      </c>
      <c r="AA33" s="2">
        <v>10935.78125</v>
      </c>
      <c r="AB33" s="3">
        <f t="shared" si="6"/>
        <v>1.095703125</v>
      </c>
      <c r="AC33" s="2">
        <v>50.466014862060497</v>
      </c>
      <c r="AD33" s="2">
        <v>9711.283203125</v>
      </c>
      <c r="AE33" s="2">
        <v>9712.478515625</v>
      </c>
      <c r="AF33" s="3">
        <f t="shared" si="7"/>
        <v>1.1953125</v>
      </c>
      <c r="AG33" s="7"/>
      <c r="AH33" s="2">
        <v>4360.703125</v>
      </c>
      <c r="AI33" s="2">
        <v>4361.40380859375</v>
      </c>
      <c r="AJ33" s="3">
        <f t="shared" si="8"/>
        <v>0.70068359375</v>
      </c>
      <c r="AK33" s="2">
        <v>40.866039276122997</v>
      </c>
      <c r="AL33" s="2">
        <v>4261.50634765625</v>
      </c>
      <c r="AM33" s="2">
        <v>4262.0068359375</v>
      </c>
      <c r="AN33" s="3">
        <f t="shared" si="9"/>
        <v>0.50048828125</v>
      </c>
      <c r="AO33" s="7"/>
      <c r="AP33" s="2">
        <v>11980.982421875</v>
      </c>
      <c r="AQ33" s="2">
        <v>11980.982421875</v>
      </c>
      <c r="AR33" s="3">
        <f t="shared" si="10"/>
        <v>0</v>
      </c>
      <c r="AS33" s="2">
        <v>0</v>
      </c>
      <c r="AT33" s="2">
        <v>15984.880859375</v>
      </c>
      <c r="AU33" s="2">
        <v>15984.880859375</v>
      </c>
      <c r="AV33" s="3">
        <f t="shared" si="11"/>
        <v>0</v>
      </c>
      <c r="AW33" s="7"/>
      <c r="AX33" s="2">
        <v>16679.05859375</v>
      </c>
      <c r="AY33" s="2">
        <v>16680.0546875</v>
      </c>
      <c r="AZ33" s="3">
        <f t="shared" si="12"/>
        <v>0.99609375</v>
      </c>
      <c r="BA33" s="2">
        <v>12.2078342437744</v>
      </c>
      <c r="BB33" s="2">
        <v>11821.806640625</v>
      </c>
      <c r="BC33" s="2">
        <v>11822.802734375</v>
      </c>
      <c r="BD33" s="3">
        <f t="shared" si="13"/>
        <v>0.99609375</v>
      </c>
      <c r="BE33" s="7"/>
      <c r="BF33" s="2">
        <v>2713.69653320313</v>
      </c>
      <c r="BG33" s="2">
        <v>2713.69653320313</v>
      </c>
      <c r="BH33" s="3">
        <f t="shared" si="14"/>
        <v>0</v>
      </c>
      <c r="BI33" s="2"/>
      <c r="BJ33" s="2">
        <v>21293.662109375</v>
      </c>
      <c r="BK33" s="2">
        <v>21293.662109375</v>
      </c>
      <c r="BL33" s="3">
        <f t="shared" si="15"/>
        <v>0</v>
      </c>
    </row>
    <row r="34" spans="1:64">
      <c r="A34" s="12"/>
      <c r="B34" s="2"/>
      <c r="C34" s="2"/>
      <c r="D34" s="3">
        <f t="shared" si="0"/>
        <v>0</v>
      </c>
      <c r="E34" s="2"/>
      <c r="F34" s="2"/>
      <c r="G34" s="2"/>
      <c r="H34" s="3">
        <f t="shared" si="1"/>
        <v>0</v>
      </c>
      <c r="I34" s="7"/>
      <c r="J34" s="2"/>
      <c r="K34" s="2"/>
      <c r="L34" s="3">
        <f t="shared" si="2"/>
        <v>0</v>
      </c>
      <c r="M34" s="2"/>
      <c r="N34" s="2"/>
      <c r="O34" s="2"/>
      <c r="P34" s="3">
        <f t="shared" si="3"/>
        <v>0</v>
      </c>
      <c r="Q34" s="7"/>
      <c r="R34" s="2"/>
      <c r="S34" s="2"/>
      <c r="T34" s="3">
        <f t="shared" si="4"/>
        <v>0</v>
      </c>
      <c r="U34" s="2"/>
      <c r="V34" s="2"/>
      <c r="W34" s="2"/>
      <c r="X34" s="3">
        <f t="shared" si="5"/>
        <v>0</v>
      </c>
      <c r="Y34" s="7"/>
      <c r="Z34" s="2"/>
      <c r="AA34" s="2"/>
      <c r="AB34" s="3">
        <f t="shared" si="6"/>
        <v>0</v>
      </c>
      <c r="AC34" s="2"/>
      <c r="AD34" s="2"/>
      <c r="AE34" s="2"/>
      <c r="AF34" s="3">
        <f t="shared" si="7"/>
        <v>0</v>
      </c>
      <c r="AG34" s="7"/>
      <c r="AH34" s="2"/>
      <c r="AI34" s="2"/>
      <c r="AJ34" s="3">
        <f t="shared" si="8"/>
        <v>0</v>
      </c>
      <c r="AK34" s="2"/>
      <c r="AL34" s="2"/>
      <c r="AM34" s="2"/>
      <c r="AN34" s="3">
        <f t="shared" si="9"/>
        <v>0</v>
      </c>
      <c r="AO34" s="7"/>
      <c r="AP34" s="2"/>
      <c r="AQ34" s="2"/>
      <c r="AR34" s="3">
        <f t="shared" si="10"/>
        <v>0</v>
      </c>
      <c r="AS34" s="2"/>
      <c r="AT34" s="2"/>
      <c r="AU34" s="2"/>
      <c r="AV34" s="3">
        <f t="shared" si="11"/>
        <v>0</v>
      </c>
      <c r="AW34" s="7"/>
      <c r="AX34" s="2"/>
      <c r="AY34" s="2"/>
      <c r="AZ34" s="3">
        <f t="shared" si="12"/>
        <v>0</v>
      </c>
      <c r="BA34" s="2"/>
      <c r="BB34" s="2"/>
      <c r="BC34" s="2"/>
      <c r="BD34" s="3">
        <f t="shared" si="13"/>
        <v>0</v>
      </c>
      <c r="BE34" s="7"/>
      <c r="BF34" s="2"/>
      <c r="BG34" s="2"/>
      <c r="BH34" s="3">
        <f t="shared" si="14"/>
        <v>0</v>
      </c>
      <c r="BI34" s="2"/>
      <c r="BJ34" s="2"/>
      <c r="BK34" s="2"/>
      <c r="BL34" s="3">
        <f t="shared" si="15"/>
        <v>0</v>
      </c>
    </row>
    <row r="35" spans="1:64">
      <c r="A35" s="12"/>
      <c r="B35" s="2"/>
      <c r="C35" s="2"/>
      <c r="D35" s="3">
        <f t="shared" si="0"/>
        <v>0</v>
      </c>
      <c r="E35" s="2"/>
      <c r="F35" s="2"/>
      <c r="G35" s="2"/>
      <c r="H35" s="3">
        <f t="shared" si="1"/>
        <v>0</v>
      </c>
      <c r="I35" s="7"/>
      <c r="J35" s="2"/>
      <c r="K35" s="2"/>
      <c r="L35" s="3">
        <f t="shared" si="2"/>
        <v>0</v>
      </c>
      <c r="M35" s="2"/>
      <c r="N35" s="2"/>
      <c r="O35" s="2"/>
      <c r="P35" s="3">
        <f t="shared" si="3"/>
        <v>0</v>
      </c>
      <c r="Q35" s="7"/>
      <c r="R35" s="2"/>
      <c r="S35" s="2"/>
      <c r="T35" s="3">
        <f t="shared" si="4"/>
        <v>0</v>
      </c>
      <c r="U35" s="2"/>
      <c r="V35" s="2"/>
      <c r="W35" s="2"/>
      <c r="X35" s="3">
        <f t="shared" si="5"/>
        <v>0</v>
      </c>
      <c r="Y35" s="7"/>
      <c r="Z35" s="2"/>
      <c r="AA35" s="2"/>
      <c r="AB35" s="3">
        <f t="shared" si="6"/>
        <v>0</v>
      </c>
      <c r="AC35" s="2"/>
      <c r="AD35" s="2"/>
      <c r="AE35" s="2"/>
      <c r="AF35" s="3">
        <f t="shared" si="7"/>
        <v>0</v>
      </c>
      <c r="AG35" s="7"/>
      <c r="AH35" s="2"/>
      <c r="AI35" s="2"/>
      <c r="AJ35" s="3">
        <f t="shared" si="8"/>
        <v>0</v>
      </c>
      <c r="AK35" s="2"/>
      <c r="AL35" s="2"/>
      <c r="AM35" s="2"/>
      <c r="AN35" s="3">
        <f t="shared" si="9"/>
        <v>0</v>
      </c>
      <c r="AO35" s="7"/>
      <c r="AP35" s="2"/>
      <c r="AQ35" s="2"/>
      <c r="AR35" s="3">
        <f t="shared" si="10"/>
        <v>0</v>
      </c>
      <c r="AS35" s="2"/>
      <c r="AT35" s="2"/>
      <c r="AU35" s="2"/>
      <c r="AV35" s="3">
        <f t="shared" si="11"/>
        <v>0</v>
      </c>
      <c r="AW35" s="7"/>
      <c r="AX35" s="2"/>
      <c r="AY35" s="2"/>
      <c r="AZ35" s="3">
        <f t="shared" si="12"/>
        <v>0</v>
      </c>
      <c r="BA35" s="2"/>
      <c r="BB35" s="2"/>
      <c r="BC35" s="2"/>
      <c r="BD35" s="3">
        <f t="shared" si="13"/>
        <v>0</v>
      </c>
      <c r="BE35" s="7"/>
      <c r="BF35" s="2"/>
      <c r="BG35" s="2"/>
      <c r="BH35" s="3">
        <f t="shared" si="14"/>
        <v>0</v>
      </c>
      <c r="BI35" s="2"/>
      <c r="BJ35" s="2"/>
      <c r="BK35" s="2"/>
      <c r="BL35" s="3">
        <f t="shared" si="15"/>
        <v>0</v>
      </c>
    </row>
    <row r="36" spans="1:64">
      <c r="A36" s="12" t="s">
        <v>15</v>
      </c>
      <c r="B36" s="2"/>
      <c r="C36" s="2"/>
      <c r="D36" s="2">
        <f t="shared" ref="D36:E36" si="16">SUM(D4:D35)</f>
        <v>36.556640625</v>
      </c>
      <c r="E36" s="2">
        <f t="shared" si="16"/>
        <v>1048.177173614502</v>
      </c>
      <c r="F36" s="2"/>
      <c r="G36" s="2"/>
      <c r="H36" s="2">
        <f>SUM(H4:H35)</f>
        <v>39.24609375</v>
      </c>
      <c r="I36" s="2"/>
      <c r="J36" s="2"/>
      <c r="K36" s="2"/>
      <c r="L36" s="2">
        <f t="shared" ref="L36:M36" si="17">SUM(L4:L35)</f>
        <v>139.75</v>
      </c>
      <c r="M36" s="2">
        <f t="shared" si="17"/>
        <v>5724.1144561767605</v>
      </c>
      <c r="N36" s="2"/>
      <c r="O36" s="2"/>
      <c r="P36" s="2">
        <f>SUM(P4:P35)</f>
        <v>121.72265625</v>
      </c>
      <c r="Q36" s="2"/>
      <c r="R36" s="2"/>
      <c r="S36" s="2"/>
      <c r="T36" s="2">
        <f t="shared" ref="T36:U36" si="18">SUM(T4:T35)</f>
        <v>33.568359375</v>
      </c>
      <c r="U36" s="2">
        <f t="shared" si="18"/>
        <v>1784.0200767517092</v>
      </c>
      <c r="V36" s="2"/>
      <c r="W36" s="2"/>
      <c r="X36" s="2">
        <f>SUM(X4:X35)</f>
        <v>28.08984375</v>
      </c>
      <c r="Y36" s="2"/>
      <c r="Z36" s="2"/>
      <c r="AA36" s="2"/>
      <c r="AB36" s="2">
        <f t="shared" ref="AB36:AC36" si="19">SUM(AB4:AB35)</f>
        <v>35.26171875</v>
      </c>
      <c r="AC36" s="2">
        <f t="shared" si="19"/>
        <v>1554.100654602051</v>
      </c>
      <c r="AD36" s="2"/>
      <c r="AE36" s="2"/>
      <c r="AF36" s="2">
        <f>SUM(AF4:AF35)</f>
        <v>34.6640625</v>
      </c>
      <c r="AG36" s="2"/>
      <c r="AH36" s="2"/>
      <c r="AI36" s="2"/>
      <c r="AJ36" s="2">
        <f t="shared" ref="AJ36:AK36" si="20">SUM(AJ4:AJ35)</f>
        <v>21.220703125</v>
      </c>
      <c r="AK36" s="2">
        <f t="shared" si="20"/>
        <v>1252.1297149658205</v>
      </c>
      <c r="AL36" s="2"/>
      <c r="AM36" s="2"/>
      <c r="AN36" s="2">
        <f>SUM(AN4:AN35)</f>
        <v>17.51708984375</v>
      </c>
      <c r="AO36" s="2"/>
      <c r="AP36" s="2"/>
      <c r="AQ36" s="2"/>
      <c r="AR36" s="2">
        <f t="shared" ref="AR36:AS36" si="21">SUM(AR4:AR35)</f>
        <v>0</v>
      </c>
      <c r="AS36" s="2">
        <f t="shared" si="21"/>
        <v>0</v>
      </c>
      <c r="AT36" s="2"/>
      <c r="AU36" s="2"/>
      <c r="AV36" s="2">
        <f>SUM(AV4:AV35)</f>
        <v>0</v>
      </c>
      <c r="AW36" s="2"/>
      <c r="AX36" s="2"/>
      <c r="AY36" s="2"/>
      <c r="AZ36" s="2">
        <f t="shared" ref="AZ36:BA36" si="22">SUM(AZ4:AZ35)</f>
        <v>32.771484375</v>
      </c>
      <c r="BA36" s="2">
        <f t="shared" si="22"/>
        <v>398.876605987549</v>
      </c>
      <c r="BB36" s="2"/>
      <c r="BC36" s="2"/>
      <c r="BD36" s="2">
        <f>SUM(BD4:BD35)</f>
        <v>30.28125</v>
      </c>
      <c r="BE36" s="2"/>
      <c r="BF36" s="2"/>
      <c r="BG36" s="2"/>
      <c r="BH36" s="2">
        <f>SUM(BH4:BH35)</f>
        <v>0</v>
      </c>
      <c r="BI36" s="2"/>
      <c r="BJ36" s="2"/>
      <c r="BK36" s="2"/>
      <c r="BL36" s="2">
        <f>SUM(BL4:BL35)</f>
        <v>0.498046875</v>
      </c>
    </row>
    <row r="37" spans="1:6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</sheetData>
  <mergeCells count="32">
    <mergeCell ref="BB2:BD2"/>
    <mergeCell ref="BF2:BH2"/>
    <mergeCell ref="BJ2:BL2"/>
    <mergeCell ref="E2:E3"/>
    <mergeCell ref="M2:M3"/>
    <mergeCell ref="U2:U3"/>
    <mergeCell ref="AC2:AC3"/>
    <mergeCell ref="AK2:AK3"/>
    <mergeCell ref="AS2:AS3"/>
    <mergeCell ref="BA2:BA3"/>
    <mergeCell ref="BI2:BI3"/>
    <mergeCell ref="AP1:AV1"/>
    <mergeCell ref="AX1:BD1"/>
    <mergeCell ref="BF1:BL1"/>
    <mergeCell ref="B2:D2"/>
    <mergeCell ref="F2:H2"/>
    <mergeCell ref="J2:L2"/>
    <mergeCell ref="N2:P2"/>
    <mergeCell ref="R2:T2"/>
    <mergeCell ref="V2:X2"/>
    <mergeCell ref="Z2:AB2"/>
    <mergeCell ref="AD2:AF2"/>
    <mergeCell ref="AH2:AJ2"/>
    <mergeCell ref="AL2:AN2"/>
    <mergeCell ref="AP2:AR2"/>
    <mergeCell ref="AT2:AV2"/>
    <mergeCell ref="AX2:AZ2"/>
    <mergeCell ref="B1:H1"/>
    <mergeCell ref="J1:P1"/>
    <mergeCell ref="R1:X1"/>
    <mergeCell ref="Z1:AF1"/>
    <mergeCell ref="AH1:AN1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45"/>
  <sheetViews>
    <sheetView tabSelected="1" workbookViewId="0"/>
  </sheetViews>
  <sheetFormatPr defaultRowHeight="15"/>
  <cols>
    <col min="1" max="1" width="9.140625" style="10"/>
    <col min="9" max="9" width="1.7109375" customWidth="1"/>
    <col min="17" max="17" width="1.7109375" customWidth="1"/>
    <col min="25" max="25" width="1.7109375" customWidth="1"/>
    <col min="33" max="33" width="1.7109375" customWidth="1"/>
    <col min="41" max="41" width="1.7109375" customWidth="1"/>
    <col min="49" max="49" width="1.7109375" customWidth="1"/>
    <col min="57" max="57" width="1.7109375" customWidth="1"/>
    <col min="65" max="65" width="1.7109375" customWidth="1"/>
  </cols>
  <sheetData>
    <row r="1" spans="1:64" ht="15.75">
      <c r="A1" s="11"/>
      <c r="B1" s="14" t="s">
        <v>0</v>
      </c>
      <c r="C1" s="14"/>
      <c r="D1" s="14"/>
      <c r="E1" s="14"/>
      <c r="F1" s="14"/>
      <c r="G1" s="14"/>
      <c r="H1" s="14"/>
      <c r="I1" s="8"/>
      <c r="J1" s="14" t="s">
        <v>1</v>
      </c>
      <c r="K1" s="14"/>
      <c r="L1" s="14"/>
      <c r="M1" s="14"/>
      <c r="N1" s="14"/>
      <c r="O1" s="14"/>
      <c r="P1" s="14"/>
      <c r="Q1" s="8"/>
      <c r="R1" s="14" t="s">
        <v>2</v>
      </c>
      <c r="S1" s="14"/>
      <c r="T1" s="14"/>
      <c r="U1" s="14"/>
      <c r="V1" s="14"/>
      <c r="W1" s="14"/>
      <c r="X1" s="14"/>
      <c r="Y1" s="8"/>
      <c r="Z1" s="14" t="s">
        <v>3</v>
      </c>
      <c r="AA1" s="14"/>
      <c r="AB1" s="14"/>
      <c r="AC1" s="14"/>
      <c r="AD1" s="14"/>
      <c r="AE1" s="14"/>
      <c r="AF1" s="14"/>
      <c r="AG1" s="8"/>
      <c r="AH1" s="14" t="s">
        <v>4</v>
      </c>
      <c r="AI1" s="14"/>
      <c r="AJ1" s="14"/>
      <c r="AK1" s="14"/>
      <c r="AL1" s="14"/>
      <c r="AM1" s="14"/>
      <c r="AN1" s="14"/>
      <c r="AO1" s="8"/>
      <c r="AP1" s="14" t="s">
        <v>5</v>
      </c>
      <c r="AQ1" s="14"/>
      <c r="AR1" s="14"/>
      <c r="AS1" s="14"/>
      <c r="AT1" s="14"/>
      <c r="AU1" s="14"/>
      <c r="AV1" s="14"/>
      <c r="AW1" s="8"/>
      <c r="AX1" s="14" t="s">
        <v>6</v>
      </c>
      <c r="AY1" s="14"/>
      <c r="AZ1" s="14"/>
      <c r="BA1" s="14"/>
      <c r="BB1" s="14"/>
      <c r="BC1" s="14"/>
      <c r="BD1" s="14"/>
      <c r="BE1" s="8"/>
      <c r="BF1" s="14" t="s">
        <v>7</v>
      </c>
      <c r="BG1" s="14"/>
      <c r="BH1" s="14"/>
      <c r="BI1" s="14"/>
      <c r="BJ1" s="14"/>
      <c r="BK1" s="14"/>
      <c r="BL1" s="14"/>
    </row>
    <row r="2" spans="1:64" ht="15" customHeight="1">
      <c r="A2" s="9"/>
      <c r="B2" s="15" t="s">
        <v>8</v>
      </c>
      <c r="C2" s="15"/>
      <c r="D2" s="15"/>
      <c r="E2" s="16" t="s">
        <v>9</v>
      </c>
      <c r="F2" s="15" t="s">
        <v>10</v>
      </c>
      <c r="G2" s="15"/>
      <c r="H2" s="15"/>
      <c r="I2" s="8"/>
      <c r="J2" s="15" t="s">
        <v>8</v>
      </c>
      <c r="K2" s="15"/>
      <c r="L2" s="15"/>
      <c r="M2" s="16" t="s">
        <v>9</v>
      </c>
      <c r="N2" s="15" t="s">
        <v>10</v>
      </c>
      <c r="O2" s="15"/>
      <c r="P2" s="15"/>
      <c r="Q2" s="8"/>
      <c r="R2" s="15" t="s">
        <v>8</v>
      </c>
      <c r="S2" s="15"/>
      <c r="T2" s="15"/>
      <c r="U2" s="16" t="s">
        <v>9</v>
      </c>
      <c r="V2" s="15" t="s">
        <v>10</v>
      </c>
      <c r="W2" s="15"/>
      <c r="X2" s="15"/>
      <c r="Y2" s="8"/>
      <c r="Z2" s="15" t="s">
        <v>8</v>
      </c>
      <c r="AA2" s="15"/>
      <c r="AB2" s="15"/>
      <c r="AC2" s="16" t="s">
        <v>9</v>
      </c>
      <c r="AD2" s="15" t="s">
        <v>10</v>
      </c>
      <c r="AE2" s="15"/>
      <c r="AF2" s="15"/>
      <c r="AG2" s="8"/>
      <c r="AH2" s="15" t="s">
        <v>8</v>
      </c>
      <c r="AI2" s="15"/>
      <c r="AJ2" s="15"/>
      <c r="AK2" s="16" t="s">
        <v>9</v>
      </c>
      <c r="AL2" s="15" t="s">
        <v>10</v>
      </c>
      <c r="AM2" s="15"/>
      <c r="AN2" s="15"/>
      <c r="AO2" s="8"/>
      <c r="AP2" s="15" t="s">
        <v>8</v>
      </c>
      <c r="AQ2" s="15"/>
      <c r="AR2" s="15"/>
      <c r="AS2" s="16" t="s">
        <v>9</v>
      </c>
      <c r="AT2" s="15" t="s">
        <v>10</v>
      </c>
      <c r="AU2" s="15"/>
      <c r="AV2" s="15"/>
      <c r="AW2" s="8"/>
      <c r="AX2" s="15" t="s">
        <v>8</v>
      </c>
      <c r="AY2" s="15"/>
      <c r="AZ2" s="15"/>
      <c r="BA2" s="16" t="s">
        <v>9</v>
      </c>
      <c r="BB2" s="15" t="s">
        <v>10</v>
      </c>
      <c r="BC2" s="15"/>
      <c r="BD2" s="15"/>
      <c r="BE2" s="8"/>
      <c r="BF2" s="15" t="s">
        <v>8</v>
      </c>
      <c r="BG2" s="15"/>
      <c r="BH2" s="15"/>
      <c r="BI2" s="16" t="s">
        <v>9</v>
      </c>
      <c r="BJ2" s="15" t="s">
        <v>10</v>
      </c>
      <c r="BK2" s="15"/>
      <c r="BL2" s="15"/>
    </row>
    <row r="3" spans="1:64" ht="15.75" thickBot="1">
      <c r="A3" s="13" t="s">
        <v>11</v>
      </c>
      <c r="B3" s="4" t="s">
        <v>12</v>
      </c>
      <c r="C3" s="4" t="s">
        <v>13</v>
      </c>
      <c r="D3" s="4" t="s">
        <v>14</v>
      </c>
      <c r="E3" s="17"/>
      <c r="F3" s="4" t="s">
        <v>12</v>
      </c>
      <c r="G3" s="4" t="s">
        <v>13</v>
      </c>
      <c r="H3" s="4" t="s">
        <v>14</v>
      </c>
      <c r="I3" s="5"/>
      <c r="J3" s="4" t="s">
        <v>12</v>
      </c>
      <c r="K3" s="4" t="s">
        <v>13</v>
      </c>
      <c r="L3" s="4" t="s">
        <v>14</v>
      </c>
      <c r="M3" s="17"/>
      <c r="N3" s="4" t="s">
        <v>12</v>
      </c>
      <c r="O3" s="4" t="s">
        <v>13</v>
      </c>
      <c r="P3" s="4" t="s">
        <v>14</v>
      </c>
      <c r="Q3" s="5"/>
      <c r="R3" s="4" t="s">
        <v>12</v>
      </c>
      <c r="S3" s="4" t="s">
        <v>13</v>
      </c>
      <c r="T3" s="4" t="s">
        <v>14</v>
      </c>
      <c r="U3" s="17"/>
      <c r="V3" s="4" t="s">
        <v>12</v>
      </c>
      <c r="W3" s="4" t="s">
        <v>13</v>
      </c>
      <c r="X3" s="4" t="s">
        <v>14</v>
      </c>
      <c r="Y3" s="5"/>
      <c r="Z3" s="4" t="s">
        <v>12</v>
      </c>
      <c r="AA3" s="4" t="s">
        <v>13</v>
      </c>
      <c r="AB3" s="4" t="s">
        <v>14</v>
      </c>
      <c r="AC3" s="17"/>
      <c r="AD3" s="4" t="s">
        <v>12</v>
      </c>
      <c r="AE3" s="4" t="s">
        <v>13</v>
      </c>
      <c r="AF3" s="4" t="s">
        <v>14</v>
      </c>
      <c r="AG3" s="5"/>
      <c r="AH3" s="4" t="s">
        <v>12</v>
      </c>
      <c r="AI3" s="4" t="s">
        <v>13</v>
      </c>
      <c r="AJ3" s="4" t="s">
        <v>14</v>
      </c>
      <c r="AK3" s="17"/>
      <c r="AL3" s="4" t="s">
        <v>12</v>
      </c>
      <c r="AM3" s="4" t="s">
        <v>13</v>
      </c>
      <c r="AN3" s="4" t="s">
        <v>14</v>
      </c>
      <c r="AO3" s="5"/>
      <c r="AP3" s="4" t="s">
        <v>12</v>
      </c>
      <c r="AQ3" s="4" t="s">
        <v>13</v>
      </c>
      <c r="AR3" s="4" t="s">
        <v>14</v>
      </c>
      <c r="AS3" s="17"/>
      <c r="AT3" s="4" t="s">
        <v>12</v>
      </c>
      <c r="AU3" s="4" t="s">
        <v>13</v>
      </c>
      <c r="AV3" s="4" t="s">
        <v>14</v>
      </c>
      <c r="AW3" s="5"/>
      <c r="AX3" s="4" t="s">
        <v>12</v>
      </c>
      <c r="AY3" s="4" t="s">
        <v>13</v>
      </c>
      <c r="AZ3" s="4" t="s">
        <v>14</v>
      </c>
      <c r="BA3" s="17"/>
      <c r="BB3" s="4" t="s">
        <v>12</v>
      </c>
      <c r="BC3" s="4" t="s">
        <v>13</v>
      </c>
      <c r="BD3" s="4" t="s">
        <v>14</v>
      </c>
      <c r="BE3" s="5"/>
      <c r="BF3" s="4" t="s">
        <v>12</v>
      </c>
      <c r="BG3" s="4" t="s">
        <v>13</v>
      </c>
      <c r="BH3" s="4" t="s">
        <v>14</v>
      </c>
      <c r="BI3" s="17"/>
      <c r="BJ3" s="4" t="s">
        <v>12</v>
      </c>
      <c r="BK3" s="4" t="s">
        <v>13</v>
      </c>
      <c r="BL3" s="4" t="s">
        <v>14</v>
      </c>
    </row>
    <row r="4" spans="1:64" ht="15.75" thickTop="1">
      <c r="A4" s="9">
        <v>46204</v>
      </c>
      <c r="B4" s="3">
        <v>17301.81640625</v>
      </c>
      <c r="C4" s="3">
        <v>17302.712890625</v>
      </c>
      <c r="D4" s="3">
        <f t="shared" ref="D4:D35" si="0">C4-B4</f>
        <v>0.896484375</v>
      </c>
      <c r="E4" s="3">
        <v>28.503665924072301</v>
      </c>
      <c r="F4" s="3">
        <v>17351.123046875</v>
      </c>
      <c r="G4" s="3">
        <v>17352.21875</v>
      </c>
      <c r="H4" s="3">
        <f t="shared" ref="H4:H35" si="1">G4-F4</f>
        <v>1.095703125</v>
      </c>
      <c r="I4" s="6"/>
      <c r="J4" s="3">
        <v>55357.90234375</v>
      </c>
      <c r="K4" s="3">
        <v>55362.77734375</v>
      </c>
      <c r="L4" s="3">
        <f t="shared" ref="L4:L35" si="2">K4-J4</f>
        <v>4.875</v>
      </c>
      <c r="M4" s="3">
        <v>205.83824157714801</v>
      </c>
      <c r="N4" s="3">
        <v>27504.107421875</v>
      </c>
      <c r="O4" s="3">
        <v>27508.490234375</v>
      </c>
      <c r="P4" s="3">
        <f t="shared" ref="P4:P35" si="3">O4-N4</f>
        <v>4.3828125</v>
      </c>
      <c r="Q4" s="6"/>
      <c r="R4" s="3">
        <v>13226.796875</v>
      </c>
      <c r="S4" s="3">
        <v>13227.693359375</v>
      </c>
      <c r="T4" s="3">
        <f t="shared" ref="T4:T35" si="4">S4-R4</f>
        <v>0.896484375</v>
      </c>
      <c r="U4" s="3">
        <v>50.2198677062988</v>
      </c>
      <c r="V4" s="3">
        <v>8472.83984375</v>
      </c>
      <c r="W4" s="3">
        <v>8473.736328125</v>
      </c>
      <c r="X4" s="3">
        <f t="shared" ref="X4:X35" si="5">W4-V4</f>
        <v>0.896484375</v>
      </c>
      <c r="Y4" s="6"/>
      <c r="Z4" s="3">
        <v>10935.78125</v>
      </c>
      <c r="AA4" s="3">
        <v>10936.9765625</v>
      </c>
      <c r="AB4" s="3">
        <f t="shared" ref="AB4:AB35" si="6">AA4-Z4</f>
        <v>1.1953125</v>
      </c>
      <c r="AC4" s="3">
        <v>53.188621520996101</v>
      </c>
      <c r="AD4" s="3">
        <v>9712.478515625</v>
      </c>
      <c r="AE4" s="3">
        <v>9713.673828125</v>
      </c>
      <c r="AF4" s="3">
        <f t="shared" ref="AF4:AF35" si="7">AE4-AD4</f>
        <v>1.1953125</v>
      </c>
      <c r="AG4" s="6"/>
      <c r="AH4" s="3">
        <v>4361.40380859375</v>
      </c>
      <c r="AI4" s="3">
        <v>4362.00439453125</v>
      </c>
      <c r="AJ4" s="3">
        <f t="shared" ref="AJ4:AJ35" si="8">AI4-AH4</f>
        <v>0.6005859375</v>
      </c>
      <c r="AK4" s="3">
        <v>40.938255310058601</v>
      </c>
      <c r="AL4" s="3">
        <v>4262.0068359375</v>
      </c>
      <c r="AM4" s="3">
        <v>4262.607421875</v>
      </c>
      <c r="AN4" s="3">
        <f t="shared" ref="AN4:AN35" si="9">AM4-AL4</f>
        <v>0.6005859375</v>
      </c>
      <c r="AO4" s="6"/>
      <c r="AP4" s="3">
        <v>11980.982421875</v>
      </c>
      <c r="AQ4" s="3">
        <v>11980.982421875</v>
      </c>
      <c r="AR4" s="3">
        <f t="shared" ref="AR4:AR35" si="10">AQ4-AP4</f>
        <v>0</v>
      </c>
      <c r="AS4" s="3">
        <v>0</v>
      </c>
      <c r="AT4" s="3">
        <v>15984.880859375</v>
      </c>
      <c r="AU4" s="3">
        <v>15984.880859375</v>
      </c>
      <c r="AV4" s="3">
        <f t="shared" ref="AV4:AV35" si="11">AU4-AT4</f>
        <v>0</v>
      </c>
      <c r="AW4" s="6"/>
      <c r="AX4" s="3">
        <v>16680.0546875</v>
      </c>
      <c r="AY4" s="3">
        <v>16681.25</v>
      </c>
      <c r="AZ4" s="3">
        <f t="shared" ref="AZ4:AZ35" si="12">AY4-AX4</f>
        <v>1.1953125</v>
      </c>
      <c r="BA4" s="3">
        <v>13.141196250915501</v>
      </c>
      <c r="BB4" s="3">
        <v>11822.802734375</v>
      </c>
      <c r="BC4" s="3">
        <v>11823.8984375</v>
      </c>
      <c r="BD4" s="3">
        <f t="shared" ref="BD4:BD35" si="13">BC4-BB4</f>
        <v>1.095703125</v>
      </c>
      <c r="BE4" s="6"/>
      <c r="BF4" s="3">
        <v>2713.69653320313</v>
      </c>
      <c r="BG4" s="3">
        <v>2713.69653320313</v>
      </c>
      <c r="BH4" s="3">
        <f t="shared" ref="BH4:BH35" si="14">BG4-BF4</f>
        <v>0</v>
      </c>
      <c r="BI4" s="3"/>
      <c r="BJ4" s="3">
        <v>21293.662109375</v>
      </c>
      <c r="BK4" s="3">
        <v>21293.662109375</v>
      </c>
      <c r="BL4" s="3">
        <f t="shared" ref="BL4:BL35" si="15">BK4-BJ4</f>
        <v>0</v>
      </c>
    </row>
    <row r="5" spans="1:64">
      <c r="A5" s="12">
        <v>46205</v>
      </c>
      <c r="B5" s="2">
        <v>17302.712890625</v>
      </c>
      <c r="C5" s="2">
        <v>17303.708984375</v>
      </c>
      <c r="D5" s="3">
        <f t="shared" si="0"/>
        <v>0.99609375</v>
      </c>
      <c r="E5" s="2">
        <v>28.912834167480501</v>
      </c>
      <c r="F5" s="2">
        <v>17352.21875</v>
      </c>
      <c r="G5" s="2">
        <v>17353.314453125</v>
      </c>
      <c r="H5" s="3">
        <f t="shared" si="1"/>
        <v>1.095703125</v>
      </c>
      <c r="I5" s="7"/>
      <c r="J5" s="2">
        <v>55362.77734375</v>
      </c>
      <c r="K5" s="2">
        <v>55367.95703125</v>
      </c>
      <c r="L5" s="3">
        <f t="shared" si="2"/>
        <v>5.1796875</v>
      </c>
      <c r="M5" s="2">
        <v>207.647537231445</v>
      </c>
      <c r="N5" s="2">
        <v>27508.490234375</v>
      </c>
      <c r="O5" s="2">
        <v>27512.873046875</v>
      </c>
      <c r="P5" s="3">
        <f t="shared" si="3"/>
        <v>4.3828125</v>
      </c>
      <c r="Q5" s="7"/>
      <c r="R5" s="2">
        <v>13227.693359375</v>
      </c>
      <c r="S5" s="2">
        <v>13228.490234375</v>
      </c>
      <c r="T5" s="3">
        <f t="shared" si="4"/>
        <v>0.796875</v>
      </c>
      <c r="U5" s="2">
        <v>50.100212097167997</v>
      </c>
      <c r="V5" s="2">
        <v>8473.736328125</v>
      </c>
      <c r="W5" s="2">
        <v>8474.533203125</v>
      </c>
      <c r="X5" s="3">
        <f t="shared" si="5"/>
        <v>0.796875</v>
      </c>
      <c r="Y5" s="7"/>
      <c r="Z5" s="2">
        <v>10936.9765625</v>
      </c>
      <c r="AA5" s="2">
        <v>10938.271484375</v>
      </c>
      <c r="AB5" s="3">
        <f t="shared" si="6"/>
        <v>1.294921875</v>
      </c>
      <c r="AC5" s="2">
        <v>56.037322998046903</v>
      </c>
      <c r="AD5" s="2">
        <v>9713.673828125</v>
      </c>
      <c r="AE5" s="2">
        <v>9714.869140625</v>
      </c>
      <c r="AF5" s="3">
        <f t="shared" si="7"/>
        <v>1.1953125</v>
      </c>
      <c r="AG5" s="7"/>
      <c r="AH5" s="2">
        <v>4362.00439453125</v>
      </c>
      <c r="AI5" s="2">
        <v>4362.60498046875</v>
      </c>
      <c r="AJ5" s="3">
        <f t="shared" si="8"/>
        <v>0.6005859375</v>
      </c>
      <c r="AK5" s="2">
        <v>40.938255310058601</v>
      </c>
      <c r="AL5" s="2">
        <v>4262.607421875</v>
      </c>
      <c r="AM5" s="2">
        <v>4263.2080078125</v>
      </c>
      <c r="AN5" s="3">
        <f t="shared" si="9"/>
        <v>0.6005859375</v>
      </c>
      <c r="AO5" s="7"/>
      <c r="AP5" s="2">
        <v>11980.982421875</v>
      </c>
      <c r="AQ5" s="2">
        <v>11980.982421875</v>
      </c>
      <c r="AR5" s="3">
        <f t="shared" si="10"/>
        <v>0</v>
      </c>
      <c r="AS5" s="2">
        <v>0</v>
      </c>
      <c r="AT5" s="2">
        <v>15984.880859375</v>
      </c>
      <c r="AU5" s="2">
        <v>15984.880859375</v>
      </c>
      <c r="AV5" s="3">
        <f t="shared" si="11"/>
        <v>0</v>
      </c>
      <c r="AW5" s="7"/>
      <c r="AX5" s="2">
        <v>16681.25</v>
      </c>
      <c r="AY5" s="2">
        <v>16682.345703125</v>
      </c>
      <c r="AZ5" s="3">
        <f t="shared" si="12"/>
        <v>1.095703125</v>
      </c>
      <c r="BA5" s="2">
        <v>13.4830684661865</v>
      </c>
      <c r="BB5" s="2">
        <v>11823.8984375</v>
      </c>
      <c r="BC5" s="2">
        <v>11824.89453125</v>
      </c>
      <c r="BD5" s="3">
        <f t="shared" si="13"/>
        <v>0.99609375</v>
      </c>
      <c r="BE5" s="7"/>
      <c r="BF5" s="2">
        <v>2713.69653320313</v>
      </c>
      <c r="BG5" s="2">
        <v>2713.69653320313</v>
      </c>
      <c r="BH5" s="3">
        <f t="shared" si="14"/>
        <v>0</v>
      </c>
      <c r="BI5" s="2"/>
      <c r="BJ5" s="2">
        <v>21293.662109375</v>
      </c>
      <c r="BK5" s="2">
        <v>21293.662109375</v>
      </c>
      <c r="BL5" s="3">
        <f t="shared" si="15"/>
        <v>0</v>
      </c>
    </row>
    <row r="6" spans="1:64">
      <c r="A6" s="12">
        <v>46206</v>
      </c>
      <c r="B6" s="2">
        <v>17303.708984375</v>
      </c>
      <c r="C6" s="2">
        <v>17304.8046875</v>
      </c>
      <c r="D6" s="3">
        <f t="shared" si="0"/>
        <v>1.095703125</v>
      </c>
      <c r="E6" s="2">
        <v>32.244266510009801</v>
      </c>
      <c r="F6" s="2">
        <v>17353.314453125</v>
      </c>
      <c r="G6" s="2">
        <v>17354.509765625</v>
      </c>
      <c r="H6" s="3">
        <f t="shared" si="1"/>
        <v>1.1953125</v>
      </c>
      <c r="I6" s="7"/>
      <c r="J6" s="2">
        <v>55367.95703125</v>
      </c>
      <c r="K6" s="2">
        <v>55373.03515625</v>
      </c>
      <c r="L6" s="3">
        <f t="shared" si="2"/>
        <v>5.078125</v>
      </c>
      <c r="M6" s="2">
        <v>212.42793273925801</v>
      </c>
      <c r="N6" s="2">
        <v>27512.873046875</v>
      </c>
      <c r="O6" s="2">
        <v>27517.455078125</v>
      </c>
      <c r="P6" s="3">
        <f t="shared" si="3"/>
        <v>4.58203125</v>
      </c>
      <c r="Q6" s="7"/>
      <c r="R6" s="2">
        <v>13228.490234375</v>
      </c>
      <c r="S6" s="2">
        <v>13229.486328125</v>
      </c>
      <c r="T6" s="3">
        <f t="shared" si="4"/>
        <v>0.99609375</v>
      </c>
      <c r="U6" s="2">
        <v>53.914592742919901</v>
      </c>
      <c r="V6" s="2">
        <v>8474.533203125</v>
      </c>
      <c r="W6" s="2">
        <v>8475.529296875</v>
      </c>
      <c r="X6" s="3">
        <f t="shared" si="5"/>
        <v>0.99609375</v>
      </c>
      <c r="Y6" s="7"/>
      <c r="Z6" s="2">
        <v>10938.271484375</v>
      </c>
      <c r="AA6" s="2">
        <v>10939.666015625</v>
      </c>
      <c r="AB6" s="3">
        <f t="shared" si="6"/>
        <v>1.39453125</v>
      </c>
      <c r="AC6" s="2">
        <v>62.016910552978501</v>
      </c>
      <c r="AD6" s="2">
        <v>9714.869140625</v>
      </c>
      <c r="AE6" s="2">
        <v>9716.1640625</v>
      </c>
      <c r="AF6" s="3">
        <f t="shared" si="7"/>
        <v>1.294921875</v>
      </c>
      <c r="AG6" s="7"/>
      <c r="AH6" s="2">
        <v>4362.60498046875</v>
      </c>
      <c r="AI6" s="2">
        <v>4363.3056640625</v>
      </c>
      <c r="AJ6" s="3">
        <f t="shared" si="8"/>
        <v>0.70068359375</v>
      </c>
      <c r="AK6" s="2">
        <v>48.160266876220703</v>
      </c>
      <c r="AL6" s="2">
        <v>4263.2080078125</v>
      </c>
      <c r="AM6" s="2">
        <v>4263.90869140625</v>
      </c>
      <c r="AN6" s="3">
        <f t="shared" si="9"/>
        <v>0.70068359375</v>
      </c>
      <c r="AO6" s="7"/>
      <c r="AP6" s="2">
        <v>11980.982421875</v>
      </c>
      <c r="AQ6" s="2">
        <v>11980.982421875</v>
      </c>
      <c r="AR6" s="3">
        <f t="shared" si="10"/>
        <v>0</v>
      </c>
      <c r="AS6" s="2">
        <v>0</v>
      </c>
      <c r="AT6" s="2">
        <v>15984.880859375</v>
      </c>
      <c r="AU6" s="2">
        <v>15984.880859375</v>
      </c>
      <c r="AV6" s="3">
        <f t="shared" si="11"/>
        <v>0</v>
      </c>
      <c r="AW6" s="7"/>
      <c r="AX6" s="2">
        <v>16682.345703125</v>
      </c>
      <c r="AY6" s="2">
        <v>16683.541015625</v>
      </c>
      <c r="AZ6" s="3">
        <f t="shared" si="12"/>
        <v>1.1953125</v>
      </c>
      <c r="BA6" s="2">
        <v>13.638073921203601</v>
      </c>
      <c r="BB6" s="2">
        <v>11824.89453125</v>
      </c>
      <c r="BC6" s="2">
        <v>11825.990234375</v>
      </c>
      <c r="BD6" s="3">
        <f t="shared" si="13"/>
        <v>1.095703125</v>
      </c>
      <c r="BE6" s="7"/>
      <c r="BF6" s="2">
        <v>2713.69653320313</v>
      </c>
      <c r="BG6" s="2">
        <v>2713.69653320313</v>
      </c>
      <c r="BH6" s="3">
        <f t="shared" si="14"/>
        <v>0</v>
      </c>
      <c r="BI6" s="2"/>
      <c r="BJ6" s="2">
        <v>21293.662109375</v>
      </c>
      <c r="BK6" s="2">
        <v>21293.662109375</v>
      </c>
      <c r="BL6" s="3">
        <f t="shared" si="15"/>
        <v>0</v>
      </c>
    </row>
    <row r="7" spans="1:64">
      <c r="A7" s="12">
        <v>46207</v>
      </c>
      <c r="B7" s="2">
        <v>17304.8046875</v>
      </c>
      <c r="C7" s="2">
        <v>17306.19921875</v>
      </c>
      <c r="D7" s="3">
        <f t="shared" si="0"/>
        <v>1.39453125</v>
      </c>
      <c r="E7" s="2">
        <v>39.787387847900398</v>
      </c>
      <c r="F7" s="2">
        <v>17354.509765625</v>
      </c>
      <c r="G7" s="2">
        <v>17356.00390625</v>
      </c>
      <c r="H7" s="3">
        <f t="shared" si="1"/>
        <v>1.494140625</v>
      </c>
      <c r="I7" s="7"/>
      <c r="J7" s="2">
        <v>55373.03515625</v>
      </c>
      <c r="K7" s="2">
        <v>55378.41796875</v>
      </c>
      <c r="L7" s="3">
        <f t="shared" si="2"/>
        <v>5.3828125</v>
      </c>
      <c r="M7" s="2">
        <v>219.33232116699199</v>
      </c>
      <c r="N7" s="2">
        <v>27517.455078125</v>
      </c>
      <c r="O7" s="2">
        <v>27522.13671875</v>
      </c>
      <c r="P7" s="3">
        <f t="shared" si="3"/>
        <v>4.681640625</v>
      </c>
      <c r="Q7" s="7"/>
      <c r="R7" s="2">
        <v>13229.486328125</v>
      </c>
      <c r="S7" s="2">
        <v>13230.681640625</v>
      </c>
      <c r="T7" s="3">
        <f t="shared" si="4"/>
        <v>1.1953125</v>
      </c>
      <c r="U7" s="2">
        <v>61.533172607421903</v>
      </c>
      <c r="V7" s="2">
        <v>8475.529296875</v>
      </c>
      <c r="W7" s="2">
        <v>8476.525390625</v>
      </c>
      <c r="X7" s="3">
        <f t="shared" si="5"/>
        <v>0.99609375</v>
      </c>
      <c r="Y7" s="7"/>
      <c r="Z7" s="2">
        <v>10939.666015625</v>
      </c>
      <c r="AA7" s="2">
        <v>10941.259765625</v>
      </c>
      <c r="AB7" s="3">
        <f t="shared" si="6"/>
        <v>1.59375</v>
      </c>
      <c r="AC7" s="2">
        <v>70.528762817382798</v>
      </c>
      <c r="AD7" s="2">
        <v>9716.1640625</v>
      </c>
      <c r="AE7" s="2">
        <v>9717.7578125</v>
      </c>
      <c r="AF7" s="3">
        <f t="shared" si="7"/>
        <v>1.59375</v>
      </c>
      <c r="AG7" s="7"/>
      <c r="AH7" s="2">
        <v>4363.3056640625</v>
      </c>
      <c r="AI7" s="2">
        <v>4364.20654296875</v>
      </c>
      <c r="AJ7" s="3">
        <f t="shared" si="8"/>
        <v>0.90087890625</v>
      </c>
      <c r="AK7" s="2">
        <v>57.229618072509801</v>
      </c>
      <c r="AL7" s="2">
        <v>4263.90869140625</v>
      </c>
      <c r="AM7" s="2">
        <v>4264.8095703125</v>
      </c>
      <c r="AN7" s="3">
        <f t="shared" si="9"/>
        <v>0.90087890625</v>
      </c>
      <c r="AO7" s="7"/>
      <c r="AP7" s="2">
        <v>11980.982421875</v>
      </c>
      <c r="AQ7" s="2">
        <v>11980.982421875</v>
      </c>
      <c r="AR7" s="3">
        <f t="shared" si="10"/>
        <v>0</v>
      </c>
      <c r="AS7" s="2">
        <v>0</v>
      </c>
      <c r="AT7" s="2">
        <v>15984.880859375</v>
      </c>
      <c r="AU7" s="2">
        <v>15984.880859375</v>
      </c>
      <c r="AV7" s="3">
        <f t="shared" si="11"/>
        <v>0</v>
      </c>
      <c r="AW7" s="7"/>
      <c r="AX7" s="2">
        <v>16683.541015625</v>
      </c>
      <c r="AY7" s="2">
        <v>16684.8359375</v>
      </c>
      <c r="AZ7" s="3">
        <f t="shared" si="12"/>
        <v>1.294921875</v>
      </c>
      <c r="BA7" s="2">
        <v>15.6676368713379</v>
      </c>
      <c r="BB7" s="2">
        <v>11825.990234375</v>
      </c>
      <c r="BC7" s="2">
        <v>11827.185546875</v>
      </c>
      <c r="BD7" s="3">
        <f t="shared" si="13"/>
        <v>1.1953125</v>
      </c>
      <c r="BE7" s="7"/>
      <c r="BF7" s="2">
        <v>2713.69653320313</v>
      </c>
      <c r="BG7" s="2">
        <v>2713.69653320313</v>
      </c>
      <c r="BH7" s="3">
        <f t="shared" si="14"/>
        <v>0</v>
      </c>
      <c r="BI7" s="2"/>
      <c r="BJ7" s="2">
        <v>21293.662109375</v>
      </c>
      <c r="BK7" s="2">
        <v>21293.662109375</v>
      </c>
      <c r="BL7" s="3">
        <f t="shared" si="15"/>
        <v>0</v>
      </c>
    </row>
    <row r="8" spans="1:64">
      <c r="A8" s="12">
        <v>46208</v>
      </c>
      <c r="B8" s="2">
        <v>17306.19921875</v>
      </c>
      <c r="C8" s="2">
        <v>17307.39453125</v>
      </c>
      <c r="D8" s="3">
        <f t="shared" si="0"/>
        <v>1.1953125</v>
      </c>
      <c r="E8" s="2">
        <v>41.506500244140597</v>
      </c>
      <c r="F8" s="2">
        <v>17356.00390625</v>
      </c>
      <c r="G8" s="2">
        <v>17357.099609375</v>
      </c>
      <c r="H8" s="3">
        <f t="shared" si="1"/>
        <v>1.095703125</v>
      </c>
      <c r="I8" s="7"/>
      <c r="J8" s="2">
        <v>55378.41796875</v>
      </c>
      <c r="K8" s="2">
        <v>55383.90234375</v>
      </c>
      <c r="L8" s="3">
        <f t="shared" si="2"/>
        <v>5.484375</v>
      </c>
      <c r="M8" s="2">
        <v>222.35478210449199</v>
      </c>
      <c r="N8" s="2">
        <v>27522.13671875</v>
      </c>
      <c r="O8" s="2">
        <v>27526.818359375</v>
      </c>
      <c r="P8" s="3">
        <f t="shared" si="3"/>
        <v>4.681640625</v>
      </c>
      <c r="Q8" s="7"/>
      <c r="R8" s="2">
        <v>13230.681640625</v>
      </c>
      <c r="S8" s="2">
        <v>13231.876953125</v>
      </c>
      <c r="T8" s="3">
        <f t="shared" si="4"/>
        <v>1.1953125</v>
      </c>
      <c r="U8" s="2">
        <v>62.129806518554702</v>
      </c>
      <c r="V8" s="2">
        <v>8476.525390625</v>
      </c>
      <c r="W8" s="2">
        <v>8477.521484375</v>
      </c>
      <c r="X8" s="3">
        <f t="shared" si="5"/>
        <v>0.99609375</v>
      </c>
      <c r="Y8" s="7"/>
      <c r="Z8" s="2">
        <v>10941.259765625</v>
      </c>
      <c r="AA8" s="2">
        <v>10942.75390625</v>
      </c>
      <c r="AB8" s="3">
        <f t="shared" si="6"/>
        <v>1.494140625</v>
      </c>
      <c r="AC8" s="2">
        <v>71.4781494140625</v>
      </c>
      <c r="AD8" s="2">
        <v>9717.7578125</v>
      </c>
      <c r="AE8" s="2">
        <v>9719.3515625</v>
      </c>
      <c r="AF8" s="3">
        <f t="shared" si="7"/>
        <v>1.59375</v>
      </c>
      <c r="AG8" s="7"/>
      <c r="AH8" s="2">
        <v>4364.20654296875</v>
      </c>
      <c r="AI8" s="2">
        <v>4364.9072265625</v>
      </c>
      <c r="AJ8" s="3">
        <f t="shared" si="8"/>
        <v>0.70068359375</v>
      </c>
      <c r="AK8" s="2">
        <v>57.229618072509801</v>
      </c>
      <c r="AL8" s="2">
        <v>4264.8095703125</v>
      </c>
      <c r="AM8" s="2">
        <v>4265.51025390625</v>
      </c>
      <c r="AN8" s="3">
        <f t="shared" si="9"/>
        <v>0.70068359375</v>
      </c>
      <c r="AO8" s="7"/>
      <c r="AP8" s="2">
        <v>11980.982421875</v>
      </c>
      <c r="AQ8" s="2">
        <v>11980.982421875</v>
      </c>
      <c r="AR8" s="3">
        <f t="shared" si="10"/>
        <v>0</v>
      </c>
      <c r="AS8" s="2">
        <v>0</v>
      </c>
      <c r="AT8" s="2">
        <v>15984.880859375</v>
      </c>
      <c r="AU8" s="2">
        <v>15984.880859375</v>
      </c>
      <c r="AV8" s="3">
        <f t="shared" si="11"/>
        <v>0</v>
      </c>
      <c r="AW8" s="7"/>
      <c r="AX8" s="2">
        <v>16684.8359375</v>
      </c>
      <c r="AY8" s="2">
        <v>16686.330078125</v>
      </c>
      <c r="AZ8" s="3">
        <f t="shared" si="12"/>
        <v>1.494140625</v>
      </c>
      <c r="BA8" s="2">
        <v>16.354568481445298</v>
      </c>
      <c r="BB8" s="2">
        <v>11827.185546875</v>
      </c>
      <c r="BC8" s="2">
        <v>11828.580078125</v>
      </c>
      <c r="BD8" s="3">
        <f t="shared" si="13"/>
        <v>1.39453125</v>
      </c>
      <c r="BE8" s="7"/>
      <c r="BF8" s="2">
        <v>2713.69653320313</v>
      </c>
      <c r="BG8" s="2">
        <v>2713.69653320313</v>
      </c>
      <c r="BH8" s="3">
        <f t="shared" si="14"/>
        <v>0</v>
      </c>
      <c r="BI8" s="2"/>
      <c r="BJ8" s="2">
        <v>21293.662109375</v>
      </c>
      <c r="BK8" s="2">
        <v>21293.662109375</v>
      </c>
      <c r="BL8" s="3">
        <f t="shared" si="15"/>
        <v>0</v>
      </c>
    </row>
    <row r="9" spans="1:64">
      <c r="A9" s="12">
        <v>46209</v>
      </c>
      <c r="B9" s="2">
        <v>17307.39453125</v>
      </c>
      <c r="C9" s="2">
        <v>17308.291015625</v>
      </c>
      <c r="D9" s="3">
        <f t="shared" si="0"/>
        <v>0.896484375</v>
      </c>
      <c r="E9" s="2">
        <v>33.912628173828097</v>
      </c>
      <c r="F9" s="2">
        <v>17357.099609375</v>
      </c>
      <c r="G9" s="2">
        <v>17357.896484375</v>
      </c>
      <c r="H9" s="3">
        <f t="shared" si="1"/>
        <v>0.796875</v>
      </c>
      <c r="I9" s="7"/>
      <c r="J9" s="2">
        <v>55383.90234375</v>
      </c>
      <c r="K9" s="2">
        <v>55388.87890625</v>
      </c>
      <c r="L9" s="3">
        <f t="shared" si="2"/>
        <v>4.9765625</v>
      </c>
      <c r="M9" s="2">
        <v>224.13912963867199</v>
      </c>
      <c r="N9" s="2">
        <v>27526.818359375</v>
      </c>
      <c r="O9" s="2">
        <v>27531.1015625</v>
      </c>
      <c r="P9" s="3">
        <f t="shared" si="3"/>
        <v>4.283203125</v>
      </c>
      <c r="Q9" s="7"/>
      <c r="R9" s="2">
        <v>13231.876953125</v>
      </c>
      <c r="S9" s="2">
        <v>13232.7734375</v>
      </c>
      <c r="T9" s="3">
        <f t="shared" si="4"/>
        <v>0.896484375</v>
      </c>
      <c r="U9" s="2">
        <v>60.164871215820298</v>
      </c>
      <c r="V9" s="2">
        <v>8477.521484375</v>
      </c>
      <c r="W9" s="2">
        <v>8478.41796875</v>
      </c>
      <c r="X9" s="3">
        <f t="shared" si="5"/>
        <v>0.896484375</v>
      </c>
      <c r="Y9" s="7"/>
      <c r="Z9" s="2">
        <v>10942.75390625</v>
      </c>
      <c r="AA9" s="2">
        <v>10944.1484375</v>
      </c>
      <c r="AB9" s="3">
        <f t="shared" si="6"/>
        <v>1.39453125</v>
      </c>
      <c r="AC9" s="2">
        <v>62.745716094970703</v>
      </c>
      <c r="AD9" s="2">
        <v>9719.3515625</v>
      </c>
      <c r="AE9" s="2">
        <v>9720.646484375</v>
      </c>
      <c r="AF9" s="3">
        <f t="shared" si="7"/>
        <v>1.294921875</v>
      </c>
      <c r="AG9" s="7"/>
      <c r="AH9" s="2">
        <v>4364.9072265625</v>
      </c>
      <c r="AI9" s="2">
        <v>4365.60791015625</v>
      </c>
      <c r="AJ9" s="3">
        <f t="shared" si="8"/>
        <v>0.70068359375</v>
      </c>
      <c r="AK9" s="2">
        <v>51.756595611572301</v>
      </c>
      <c r="AL9" s="2">
        <v>4265.51025390625</v>
      </c>
      <c r="AM9" s="2">
        <v>4266.11083984375</v>
      </c>
      <c r="AN9" s="3">
        <f t="shared" si="9"/>
        <v>0.6005859375</v>
      </c>
      <c r="AO9" s="7"/>
      <c r="AP9" s="2">
        <v>11980.982421875</v>
      </c>
      <c r="AQ9" s="2">
        <v>11980.982421875</v>
      </c>
      <c r="AR9" s="3">
        <f t="shared" si="10"/>
        <v>0</v>
      </c>
      <c r="AS9" s="2">
        <v>0</v>
      </c>
      <c r="AT9" s="2">
        <v>15984.880859375</v>
      </c>
      <c r="AU9" s="2">
        <v>15984.880859375</v>
      </c>
      <c r="AV9" s="3">
        <f t="shared" si="11"/>
        <v>0</v>
      </c>
      <c r="AW9" s="7"/>
      <c r="AX9" s="2">
        <v>16686.330078125</v>
      </c>
      <c r="AY9" s="2">
        <v>16687.2265625</v>
      </c>
      <c r="AZ9" s="3">
        <f t="shared" si="12"/>
        <v>0.896484375</v>
      </c>
      <c r="BA9" s="2">
        <v>16.702415466308601</v>
      </c>
      <c r="BB9" s="2">
        <v>11828.580078125</v>
      </c>
      <c r="BC9" s="2">
        <v>11829.4765625</v>
      </c>
      <c r="BD9" s="3">
        <f t="shared" si="13"/>
        <v>0.896484375</v>
      </c>
      <c r="BE9" s="7"/>
      <c r="BF9" s="2">
        <v>2713.69653320313</v>
      </c>
      <c r="BG9" s="2">
        <v>2713.69653320313</v>
      </c>
      <c r="BH9" s="3">
        <f t="shared" si="14"/>
        <v>0</v>
      </c>
      <c r="BI9" s="2"/>
      <c r="BJ9" s="2">
        <v>21293.662109375</v>
      </c>
      <c r="BK9" s="2">
        <v>21293.662109375</v>
      </c>
      <c r="BL9" s="3">
        <f t="shared" si="15"/>
        <v>0</v>
      </c>
    </row>
    <row r="10" spans="1:64">
      <c r="A10" s="12">
        <v>46210</v>
      </c>
      <c r="B10" s="2">
        <v>17308.291015625</v>
      </c>
      <c r="C10" s="2">
        <v>17309.984375</v>
      </c>
      <c r="D10" s="3">
        <f t="shared" si="0"/>
        <v>1.693359375</v>
      </c>
      <c r="E10" s="2">
        <v>51.227058410644503</v>
      </c>
      <c r="F10" s="2">
        <v>17357.896484375</v>
      </c>
      <c r="G10" s="2">
        <v>17359.490234375</v>
      </c>
      <c r="H10" s="3">
        <f t="shared" si="1"/>
        <v>1.59375</v>
      </c>
      <c r="I10" s="7"/>
      <c r="J10" s="2">
        <v>55388.87890625</v>
      </c>
      <c r="K10" s="2">
        <v>55394.87109375</v>
      </c>
      <c r="L10" s="3">
        <f t="shared" si="2"/>
        <v>5.9921875</v>
      </c>
      <c r="M10" s="2">
        <v>254.59681701660199</v>
      </c>
      <c r="N10" s="2">
        <v>27531.1015625</v>
      </c>
      <c r="O10" s="2">
        <v>27536.380859375</v>
      </c>
      <c r="P10" s="3">
        <f t="shared" si="3"/>
        <v>5.279296875</v>
      </c>
      <c r="Q10" s="7"/>
      <c r="R10" s="2">
        <v>13232.7734375</v>
      </c>
      <c r="S10" s="2">
        <v>13235.36328125</v>
      </c>
      <c r="T10" s="3">
        <f t="shared" si="4"/>
        <v>2.58984375</v>
      </c>
      <c r="U10" s="2">
        <v>148.935470581055</v>
      </c>
      <c r="V10" s="2">
        <v>8478.41796875</v>
      </c>
      <c r="W10" s="2">
        <v>8480.609375</v>
      </c>
      <c r="X10" s="3">
        <f t="shared" si="5"/>
        <v>2.19140625</v>
      </c>
      <c r="Y10" s="7"/>
      <c r="Z10" s="2">
        <v>10944.1484375</v>
      </c>
      <c r="AA10" s="2">
        <v>10945.34375</v>
      </c>
      <c r="AB10" s="3">
        <f t="shared" si="6"/>
        <v>1.1953125</v>
      </c>
      <c r="AC10" s="2">
        <v>53.244194030761697</v>
      </c>
      <c r="AD10" s="2">
        <v>9720.646484375</v>
      </c>
      <c r="AE10" s="2">
        <v>9721.94140625</v>
      </c>
      <c r="AF10" s="3">
        <f t="shared" si="7"/>
        <v>1.294921875</v>
      </c>
      <c r="AG10" s="7"/>
      <c r="AH10" s="2">
        <v>4365.60791015625</v>
      </c>
      <c r="AI10" s="2">
        <v>4366.20849609375</v>
      </c>
      <c r="AJ10" s="3">
        <f t="shared" si="8"/>
        <v>0.6005859375</v>
      </c>
      <c r="AK10" s="2">
        <v>43.158554077148402</v>
      </c>
      <c r="AL10" s="2">
        <v>4266.11083984375</v>
      </c>
      <c r="AM10" s="2">
        <v>4266.71142578125</v>
      </c>
      <c r="AN10" s="3">
        <f t="shared" si="9"/>
        <v>0.6005859375</v>
      </c>
      <c r="AO10" s="7"/>
      <c r="AP10" s="2">
        <v>11980.982421875</v>
      </c>
      <c r="AQ10" s="2">
        <v>11980.982421875</v>
      </c>
      <c r="AR10" s="3">
        <f t="shared" si="10"/>
        <v>0</v>
      </c>
      <c r="AS10" s="2">
        <v>0</v>
      </c>
      <c r="AT10" s="2">
        <v>15984.880859375</v>
      </c>
      <c r="AU10" s="2">
        <v>15984.880859375</v>
      </c>
      <c r="AV10" s="3">
        <f t="shared" si="11"/>
        <v>0</v>
      </c>
      <c r="AW10" s="7"/>
      <c r="AX10" s="2">
        <v>16687.2265625</v>
      </c>
      <c r="AY10" s="2">
        <v>16689.41796875</v>
      </c>
      <c r="AZ10" s="3">
        <f t="shared" si="12"/>
        <v>2.19140625</v>
      </c>
      <c r="BA10" s="2">
        <v>25.104356765747099</v>
      </c>
      <c r="BB10" s="2">
        <v>11829.4765625</v>
      </c>
      <c r="BC10" s="2">
        <v>11831.46875</v>
      </c>
      <c r="BD10" s="3">
        <f t="shared" si="13"/>
        <v>1.9921875</v>
      </c>
      <c r="BE10" s="7"/>
      <c r="BF10" s="2">
        <v>2713.69653320313</v>
      </c>
      <c r="BG10" s="2">
        <v>2717.09985351563</v>
      </c>
      <c r="BH10" s="3">
        <f t="shared" si="14"/>
        <v>3.4033203125</v>
      </c>
      <c r="BI10" s="2"/>
      <c r="BJ10" s="2">
        <v>21293.662109375</v>
      </c>
      <c r="BK10" s="2">
        <v>21295.75390625</v>
      </c>
      <c r="BL10" s="3">
        <f t="shared" si="15"/>
        <v>2.091796875</v>
      </c>
    </row>
    <row r="11" spans="1:64">
      <c r="A11" s="12">
        <v>46211</v>
      </c>
      <c r="B11" s="2">
        <v>17309.984375</v>
      </c>
      <c r="C11" s="2">
        <v>17311.37890625</v>
      </c>
      <c r="D11" s="3">
        <f t="shared" si="0"/>
        <v>1.39453125</v>
      </c>
      <c r="E11" s="2">
        <v>53.381813049316399</v>
      </c>
      <c r="F11" s="2">
        <v>17359.490234375</v>
      </c>
      <c r="G11" s="2">
        <v>17360.685546875</v>
      </c>
      <c r="H11" s="3">
        <f t="shared" si="1"/>
        <v>1.1953125</v>
      </c>
      <c r="I11" s="7"/>
      <c r="J11" s="2">
        <v>55394.87109375</v>
      </c>
      <c r="K11" s="2">
        <v>55400.96484375</v>
      </c>
      <c r="L11" s="3">
        <f t="shared" si="2"/>
        <v>6.09375</v>
      </c>
      <c r="M11" s="2">
        <v>264.54513549804699</v>
      </c>
      <c r="N11" s="2">
        <v>27536.380859375</v>
      </c>
      <c r="O11" s="2">
        <v>27541.759765625</v>
      </c>
      <c r="P11" s="3">
        <f t="shared" si="3"/>
        <v>5.37890625</v>
      </c>
      <c r="Q11" s="7"/>
      <c r="R11" s="2">
        <v>13235.36328125</v>
      </c>
      <c r="S11" s="2">
        <v>13237.455078125</v>
      </c>
      <c r="T11" s="3">
        <f t="shared" si="4"/>
        <v>2.091796875</v>
      </c>
      <c r="U11" s="2">
        <v>152.91401672363301</v>
      </c>
      <c r="V11" s="2">
        <v>8480.609375</v>
      </c>
      <c r="W11" s="2">
        <v>8482.501953125</v>
      </c>
      <c r="X11" s="3">
        <f t="shared" si="5"/>
        <v>1.892578125</v>
      </c>
      <c r="Y11" s="7"/>
      <c r="Z11" s="2">
        <v>10945.34375</v>
      </c>
      <c r="AA11" s="2">
        <v>10946.837890625</v>
      </c>
      <c r="AB11" s="3">
        <f t="shared" si="6"/>
        <v>1.494140625</v>
      </c>
      <c r="AC11" s="2">
        <v>66.652679443359403</v>
      </c>
      <c r="AD11" s="2">
        <v>9721.94140625</v>
      </c>
      <c r="AE11" s="2">
        <v>9723.435546875</v>
      </c>
      <c r="AF11" s="3">
        <f t="shared" si="7"/>
        <v>1.494140625</v>
      </c>
      <c r="AG11" s="7"/>
      <c r="AH11" s="2">
        <v>4366.20849609375</v>
      </c>
      <c r="AI11" s="2">
        <v>4366.9091796875</v>
      </c>
      <c r="AJ11" s="3">
        <f t="shared" si="8"/>
        <v>0.70068359375</v>
      </c>
      <c r="AK11" s="2">
        <v>44.8426704406738</v>
      </c>
      <c r="AL11" s="2">
        <v>4266.71142578125</v>
      </c>
      <c r="AM11" s="2">
        <v>4267.412109375</v>
      </c>
      <c r="AN11" s="3">
        <f t="shared" si="9"/>
        <v>0.70068359375</v>
      </c>
      <c r="AO11" s="7"/>
      <c r="AP11" s="2">
        <v>11980.982421875</v>
      </c>
      <c r="AQ11" s="2">
        <v>11980.982421875</v>
      </c>
      <c r="AR11" s="3">
        <f t="shared" si="10"/>
        <v>0</v>
      </c>
      <c r="AS11" s="2">
        <v>0</v>
      </c>
      <c r="AT11" s="2">
        <v>15984.880859375</v>
      </c>
      <c r="AU11" s="2">
        <v>15984.880859375</v>
      </c>
      <c r="AV11" s="3">
        <f t="shared" si="11"/>
        <v>0</v>
      </c>
      <c r="AW11" s="7"/>
      <c r="AX11" s="2">
        <v>16689.41796875</v>
      </c>
      <c r="AY11" s="2">
        <v>16691.609375</v>
      </c>
      <c r="AZ11" s="3">
        <f t="shared" si="12"/>
        <v>2.19140625</v>
      </c>
      <c r="BA11" s="2">
        <v>25.9189147949219</v>
      </c>
      <c r="BB11" s="2">
        <v>11831.46875</v>
      </c>
      <c r="BC11" s="2">
        <v>11833.4609375</v>
      </c>
      <c r="BD11" s="3">
        <f t="shared" si="13"/>
        <v>1.9921875</v>
      </c>
      <c r="BE11" s="7"/>
      <c r="BF11" s="2">
        <v>2717.09985351563</v>
      </c>
      <c r="BG11" s="2">
        <v>2717.09985351563</v>
      </c>
      <c r="BH11" s="3">
        <f t="shared" si="14"/>
        <v>0</v>
      </c>
      <c r="BI11" s="2"/>
      <c r="BJ11" s="2">
        <v>21295.75390625</v>
      </c>
      <c r="BK11" s="2">
        <v>21295.75390625</v>
      </c>
      <c r="BL11" s="3">
        <f t="shared" si="15"/>
        <v>0</v>
      </c>
    </row>
    <row r="12" spans="1:64">
      <c r="A12" s="12">
        <v>46212</v>
      </c>
      <c r="B12" s="2">
        <v>17311.37890625</v>
      </c>
      <c r="C12" s="2">
        <v>17312.375</v>
      </c>
      <c r="D12" s="3">
        <f t="shared" si="0"/>
        <v>0.99609375</v>
      </c>
      <c r="E12" s="2">
        <v>36.328983306884801</v>
      </c>
      <c r="F12" s="2">
        <v>17360.685546875</v>
      </c>
      <c r="G12" s="2">
        <v>17361.681640625</v>
      </c>
      <c r="H12" s="3">
        <f t="shared" si="1"/>
        <v>0.99609375</v>
      </c>
      <c r="I12" s="7"/>
      <c r="J12" s="2">
        <v>55400.96484375</v>
      </c>
      <c r="K12" s="2">
        <v>55406.44921875</v>
      </c>
      <c r="L12" s="3">
        <f t="shared" si="2"/>
        <v>5.484375</v>
      </c>
      <c r="M12" s="2">
        <v>262.70718383789102</v>
      </c>
      <c r="N12" s="2">
        <v>27541.759765625</v>
      </c>
      <c r="O12" s="2">
        <v>27546.541015625</v>
      </c>
      <c r="P12" s="3">
        <f t="shared" si="3"/>
        <v>4.78125</v>
      </c>
      <c r="Q12" s="7"/>
      <c r="R12" s="2">
        <v>13237.455078125</v>
      </c>
      <c r="S12" s="2">
        <v>13238.94921875</v>
      </c>
      <c r="T12" s="3">
        <f t="shared" si="4"/>
        <v>1.494140625</v>
      </c>
      <c r="U12" s="2">
        <v>114.38849639892599</v>
      </c>
      <c r="V12" s="2">
        <v>8482.501953125</v>
      </c>
      <c r="W12" s="2">
        <v>8483.796875</v>
      </c>
      <c r="X12" s="3">
        <f t="shared" si="5"/>
        <v>1.294921875</v>
      </c>
      <c r="Y12" s="7"/>
      <c r="Z12" s="2">
        <v>10946.837890625</v>
      </c>
      <c r="AA12" s="2">
        <v>10948.232421875</v>
      </c>
      <c r="AB12" s="3">
        <f t="shared" si="6"/>
        <v>1.39453125</v>
      </c>
      <c r="AC12" s="2">
        <v>66.762893676757798</v>
      </c>
      <c r="AD12" s="2">
        <v>9723.435546875</v>
      </c>
      <c r="AE12" s="2">
        <v>9724.73046875</v>
      </c>
      <c r="AF12" s="3">
        <f t="shared" si="7"/>
        <v>1.294921875</v>
      </c>
      <c r="AG12" s="7"/>
      <c r="AH12" s="2">
        <v>4366.9091796875</v>
      </c>
      <c r="AI12" s="2">
        <v>4367.60986328125</v>
      </c>
      <c r="AJ12" s="3">
        <f t="shared" si="8"/>
        <v>0.70068359375</v>
      </c>
      <c r="AK12" s="2">
        <v>44.8426704406738</v>
      </c>
      <c r="AL12" s="2">
        <v>4267.412109375</v>
      </c>
      <c r="AM12" s="2">
        <v>4268.0126953125</v>
      </c>
      <c r="AN12" s="3">
        <f t="shared" si="9"/>
        <v>0.6005859375</v>
      </c>
      <c r="AO12" s="7"/>
      <c r="AP12" s="2">
        <v>11980.982421875</v>
      </c>
      <c r="AQ12" s="2">
        <v>11980.982421875</v>
      </c>
      <c r="AR12" s="3">
        <f t="shared" si="10"/>
        <v>0</v>
      </c>
      <c r="AS12" s="2">
        <v>0</v>
      </c>
      <c r="AT12" s="2">
        <v>15984.880859375</v>
      </c>
      <c r="AU12" s="2">
        <v>15984.880859375</v>
      </c>
      <c r="AV12" s="3">
        <f t="shared" si="11"/>
        <v>0</v>
      </c>
      <c r="AW12" s="7"/>
      <c r="AX12" s="2">
        <v>16691.609375</v>
      </c>
      <c r="AY12" s="2">
        <v>16693.203125</v>
      </c>
      <c r="AZ12" s="3">
        <f t="shared" si="12"/>
        <v>1.59375</v>
      </c>
      <c r="BA12" s="2">
        <v>24.1885890960693</v>
      </c>
      <c r="BB12" s="2">
        <v>11833.4609375</v>
      </c>
      <c r="BC12" s="2">
        <v>11834.955078125</v>
      </c>
      <c r="BD12" s="3">
        <f t="shared" si="13"/>
        <v>1.494140625</v>
      </c>
      <c r="BE12" s="7"/>
      <c r="BF12" s="2">
        <v>2717.09985351563</v>
      </c>
      <c r="BG12" s="2">
        <v>2717.09985351563</v>
      </c>
      <c r="BH12" s="3">
        <f t="shared" si="14"/>
        <v>0</v>
      </c>
      <c r="BI12" s="2"/>
      <c r="BJ12" s="2">
        <v>21295.75390625</v>
      </c>
      <c r="BK12" s="2">
        <v>21295.75390625</v>
      </c>
      <c r="BL12" s="3">
        <f t="shared" si="15"/>
        <v>0</v>
      </c>
    </row>
    <row r="13" spans="1:64">
      <c r="A13" s="12">
        <v>46213</v>
      </c>
      <c r="B13" s="2">
        <v>17312.375</v>
      </c>
      <c r="C13" s="2">
        <v>17313.37109375</v>
      </c>
      <c r="D13" s="3">
        <f t="shared" si="0"/>
        <v>0.99609375</v>
      </c>
      <c r="E13" s="2">
        <v>29.491970062255898</v>
      </c>
      <c r="F13" s="2">
        <v>17361.681640625</v>
      </c>
      <c r="G13" s="2">
        <v>17362.578125</v>
      </c>
      <c r="H13" s="3">
        <f t="shared" si="1"/>
        <v>0.896484375</v>
      </c>
      <c r="I13" s="7"/>
      <c r="J13" s="2">
        <v>55406.44921875</v>
      </c>
      <c r="K13" s="2">
        <v>55411.83203125</v>
      </c>
      <c r="L13" s="3">
        <f t="shared" si="2"/>
        <v>5.3828125</v>
      </c>
      <c r="M13" s="2">
        <v>233.57244873046901</v>
      </c>
      <c r="N13" s="2">
        <v>27546.541015625</v>
      </c>
      <c r="O13" s="2">
        <v>27551.22265625</v>
      </c>
      <c r="P13" s="3">
        <f t="shared" si="3"/>
        <v>4.681640625</v>
      </c>
      <c r="Q13" s="7"/>
      <c r="R13" s="2">
        <v>13238.94921875</v>
      </c>
      <c r="S13" s="2">
        <v>13240.34375</v>
      </c>
      <c r="T13" s="3">
        <f t="shared" si="4"/>
        <v>1.39453125</v>
      </c>
      <c r="U13" s="2">
        <v>80.261962890625</v>
      </c>
      <c r="V13" s="2">
        <v>8483.796875</v>
      </c>
      <c r="W13" s="2">
        <v>8484.9921875</v>
      </c>
      <c r="X13" s="3">
        <f t="shared" si="5"/>
        <v>1.1953125</v>
      </c>
      <c r="Y13" s="7"/>
      <c r="Z13" s="2">
        <v>10948.232421875</v>
      </c>
      <c r="AA13" s="2">
        <v>10949.7265625</v>
      </c>
      <c r="AB13" s="3">
        <f t="shared" si="6"/>
        <v>1.494140625</v>
      </c>
      <c r="AC13" s="2">
        <v>63.747718811035199</v>
      </c>
      <c r="AD13" s="2">
        <v>9724.73046875</v>
      </c>
      <c r="AE13" s="2">
        <v>9726.125</v>
      </c>
      <c r="AF13" s="3">
        <f t="shared" si="7"/>
        <v>1.39453125</v>
      </c>
      <c r="AG13" s="7"/>
      <c r="AH13" s="2">
        <v>4367.60986328125</v>
      </c>
      <c r="AI13" s="2">
        <v>4368.21044921875</v>
      </c>
      <c r="AJ13" s="3">
        <f t="shared" si="8"/>
        <v>0.6005859375</v>
      </c>
      <c r="AK13" s="2">
        <v>42.966060638427699</v>
      </c>
      <c r="AL13" s="2">
        <v>4268.0126953125</v>
      </c>
      <c r="AM13" s="2">
        <v>4268.61328125</v>
      </c>
      <c r="AN13" s="3">
        <f t="shared" si="9"/>
        <v>0.6005859375</v>
      </c>
      <c r="AO13" s="7"/>
      <c r="AP13" s="2">
        <v>11980.982421875</v>
      </c>
      <c r="AQ13" s="2">
        <v>11980.982421875</v>
      </c>
      <c r="AR13" s="3">
        <f t="shared" si="10"/>
        <v>0</v>
      </c>
      <c r="AS13" s="2">
        <v>0</v>
      </c>
      <c r="AT13" s="2">
        <v>15984.880859375</v>
      </c>
      <c r="AU13" s="2">
        <v>15984.880859375</v>
      </c>
      <c r="AV13" s="3">
        <f t="shared" si="11"/>
        <v>0</v>
      </c>
      <c r="AW13" s="7"/>
      <c r="AX13" s="2">
        <v>16693.203125</v>
      </c>
      <c r="AY13" s="2">
        <v>16694.697265625</v>
      </c>
      <c r="AZ13" s="3">
        <f t="shared" si="12"/>
        <v>1.494140625</v>
      </c>
      <c r="BA13" s="2">
        <v>18.154634475708001</v>
      </c>
      <c r="BB13" s="2">
        <v>11834.955078125</v>
      </c>
      <c r="BC13" s="2">
        <v>11836.25</v>
      </c>
      <c r="BD13" s="3">
        <f t="shared" si="13"/>
        <v>1.294921875</v>
      </c>
      <c r="BE13" s="7"/>
      <c r="BF13" s="2">
        <v>2717.09985351563</v>
      </c>
      <c r="BG13" s="2">
        <v>2717.09985351563</v>
      </c>
      <c r="BH13" s="3">
        <f t="shared" si="14"/>
        <v>0</v>
      </c>
      <c r="BI13" s="2"/>
      <c r="BJ13" s="2">
        <v>21295.75390625</v>
      </c>
      <c r="BK13" s="2">
        <v>21295.75390625</v>
      </c>
      <c r="BL13" s="3">
        <f t="shared" si="15"/>
        <v>0</v>
      </c>
    </row>
    <row r="14" spans="1:64">
      <c r="A14" s="12">
        <v>46214</v>
      </c>
      <c r="B14" s="2">
        <v>17313.37109375</v>
      </c>
      <c r="C14" s="2">
        <v>17314.466796875</v>
      </c>
      <c r="D14" s="3">
        <f t="shared" si="0"/>
        <v>1.095703125</v>
      </c>
      <c r="E14" s="2">
        <v>29.908073425293001</v>
      </c>
      <c r="F14" s="2">
        <v>17362.578125</v>
      </c>
      <c r="G14" s="2">
        <v>17363.474609375</v>
      </c>
      <c r="H14" s="3">
        <f t="shared" si="1"/>
        <v>0.896484375</v>
      </c>
      <c r="I14" s="7"/>
      <c r="J14" s="2">
        <v>55411.83203125</v>
      </c>
      <c r="K14" s="2">
        <v>55417.11328125</v>
      </c>
      <c r="L14" s="3">
        <f t="shared" si="2"/>
        <v>5.28125</v>
      </c>
      <c r="M14" s="2">
        <v>223.82994079589801</v>
      </c>
      <c r="N14" s="2">
        <v>27551.22265625</v>
      </c>
      <c r="O14" s="2">
        <v>27555.904296875</v>
      </c>
      <c r="P14" s="3">
        <f t="shared" si="3"/>
        <v>4.681640625</v>
      </c>
      <c r="Q14" s="7"/>
      <c r="R14" s="2">
        <v>13240.34375</v>
      </c>
      <c r="S14" s="2">
        <v>13241.638671875</v>
      </c>
      <c r="T14" s="3">
        <f t="shared" si="4"/>
        <v>1.294921875</v>
      </c>
      <c r="U14" s="2">
        <v>74.245811462402301</v>
      </c>
      <c r="V14" s="2">
        <v>8484.9921875</v>
      </c>
      <c r="W14" s="2">
        <v>8486.287109375</v>
      </c>
      <c r="X14" s="3">
        <f t="shared" si="5"/>
        <v>1.294921875</v>
      </c>
      <c r="Y14" s="7"/>
      <c r="Z14" s="2">
        <v>10949.7265625</v>
      </c>
      <c r="AA14" s="2">
        <v>10951.12109375</v>
      </c>
      <c r="AB14" s="3">
        <f t="shared" si="6"/>
        <v>1.39453125</v>
      </c>
      <c r="AC14" s="2">
        <v>64.270706176757798</v>
      </c>
      <c r="AD14" s="2">
        <v>9726.125</v>
      </c>
      <c r="AE14" s="2">
        <v>9727.419921875</v>
      </c>
      <c r="AF14" s="3">
        <f t="shared" si="7"/>
        <v>1.294921875</v>
      </c>
      <c r="AG14" s="7"/>
      <c r="AH14" s="2">
        <v>4368.21044921875</v>
      </c>
      <c r="AI14" s="2">
        <v>4368.9111328125</v>
      </c>
      <c r="AJ14" s="3">
        <f t="shared" si="8"/>
        <v>0.70068359375</v>
      </c>
      <c r="AK14" s="2">
        <v>43.038749694824197</v>
      </c>
      <c r="AL14" s="2">
        <v>4268.61328125</v>
      </c>
      <c r="AM14" s="2">
        <v>4269.2138671875</v>
      </c>
      <c r="AN14" s="3">
        <f t="shared" si="9"/>
        <v>0.6005859375</v>
      </c>
      <c r="AO14" s="7"/>
      <c r="AP14" s="2">
        <v>11980.982421875</v>
      </c>
      <c r="AQ14" s="2">
        <v>11980.982421875</v>
      </c>
      <c r="AR14" s="3">
        <f t="shared" si="10"/>
        <v>0</v>
      </c>
      <c r="AS14" s="2">
        <v>0</v>
      </c>
      <c r="AT14" s="2">
        <v>15984.880859375</v>
      </c>
      <c r="AU14" s="2">
        <v>15984.880859375</v>
      </c>
      <c r="AV14" s="3">
        <f t="shared" si="11"/>
        <v>0</v>
      </c>
      <c r="AW14" s="7"/>
      <c r="AX14" s="2">
        <v>16694.697265625</v>
      </c>
      <c r="AY14" s="2">
        <v>16695.9921875</v>
      </c>
      <c r="AZ14" s="3">
        <f t="shared" si="12"/>
        <v>1.294921875</v>
      </c>
      <c r="BA14" s="2">
        <v>17.3027248382568</v>
      </c>
      <c r="BB14" s="2">
        <v>11836.25</v>
      </c>
      <c r="BC14" s="2">
        <v>11837.4453125</v>
      </c>
      <c r="BD14" s="3">
        <f t="shared" si="13"/>
        <v>1.1953125</v>
      </c>
      <c r="BE14" s="7"/>
      <c r="BF14" s="2">
        <v>2717.09985351563</v>
      </c>
      <c r="BG14" s="2">
        <v>2717.09985351563</v>
      </c>
      <c r="BH14" s="3">
        <f t="shared" si="14"/>
        <v>0</v>
      </c>
      <c r="BI14" s="2"/>
      <c r="BJ14" s="2">
        <v>21295.75390625</v>
      </c>
      <c r="BK14" s="2">
        <v>21295.75390625</v>
      </c>
      <c r="BL14" s="3">
        <f t="shared" si="15"/>
        <v>0</v>
      </c>
    </row>
    <row r="15" spans="1:64">
      <c r="A15" s="12">
        <v>46215</v>
      </c>
      <c r="B15" s="2">
        <v>17314.466796875</v>
      </c>
      <c r="C15" s="2">
        <v>17316.458984375</v>
      </c>
      <c r="D15" s="3">
        <f t="shared" si="0"/>
        <v>1.9921875</v>
      </c>
      <c r="E15" s="2">
        <v>31.130456924438501</v>
      </c>
      <c r="F15" s="2">
        <v>17363.474609375</v>
      </c>
      <c r="G15" s="2">
        <v>17363.57421875</v>
      </c>
      <c r="H15" s="3">
        <f t="shared" si="1"/>
        <v>9.9609375E-2</v>
      </c>
      <c r="I15" s="7"/>
      <c r="J15" s="2">
        <v>55417.11328125</v>
      </c>
      <c r="K15" s="2">
        <v>55423.41015625</v>
      </c>
      <c r="L15" s="3">
        <f t="shared" si="2"/>
        <v>6.296875</v>
      </c>
      <c r="M15" s="2">
        <v>287.80865478515602</v>
      </c>
      <c r="N15" s="2">
        <v>27555.904296875</v>
      </c>
      <c r="O15" s="2">
        <v>27562.080078125</v>
      </c>
      <c r="P15" s="3">
        <f t="shared" si="3"/>
        <v>6.17578125</v>
      </c>
      <c r="Q15" s="7"/>
      <c r="R15" s="2">
        <v>13241.638671875</v>
      </c>
      <c r="S15" s="2">
        <v>13242.833984375</v>
      </c>
      <c r="T15" s="3">
        <f t="shared" si="4"/>
        <v>1.1953125</v>
      </c>
      <c r="U15" s="2">
        <v>73.016708374023395</v>
      </c>
      <c r="V15" s="2">
        <v>8486.287109375</v>
      </c>
      <c r="W15" s="2">
        <v>8487.3828125</v>
      </c>
      <c r="X15" s="3">
        <f t="shared" si="5"/>
        <v>1.095703125</v>
      </c>
      <c r="Y15" s="7"/>
      <c r="Z15" s="2">
        <v>10951.12109375</v>
      </c>
      <c r="AA15" s="2">
        <v>10952.615234375</v>
      </c>
      <c r="AB15" s="3">
        <f t="shared" si="6"/>
        <v>1.494140625</v>
      </c>
      <c r="AC15" s="2">
        <v>64.595069885253906</v>
      </c>
      <c r="AD15" s="2">
        <v>9727.419921875</v>
      </c>
      <c r="AE15" s="2">
        <v>9728.814453125</v>
      </c>
      <c r="AF15" s="3">
        <f t="shared" si="7"/>
        <v>1.39453125</v>
      </c>
      <c r="AG15" s="7"/>
      <c r="AH15" s="2">
        <v>4368.9111328125</v>
      </c>
      <c r="AI15" s="2">
        <v>4369.61181640625</v>
      </c>
      <c r="AJ15" s="3">
        <f t="shared" si="8"/>
        <v>0.70068359375</v>
      </c>
      <c r="AK15" s="2">
        <v>44.026359558105497</v>
      </c>
      <c r="AL15" s="2">
        <v>4269.2138671875</v>
      </c>
      <c r="AM15" s="2">
        <v>4269.91455078125</v>
      </c>
      <c r="AN15" s="3">
        <f t="shared" si="9"/>
        <v>0.70068359375</v>
      </c>
      <c r="AO15" s="7"/>
      <c r="AP15" s="2">
        <v>11980.982421875</v>
      </c>
      <c r="AQ15" s="2">
        <v>11980.982421875</v>
      </c>
      <c r="AR15" s="3">
        <f t="shared" si="10"/>
        <v>0</v>
      </c>
      <c r="AS15" s="2">
        <v>0</v>
      </c>
      <c r="AT15" s="2">
        <v>15984.880859375</v>
      </c>
      <c r="AU15" s="2">
        <v>15984.880859375</v>
      </c>
      <c r="AV15" s="3">
        <f t="shared" si="11"/>
        <v>0</v>
      </c>
      <c r="AW15" s="7"/>
      <c r="AX15" s="2">
        <v>16695.9921875</v>
      </c>
      <c r="AY15" s="2">
        <v>16697.287109375</v>
      </c>
      <c r="AZ15" s="3">
        <f t="shared" si="12"/>
        <v>1.294921875</v>
      </c>
      <c r="BA15" s="2">
        <v>15.542768478393601</v>
      </c>
      <c r="BB15" s="2">
        <v>11837.4453125</v>
      </c>
      <c r="BC15" s="2">
        <v>11838.740234375</v>
      </c>
      <c r="BD15" s="3">
        <f t="shared" si="13"/>
        <v>1.294921875</v>
      </c>
      <c r="BE15" s="7"/>
      <c r="BF15" s="2">
        <v>2717.09985351563</v>
      </c>
      <c r="BG15" s="2">
        <v>2717.09985351563</v>
      </c>
      <c r="BH15" s="3">
        <f t="shared" si="14"/>
        <v>0</v>
      </c>
      <c r="BI15" s="2"/>
      <c r="BJ15" s="2">
        <v>21295.75390625</v>
      </c>
      <c r="BK15" s="2">
        <v>21295.75390625</v>
      </c>
      <c r="BL15" s="3">
        <f t="shared" si="15"/>
        <v>0</v>
      </c>
    </row>
    <row r="16" spans="1:64">
      <c r="A16" s="12">
        <v>46216</v>
      </c>
      <c r="B16" s="2">
        <v>17316.458984375</v>
      </c>
      <c r="C16" s="2">
        <v>17318.3515625</v>
      </c>
      <c r="D16" s="3">
        <f t="shared" si="0"/>
        <v>1.892578125</v>
      </c>
      <c r="E16" s="2">
        <v>31.0710563659668</v>
      </c>
      <c r="F16" s="2">
        <v>17363.57421875</v>
      </c>
      <c r="G16" s="2">
        <v>17363.57421875</v>
      </c>
      <c r="H16" s="3">
        <f t="shared" si="1"/>
        <v>0</v>
      </c>
      <c r="I16" s="7"/>
      <c r="J16" s="2">
        <v>55423.41015625</v>
      </c>
      <c r="K16" s="2">
        <v>55431.73828125</v>
      </c>
      <c r="L16" s="3">
        <f t="shared" si="2"/>
        <v>8.328125</v>
      </c>
      <c r="M16" s="2">
        <v>413.59173583984398</v>
      </c>
      <c r="N16" s="2">
        <v>27562.1796875</v>
      </c>
      <c r="O16" s="2">
        <v>27571.244140625</v>
      </c>
      <c r="P16" s="3">
        <f t="shared" si="3"/>
        <v>9.064453125</v>
      </c>
      <c r="Q16" s="7"/>
      <c r="R16" s="2">
        <v>13242.833984375</v>
      </c>
      <c r="S16" s="2">
        <v>13243.830078125</v>
      </c>
      <c r="T16" s="3">
        <f t="shared" si="4"/>
        <v>0.99609375</v>
      </c>
      <c r="U16" s="2">
        <v>66.589416503906307</v>
      </c>
      <c r="V16" s="2">
        <v>8487.3828125</v>
      </c>
      <c r="W16" s="2">
        <v>8488.478515625</v>
      </c>
      <c r="X16" s="3">
        <f t="shared" si="5"/>
        <v>1.095703125</v>
      </c>
      <c r="Y16" s="7"/>
      <c r="Z16" s="2">
        <v>10952.615234375</v>
      </c>
      <c r="AA16" s="2">
        <v>10954.009765625</v>
      </c>
      <c r="AB16" s="3">
        <f t="shared" si="6"/>
        <v>1.39453125</v>
      </c>
      <c r="AC16" s="2">
        <v>66.010032653808594</v>
      </c>
      <c r="AD16" s="2">
        <v>9728.814453125</v>
      </c>
      <c r="AE16" s="2">
        <v>9730.208984375</v>
      </c>
      <c r="AF16" s="3">
        <f t="shared" si="7"/>
        <v>1.39453125</v>
      </c>
      <c r="AG16" s="7"/>
      <c r="AH16" s="2">
        <v>4369.61181640625</v>
      </c>
      <c r="AI16" s="2">
        <v>4370.3125</v>
      </c>
      <c r="AJ16" s="3">
        <f t="shared" si="8"/>
        <v>0.70068359375</v>
      </c>
      <c r="AK16" s="2">
        <v>43.095924377441399</v>
      </c>
      <c r="AL16" s="2">
        <v>4269.91455078125</v>
      </c>
      <c r="AM16" s="2">
        <v>4270.51513671875</v>
      </c>
      <c r="AN16" s="3">
        <f t="shared" si="9"/>
        <v>0.6005859375</v>
      </c>
      <c r="AO16" s="7"/>
      <c r="AP16" s="2">
        <v>11980.982421875</v>
      </c>
      <c r="AQ16" s="2">
        <v>11980.982421875</v>
      </c>
      <c r="AR16" s="3">
        <f t="shared" si="10"/>
        <v>0</v>
      </c>
      <c r="AS16" s="2">
        <v>0</v>
      </c>
      <c r="AT16" s="2">
        <v>15984.880859375</v>
      </c>
      <c r="AU16" s="2">
        <v>15984.880859375</v>
      </c>
      <c r="AV16" s="3">
        <f t="shared" si="11"/>
        <v>0</v>
      </c>
      <c r="AW16" s="7"/>
      <c r="AX16" s="2">
        <v>16697.287109375</v>
      </c>
      <c r="AY16" s="2">
        <v>16698.58203125</v>
      </c>
      <c r="AZ16" s="3">
        <f t="shared" si="12"/>
        <v>1.294921875</v>
      </c>
      <c r="BA16" s="2">
        <v>15.895932197570801</v>
      </c>
      <c r="BB16" s="2">
        <v>11838.740234375</v>
      </c>
      <c r="BC16" s="2">
        <v>11839.8359375</v>
      </c>
      <c r="BD16" s="3">
        <f t="shared" si="13"/>
        <v>1.095703125</v>
      </c>
      <c r="BE16" s="7"/>
      <c r="BF16" s="2">
        <v>2717.09985351563</v>
      </c>
      <c r="BG16" s="2">
        <v>2717.09985351563</v>
      </c>
      <c r="BH16" s="3">
        <f t="shared" si="14"/>
        <v>0</v>
      </c>
      <c r="BI16" s="2"/>
      <c r="BJ16" s="2">
        <v>21295.75390625</v>
      </c>
      <c r="BK16" s="2">
        <v>21295.75390625</v>
      </c>
      <c r="BL16" s="3">
        <f t="shared" si="15"/>
        <v>0</v>
      </c>
    </row>
    <row r="17" spans="1:64">
      <c r="A17" s="12">
        <v>46217</v>
      </c>
      <c r="B17" s="2">
        <v>17318.3515625</v>
      </c>
      <c r="C17" s="2">
        <v>17320.14453125</v>
      </c>
      <c r="D17" s="3">
        <f t="shared" si="0"/>
        <v>1.79296875</v>
      </c>
      <c r="E17" s="2">
        <v>28.455257415771499</v>
      </c>
      <c r="F17" s="2">
        <v>17363.57421875</v>
      </c>
      <c r="G17" s="2">
        <v>17363.57421875</v>
      </c>
      <c r="H17" s="3">
        <f t="shared" si="1"/>
        <v>0</v>
      </c>
      <c r="I17" s="7"/>
      <c r="J17" s="2">
        <v>55431.73828125</v>
      </c>
      <c r="K17" s="2">
        <v>55440.16796875</v>
      </c>
      <c r="L17" s="3">
        <f t="shared" si="2"/>
        <v>8.4296875</v>
      </c>
      <c r="M17" s="2">
        <v>427.75848388671898</v>
      </c>
      <c r="N17" s="2">
        <v>27571.244140625</v>
      </c>
      <c r="O17" s="2">
        <v>27580.208984375</v>
      </c>
      <c r="P17" s="3">
        <f t="shared" si="3"/>
        <v>8.96484375</v>
      </c>
      <c r="Q17" s="7"/>
      <c r="R17" s="2">
        <v>13243.830078125</v>
      </c>
      <c r="S17" s="2">
        <v>13244.92578125</v>
      </c>
      <c r="T17" s="3">
        <f t="shared" si="4"/>
        <v>1.095703125</v>
      </c>
      <c r="U17" s="2">
        <v>61.574195861816399</v>
      </c>
      <c r="V17" s="2">
        <v>8488.478515625</v>
      </c>
      <c r="W17" s="2">
        <v>8489.474609375</v>
      </c>
      <c r="X17" s="3">
        <f t="shared" si="5"/>
        <v>0.99609375</v>
      </c>
      <c r="Y17" s="7"/>
      <c r="Z17" s="2">
        <v>10954.009765625</v>
      </c>
      <c r="AA17" s="2">
        <v>10955.50390625</v>
      </c>
      <c r="AB17" s="3">
        <f t="shared" si="6"/>
        <v>1.494140625</v>
      </c>
      <c r="AC17" s="2">
        <v>66.652877807617202</v>
      </c>
      <c r="AD17" s="2">
        <v>9730.208984375</v>
      </c>
      <c r="AE17" s="2">
        <v>9731.404296875</v>
      </c>
      <c r="AF17" s="3">
        <f t="shared" si="7"/>
        <v>1.1953125</v>
      </c>
      <c r="AG17" s="7"/>
      <c r="AH17" s="2">
        <v>4370.3125</v>
      </c>
      <c r="AI17" s="2">
        <v>4370.9130859375</v>
      </c>
      <c r="AJ17" s="3">
        <f t="shared" si="8"/>
        <v>0.6005859375</v>
      </c>
      <c r="AK17" s="2">
        <v>42.128162384033203</v>
      </c>
      <c r="AL17" s="2">
        <v>4270.51513671875</v>
      </c>
      <c r="AM17" s="2">
        <v>4271.015625</v>
      </c>
      <c r="AN17" s="3">
        <f t="shared" si="9"/>
        <v>0.50048828125</v>
      </c>
      <c r="AO17" s="7"/>
      <c r="AP17" s="2">
        <v>11980.982421875</v>
      </c>
      <c r="AQ17" s="2">
        <v>11980.982421875</v>
      </c>
      <c r="AR17" s="3">
        <f t="shared" si="10"/>
        <v>0</v>
      </c>
      <c r="AS17" s="2">
        <v>0</v>
      </c>
      <c r="AT17" s="2">
        <v>15984.880859375</v>
      </c>
      <c r="AU17" s="2">
        <v>15984.880859375</v>
      </c>
      <c r="AV17" s="3">
        <f t="shared" si="11"/>
        <v>0</v>
      </c>
      <c r="AW17" s="7"/>
      <c r="AX17" s="2">
        <v>16698.58203125</v>
      </c>
      <c r="AY17" s="2">
        <v>16699.77734375</v>
      </c>
      <c r="AZ17" s="3">
        <f t="shared" si="12"/>
        <v>1.1953125</v>
      </c>
      <c r="BA17" s="2">
        <v>14.7626762390137</v>
      </c>
      <c r="BB17" s="2">
        <v>11839.8359375</v>
      </c>
      <c r="BC17" s="2">
        <v>11840.931640625</v>
      </c>
      <c r="BD17" s="3">
        <f t="shared" si="13"/>
        <v>1.095703125</v>
      </c>
      <c r="BE17" s="7"/>
      <c r="BF17" s="2">
        <v>2717.09985351563</v>
      </c>
      <c r="BG17" s="2">
        <v>2717.09985351563</v>
      </c>
      <c r="BH17" s="3">
        <f t="shared" si="14"/>
        <v>0</v>
      </c>
      <c r="BI17" s="2"/>
      <c r="BJ17" s="2">
        <v>21295.75390625</v>
      </c>
      <c r="BK17" s="2">
        <v>21295.75390625</v>
      </c>
      <c r="BL17" s="3">
        <f t="shared" si="15"/>
        <v>0</v>
      </c>
    </row>
    <row r="18" spans="1:64">
      <c r="A18" s="12">
        <v>46218</v>
      </c>
      <c r="B18" s="2">
        <v>17320.14453125</v>
      </c>
      <c r="C18" s="2">
        <v>17321.9375</v>
      </c>
      <c r="D18" s="3">
        <f t="shared" si="0"/>
        <v>1.79296875</v>
      </c>
      <c r="E18" s="2">
        <v>26.861766815185501</v>
      </c>
      <c r="F18" s="2">
        <v>17363.57421875</v>
      </c>
      <c r="G18" s="2">
        <v>17363.57421875</v>
      </c>
      <c r="H18" s="3">
        <f t="shared" si="1"/>
        <v>0</v>
      </c>
      <c r="I18" s="7"/>
      <c r="J18" s="2">
        <v>55440.16796875</v>
      </c>
      <c r="K18" s="2">
        <v>55448.49609375</v>
      </c>
      <c r="L18" s="3">
        <f t="shared" si="2"/>
        <v>8.328125</v>
      </c>
      <c r="M18" s="2">
        <v>422.72052001953102</v>
      </c>
      <c r="N18" s="2">
        <v>27580.208984375</v>
      </c>
      <c r="O18" s="2">
        <v>27589.173828125</v>
      </c>
      <c r="P18" s="3">
        <f t="shared" si="3"/>
        <v>8.96484375</v>
      </c>
      <c r="Q18" s="7"/>
      <c r="R18" s="2">
        <v>13244.92578125</v>
      </c>
      <c r="S18" s="2">
        <v>13246.021484375</v>
      </c>
      <c r="T18" s="3">
        <f t="shared" si="4"/>
        <v>1.095703125</v>
      </c>
      <c r="U18" s="2">
        <v>60.392204284667997</v>
      </c>
      <c r="V18" s="2">
        <v>8489.474609375</v>
      </c>
      <c r="W18" s="2">
        <v>8490.5703125</v>
      </c>
      <c r="X18" s="3">
        <f t="shared" si="5"/>
        <v>1.095703125</v>
      </c>
      <c r="Y18" s="7"/>
      <c r="Z18" s="2">
        <v>10955.50390625</v>
      </c>
      <c r="AA18" s="2">
        <v>10956.998046875</v>
      </c>
      <c r="AB18" s="3">
        <f t="shared" si="6"/>
        <v>1.494140625</v>
      </c>
      <c r="AC18" s="2">
        <v>67.684509277343807</v>
      </c>
      <c r="AD18" s="2">
        <v>9731.404296875</v>
      </c>
      <c r="AE18" s="2">
        <v>9732.599609375</v>
      </c>
      <c r="AF18" s="3">
        <f t="shared" si="7"/>
        <v>1.1953125</v>
      </c>
      <c r="AG18" s="7"/>
      <c r="AH18" s="2">
        <v>4370.9130859375</v>
      </c>
      <c r="AI18" s="2">
        <v>4371.61376953125</v>
      </c>
      <c r="AJ18" s="3">
        <f t="shared" si="8"/>
        <v>0.70068359375</v>
      </c>
      <c r="AK18" s="2">
        <v>43.339920043945298</v>
      </c>
      <c r="AL18" s="2">
        <v>4271.015625</v>
      </c>
      <c r="AM18" s="2">
        <v>4271.6162109375</v>
      </c>
      <c r="AN18" s="3">
        <f t="shared" si="9"/>
        <v>0.6005859375</v>
      </c>
      <c r="AO18" s="7"/>
      <c r="AP18" s="2">
        <v>11980.982421875</v>
      </c>
      <c r="AQ18" s="2">
        <v>11980.982421875</v>
      </c>
      <c r="AR18" s="3">
        <f t="shared" si="10"/>
        <v>0</v>
      </c>
      <c r="AS18" s="2">
        <v>0</v>
      </c>
      <c r="AT18" s="2">
        <v>15984.880859375</v>
      </c>
      <c r="AU18" s="2">
        <v>15984.880859375</v>
      </c>
      <c r="AV18" s="3">
        <f t="shared" si="11"/>
        <v>0</v>
      </c>
      <c r="AW18" s="7"/>
      <c r="AX18" s="2">
        <v>16699.77734375</v>
      </c>
      <c r="AY18" s="2">
        <v>16700.873046875</v>
      </c>
      <c r="AZ18" s="3">
        <f t="shared" si="12"/>
        <v>1.095703125</v>
      </c>
      <c r="BA18" s="2">
        <v>14.3596439361572</v>
      </c>
      <c r="BB18" s="2">
        <v>11840.931640625</v>
      </c>
      <c r="BC18" s="2">
        <v>11842.02734375</v>
      </c>
      <c r="BD18" s="3">
        <f t="shared" si="13"/>
        <v>1.095703125</v>
      </c>
      <c r="BE18" s="7"/>
      <c r="BF18" s="2">
        <v>2717.09985351563</v>
      </c>
      <c r="BG18" s="2">
        <v>2717.09985351563</v>
      </c>
      <c r="BH18" s="3">
        <f t="shared" si="14"/>
        <v>0</v>
      </c>
      <c r="BI18" s="2"/>
      <c r="BJ18" s="2">
        <v>21295.75390625</v>
      </c>
      <c r="BK18" s="2">
        <v>21295.75390625</v>
      </c>
      <c r="BL18" s="3">
        <f t="shared" si="15"/>
        <v>0</v>
      </c>
    </row>
    <row r="19" spans="1:64">
      <c r="A19" s="12">
        <v>46219</v>
      </c>
      <c r="B19" s="2">
        <v>17321.9375</v>
      </c>
      <c r="C19" s="2">
        <v>17323.9296875</v>
      </c>
      <c r="D19" s="3">
        <f t="shared" si="0"/>
        <v>1.9921875</v>
      </c>
      <c r="E19" s="2">
        <v>28.095762252807599</v>
      </c>
      <c r="F19" s="2">
        <v>17363.57421875</v>
      </c>
      <c r="G19" s="2">
        <v>17363.57421875</v>
      </c>
      <c r="H19" s="3">
        <f t="shared" si="1"/>
        <v>0</v>
      </c>
      <c r="I19" s="7"/>
      <c r="J19" s="2">
        <v>55448.49609375</v>
      </c>
      <c r="K19" s="2">
        <v>55456.01171875</v>
      </c>
      <c r="L19" s="3">
        <f t="shared" si="2"/>
        <v>7.515625</v>
      </c>
      <c r="M19" s="2">
        <v>423.29937744140602</v>
      </c>
      <c r="N19" s="2">
        <v>27589.173828125</v>
      </c>
      <c r="O19" s="2">
        <v>27596.744140625</v>
      </c>
      <c r="P19" s="3">
        <f t="shared" si="3"/>
        <v>7.5703125</v>
      </c>
      <c r="Q19" s="7"/>
      <c r="R19" s="2">
        <v>13246.021484375</v>
      </c>
      <c r="S19" s="2">
        <v>13247.216796875</v>
      </c>
      <c r="T19" s="3">
        <f t="shared" si="4"/>
        <v>1.1953125</v>
      </c>
      <c r="U19" s="2">
        <v>68.259300231933594</v>
      </c>
      <c r="V19" s="2">
        <v>8490.5703125</v>
      </c>
      <c r="W19" s="2">
        <v>8491.765625</v>
      </c>
      <c r="X19" s="3">
        <f t="shared" si="5"/>
        <v>1.1953125</v>
      </c>
      <c r="Y19" s="7"/>
      <c r="Z19" s="2">
        <v>10956.998046875</v>
      </c>
      <c r="AA19" s="2">
        <v>10958.4921875</v>
      </c>
      <c r="AB19" s="3">
        <f t="shared" si="6"/>
        <v>1.494140625</v>
      </c>
      <c r="AC19" s="2">
        <v>63.028438568115199</v>
      </c>
      <c r="AD19" s="2">
        <v>9732.599609375</v>
      </c>
      <c r="AE19" s="2">
        <v>9733.89453125</v>
      </c>
      <c r="AF19" s="3">
        <f t="shared" si="7"/>
        <v>1.294921875</v>
      </c>
      <c r="AG19" s="7"/>
      <c r="AH19" s="2">
        <v>4371.61376953125</v>
      </c>
      <c r="AI19" s="2">
        <v>4372.21435546875</v>
      </c>
      <c r="AJ19" s="3">
        <f t="shared" si="8"/>
        <v>0.6005859375</v>
      </c>
      <c r="AK19" s="2">
        <v>43.339920043945298</v>
      </c>
      <c r="AL19" s="2">
        <v>4271.6162109375</v>
      </c>
      <c r="AM19" s="2">
        <v>4272.216796875</v>
      </c>
      <c r="AN19" s="3">
        <f t="shared" si="9"/>
        <v>0.6005859375</v>
      </c>
      <c r="AO19" s="7"/>
      <c r="AP19" s="2">
        <v>11980.982421875</v>
      </c>
      <c r="AQ19" s="2">
        <v>11980.982421875</v>
      </c>
      <c r="AR19" s="3">
        <f t="shared" si="10"/>
        <v>0</v>
      </c>
      <c r="AS19" s="2">
        <v>0</v>
      </c>
      <c r="AT19" s="2">
        <v>15984.880859375</v>
      </c>
      <c r="AU19" s="2">
        <v>15984.880859375</v>
      </c>
      <c r="AV19" s="3">
        <f t="shared" si="11"/>
        <v>0</v>
      </c>
      <c r="AW19" s="7"/>
      <c r="AX19" s="2">
        <v>16700.873046875</v>
      </c>
      <c r="AY19" s="2">
        <v>16701.96875</v>
      </c>
      <c r="AZ19" s="3">
        <f t="shared" si="12"/>
        <v>1.095703125</v>
      </c>
      <c r="BA19" s="2">
        <v>13.7520761489868</v>
      </c>
      <c r="BB19" s="2">
        <v>11842.02734375</v>
      </c>
      <c r="BC19" s="2">
        <v>11843.0234375</v>
      </c>
      <c r="BD19" s="3">
        <f t="shared" si="13"/>
        <v>0.99609375</v>
      </c>
      <c r="BE19" s="7"/>
      <c r="BF19" s="2">
        <v>2717.09985351563</v>
      </c>
      <c r="BG19" s="2">
        <v>2717.09985351563</v>
      </c>
      <c r="BH19" s="3">
        <f t="shared" si="14"/>
        <v>0</v>
      </c>
      <c r="BI19" s="2"/>
      <c r="BJ19" s="2">
        <v>21295.75390625</v>
      </c>
      <c r="BK19" s="2">
        <v>21295.75390625</v>
      </c>
      <c r="BL19" s="3">
        <f t="shared" si="15"/>
        <v>0</v>
      </c>
    </row>
    <row r="20" spans="1:64">
      <c r="A20" s="12"/>
      <c r="B20" s="2"/>
      <c r="C20" s="2"/>
      <c r="D20" s="3">
        <f t="shared" si="0"/>
        <v>0</v>
      </c>
      <c r="E20" s="2"/>
      <c r="F20" s="2"/>
      <c r="G20" s="2"/>
      <c r="H20" s="3">
        <f t="shared" si="1"/>
        <v>0</v>
      </c>
      <c r="I20" s="7"/>
      <c r="J20" s="2"/>
      <c r="K20" s="2"/>
      <c r="L20" s="3">
        <f t="shared" si="2"/>
        <v>0</v>
      </c>
      <c r="M20" s="2"/>
      <c r="N20" s="2"/>
      <c r="O20" s="2"/>
      <c r="P20" s="3">
        <f t="shared" si="3"/>
        <v>0</v>
      </c>
      <c r="Q20" s="7"/>
      <c r="R20" s="2"/>
      <c r="S20" s="2"/>
      <c r="T20" s="3">
        <f t="shared" si="4"/>
        <v>0</v>
      </c>
      <c r="U20" s="2"/>
      <c r="V20" s="2"/>
      <c r="W20" s="2"/>
      <c r="X20" s="3">
        <f t="shared" si="5"/>
        <v>0</v>
      </c>
      <c r="Y20" s="7"/>
      <c r="Z20" s="2"/>
      <c r="AA20" s="2"/>
      <c r="AB20" s="3">
        <f t="shared" si="6"/>
        <v>0</v>
      </c>
      <c r="AC20" s="2"/>
      <c r="AD20" s="2"/>
      <c r="AE20" s="2"/>
      <c r="AF20" s="3">
        <f t="shared" si="7"/>
        <v>0</v>
      </c>
      <c r="AG20" s="7"/>
      <c r="AH20" s="2"/>
      <c r="AI20" s="2"/>
      <c r="AJ20" s="3">
        <f t="shared" si="8"/>
        <v>0</v>
      </c>
      <c r="AK20" s="2"/>
      <c r="AL20" s="2"/>
      <c r="AM20" s="2"/>
      <c r="AN20" s="3">
        <f t="shared" si="9"/>
        <v>0</v>
      </c>
      <c r="AO20" s="7"/>
      <c r="AP20" s="2"/>
      <c r="AQ20" s="2"/>
      <c r="AR20" s="3">
        <f t="shared" si="10"/>
        <v>0</v>
      </c>
      <c r="AS20" s="2"/>
      <c r="AT20" s="2"/>
      <c r="AU20" s="2"/>
      <c r="AV20" s="3">
        <f t="shared" si="11"/>
        <v>0</v>
      </c>
      <c r="AW20" s="7"/>
      <c r="AX20" s="2"/>
      <c r="AY20" s="2"/>
      <c r="AZ20" s="3">
        <f t="shared" si="12"/>
        <v>0</v>
      </c>
      <c r="BA20" s="2"/>
      <c r="BB20" s="2"/>
      <c r="BC20" s="2"/>
      <c r="BD20" s="3">
        <f t="shared" si="13"/>
        <v>0</v>
      </c>
      <c r="BE20" s="7"/>
      <c r="BF20" s="2"/>
      <c r="BG20" s="2"/>
      <c r="BH20" s="3">
        <f t="shared" si="14"/>
        <v>0</v>
      </c>
      <c r="BI20" s="2"/>
      <c r="BJ20" s="2"/>
      <c r="BK20" s="2"/>
      <c r="BL20" s="3">
        <f t="shared" si="15"/>
        <v>0</v>
      </c>
    </row>
    <row r="21" spans="1:64">
      <c r="A21" s="12"/>
      <c r="B21" s="2"/>
      <c r="C21" s="2"/>
      <c r="D21" s="3">
        <f t="shared" si="0"/>
        <v>0</v>
      </c>
      <c r="E21" s="2"/>
      <c r="F21" s="2"/>
      <c r="G21" s="2"/>
      <c r="H21" s="3">
        <f t="shared" si="1"/>
        <v>0</v>
      </c>
      <c r="I21" s="7"/>
      <c r="J21" s="2"/>
      <c r="K21" s="2"/>
      <c r="L21" s="3">
        <f t="shared" si="2"/>
        <v>0</v>
      </c>
      <c r="M21" s="2"/>
      <c r="N21" s="2"/>
      <c r="O21" s="2"/>
      <c r="P21" s="3">
        <f t="shared" si="3"/>
        <v>0</v>
      </c>
      <c r="Q21" s="7"/>
      <c r="R21" s="2"/>
      <c r="S21" s="2"/>
      <c r="T21" s="3">
        <f t="shared" si="4"/>
        <v>0</v>
      </c>
      <c r="U21" s="2"/>
      <c r="V21" s="2"/>
      <c r="W21" s="2"/>
      <c r="X21" s="3">
        <f t="shared" si="5"/>
        <v>0</v>
      </c>
      <c r="Y21" s="7"/>
      <c r="Z21" s="2"/>
      <c r="AA21" s="2"/>
      <c r="AB21" s="3">
        <f t="shared" si="6"/>
        <v>0</v>
      </c>
      <c r="AC21" s="2"/>
      <c r="AD21" s="2"/>
      <c r="AE21" s="2"/>
      <c r="AF21" s="3">
        <f t="shared" si="7"/>
        <v>0</v>
      </c>
      <c r="AG21" s="7"/>
      <c r="AH21" s="2"/>
      <c r="AI21" s="2"/>
      <c r="AJ21" s="3">
        <f t="shared" si="8"/>
        <v>0</v>
      </c>
      <c r="AK21" s="2"/>
      <c r="AL21" s="2"/>
      <c r="AM21" s="2"/>
      <c r="AN21" s="3">
        <f t="shared" si="9"/>
        <v>0</v>
      </c>
      <c r="AO21" s="7"/>
      <c r="AP21" s="2"/>
      <c r="AQ21" s="2"/>
      <c r="AR21" s="3">
        <f t="shared" si="10"/>
        <v>0</v>
      </c>
      <c r="AS21" s="2"/>
      <c r="AT21" s="2"/>
      <c r="AU21" s="2"/>
      <c r="AV21" s="3">
        <f t="shared" si="11"/>
        <v>0</v>
      </c>
      <c r="AW21" s="7"/>
      <c r="AX21" s="2"/>
      <c r="AY21" s="2"/>
      <c r="AZ21" s="3">
        <f t="shared" si="12"/>
        <v>0</v>
      </c>
      <c r="BA21" s="2"/>
      <c r="BB21" s="2"/>
      <c r="BC21" s="2"/>
      <c r="BD21" s="3">
        <f t="shared" si="13"/>
        <v>0</v>
      </c>
      <c r="BE21" s="7"/>
      <c r="BF21" s="2"/>
      <c r="BG21" s="2"/>
      <c r="BH21" s="3">
        <f t="shared" si="14"/>
        <v>0</v>
      </c>
      <c r="BI21" s="2"/>
      <c r="BJ21" s="2"/>
      <c r="BK21" s="2"/>
      <c r="BL21" s="3">
        <f t="shared" si="15"/>
        <v>0</v>
      </c>
    </row>
    <row r="22" spans="1:64">
      <c r="A22" s="12"/>
      <c r="B22" s="2"/>
      <c r="C22" s="2"/>
      <c r="D22" s="3">
        <f t="shared" si="0"/>
        <v>0</v>
      </c>
      <c r="E22" s="2"/>
      <c r="F22" s="2"/>
      <c r="G22" s="2"/>
      <c r="H22" s="3">
        <f t="shared" si="1"/>
        <v>0</v>
      </c>
      <c r="I22" s="7"/>
      <c r="J22" s="2"/>
      <c r="K22" s="2"/>
      <c r="L22" s="3">
        <f t="shared" si="2"/>
        <v>0</v>
      </c>
      <c r="M22" s="2"/>
      <c r="N22" s="2"/>
      <c r="O22" s="2"/>
      <c r="P22" s="3">
        <f t="shared" si="3"/>
        <v>0</v>
      </c>
      <c r="Q22" s="7"/>
      <c r="R22" s="2"/>
      <c r="S22" s="2"/>
      <c r="T22" s="3">
        <f t="shared" si="4"/>
        <v>0</v>
      </c>
      <c r="U22" s="2"/>
      <c r="V22" s="2"/>
      <c r="W22" s="2"/>
      <c r="X22" s="3">
        <f t="shared" si="5"/>
        <v>0</v>
      </c>
      <c r="Y22" s="7"/>
      <c r="Z22" s="2"/>
      <c r="AA22" s="2"/>
      <c r="AB22" s="3">
        <f t="shared" si="6"/>
        <v>0</v>
      </c>
      <c r="AC22" s="2"/>
      <c r="AD22" s="2"/>
      <c r="AE22" s="2"/>
      <c r="AF22" s="3">
        <f t="shared" si="7"/>
        <v>0</v>
      </c>
      <c r="AG22" s="7"/>
      <c r="AH22" s="2"/>
      <c r="AI22" s="2"/>
      <c r="AJ22" s="3">
        <f t="shared" si="8"/>
        <v>0</v>
      </c>
      <c r="AK22" s="2"/>
      <c r="AL22" s="2"/>
      <c r="AM22" s="2"/>
      <c r="AN22" s="3">
        <f t="shared" si="9"/>
        <v>0</v>
      </c>
      <c r="AO22" s="7"/>
      <c r="AP22" s="2"/>
      <c r="AQ22" s="2"/>
      <c r="AR22" s="3">
        <f t="shared" si="10"/>
        <v>0</v>
      </c>
      <c r="AS22" s="2"/>
      <c r="AT22" s="2"/>
      <c r="AU22" s="2"/>
      <c r="AV22" s="3">
        <f t="shared" si="11"/>
        <v>0</v>
      </c>
      <c r="AW22" s="7"/>
      <c r="AX22" s="2"/>
      <c r="AY22" s="2"/>
      <c r="AZ22" s="3">
        <f t="shared" si="12"/>
        <v>0</v>
      </c>
      <c r="BA22" s="2"/>
      <c r="BB22" s="2"/>
      <c r="BC22" s="2"/>
      <c r="BD22" s="3">
        <f t="shared" si="13"/>
        <v>0</v>
      </c>
      <c r="BE22" s="7"/>
      <c r="BF22" s="2"/>
      <c r="BG22" s="2"/>
      <c r="BH22" s="3">
        <f t="shared" si="14"/>
        <v>0</v>
      </c>
      <c r="BI22" s="2"/>
      <c r="BJ22" s="2"/>
      <c r="BK22" s="2"/>
      <c r="BL22" s="3">
        <f t="shared" si="15"/>
        <v>0</v>
      </c>
    </row>
    <row r="23" spans="1:64">
      <c r="A23" s="12"/>
      <c r="B23" s="2"/>
      <c r="C23" s="2"/>
      <c r="D23" s="3">
        <f t="shared" si="0"/>
        <v>0</v>
      </c>
      <c r="E23" s="2"/>
      <c r="F23" s="2"/>
      <c r="G23" s="2"/>
      <c r="H23" s="3">
        <f t="shared" si="1"/>
        <v>0</v>
      </c>
      <c r="I23" s="7"/>
      <c r="J23" s="2"/>
      <c r="K23" s="2"/>
      <c r="L23" s="3">
        <f t="shared" si="2"/>
        <v>0</v>
      </c>
      <c r="M23" s="2"/>
      <c r="N23" s="2"/>
      <c r="O23" s="2"/>
      <c r="P23" s="3">
        <f t="shared" si="3"/>
        <v>0</v>
      </c>
      <c r="Q23" s="7"/>
      <c r="R23" s="2"/>
      <c r="S23" s="2"/>
      <c r="T23" s="3">
        <f t="shared" si="4"/>
        <v>0</v>
      </c>
      <c r="U23" s="2"/>
      <c r="V23" s="2"/>
      <c r="W23" s="2"/>
      <c r="X23" s="3">
        <f t="shared" si="5"/>
        <v>0</v>
      </c>
      <c r="Y23" s="7"/>
      <c r="Z23" s="2"/>
      <c r="AA23" s="2"/>
      <c r="AB23" s="3">
        <f t="shared" si="6"/>
        <v>0</v>
      </c>
      <c r="AC23" s="2"/>
      <c r="AD23" s="2"/>
      <c r="AE23" s="2"/>
      <c r="AF23" s="3">
        <f t="shared" si="7"/>
        <v>0</v>
      </c>
      <c r="AG23" s="7"/>
      <c r="AH23" s="2"/>
      <c r="AI23" s="2"/>
      <c r="AJ23" s="3">
        <f t="shared" si="8"/>
        <v>0</v>
      </c>
      <c r="AK23" s="2"/>
      <c r="AL23" s="2"/>
      <c r="AM23" s="2"/>
      <c r="AN23" s="3">
        <f t="shared" si="9"/>
        <v>0</v>
      </c>
      <c r="AO23" s="7"/>
      <c r="AP23" s="2"/>
      <c r="AQ23" s="2"/>
      <c r="AR23" s="3">
        <f t="shared" si="10"/>
        <v>0</v>
      </c>
      <c r="AS23" s="2"/>
      <c r="AT23" s="2"/>
      <c r="AU23" s="2"/>
      <c r="AV23" s="3">
        <f t="shared" si="11"/>
        <v>0</v>
      </c>
      <c r="AW23" s="7"/>
      <c r="AX23" s="2"/>
      <c r="AY23" s="2"/>
      <c r="AZ23" s="3">
        <f t="shared" si="12"/>
        <v>0</v>
      </c>
      <c r="BA23" s="2"/>
      <c r="BB23" s="2"/>
      <c r="BC23" s="2"/>
      <c r="BD23" s="3">
        <f t="shared" si="13"/>
        <v>0</v>
      </c>
      <c r="BE23" s="7"/>
      <c r="BF23" s="2"/>
      <c r="BG23" s="2"/>
      <c r="BH23" s="3">
        <f t="shared" si="14"/>
        <v>0</v>
      </c>
      <c r="BI23" s="2"/>
      <c r="BJ23" s="2"/>
      <c r="BK23" s="2"/>
      <c r="BL23" s="3">
        <f t="shared" si="15"/>
        <v>0</v>
      </c>
    </row>
    <row r="24" spans="1:64">
      <c r="A24" s="12"/>
      <c r="B24" s="2"/>
      <c r="C24" s="2"/>
      <c r="D24" s="3">
        <f t="shared" si="0"/>
        <v>0</v>
      </c>
      <c r="E24" s="2"/>
      <c r="F24" s="2"/>
      <c r="G24" s="2"/>
      <c r="H24" s="3">
        <f t="shared" si="1"/>
        <v>0</v>
      </c>
      <c r="I24" s="7"/>
      <c r="J24" s="2"/>
      <c r="K24" s="2"/>
      <c r="L24" s="3">
        <f t="shared" si="2"/>
        <v>0</v>
      </c>
      <c r="M24" s="2"/>
      <c r="N24" s="2"/>
      <c r="O24" s="2"/>
      <c r="P24" s="3">
        <f t="shared" si="3"/>
        <v>0</v>
      </c>
      <c r="Q24" s="7"/>
      <c r="R24" s="2"/>
      <c r="S24" s="2"/>
      <c r="T24" s="3">
        <f t="shared" si="4"/>
        <v>0</v>
      </c>
      <c r="U24" s="2"/>
      <c r="V24" s="2"/>
      <c r="W24" s="2"/>
      <c r="X24" s="3">
        <f t="shared" si="5"/>
        <v>0</v>
      </c>
      <c r="Y24" s="7"/>
      <c r="Z24" s="2"/>
      <c r="AA24" s="2"/>
      <c r="AB24" s="3">
        <f t="shared" si="6"/>
        <v>0</v>
      </c>
      <c r="AC24" s="2"/>
      <c r="AD24" s="2"/>
      <c r="AE24" s="2"/>
      <c r="AF24" s="3">
        <f t="shared" si="7"/>
        <v>0</v>
      </c>
      <c r="AG24" s="7"/>
      <c r="AH24" s="2"/>
      <c r="AI24" s="2"/>
      <c r="AJ24" s="3">
        <f t="shared" si="8"/>
        <v>0</v>
      </c>
      <c r="AK24" s="2"/>
      <c r="AL24" s="2"/>
      <c r="AM24" s="2"/>
      <c r="AN24" s="3">
        <f t="shared" si="9"/>
        <v>0</v>
      </c>
      <c r="AO24" s="7"/>
      <c r="AP24" s="2"/>
      <c r="AQ24" s="2"/>
      <c r="AR24" s="3">
        <f t="shared" si="10"/>
        <v>0</v>
      </c>
      <c r="AS24" s="2"/>
      <c r="AT24" s="2"/>
      <c r="AU24" s="2"/>
      <c r="AV24" s="3">
        <f t="shared" si="11"/>
        <v>0</v>
      </c>
      <c r="AW24" s="7"/>
      <c r="AX24" s="2"/>
      <c r="AY24" s="2"/>
      <c r="AZ24" s="3">
        <f t="shared" si="12"/>
        <v>0</v>
      </c>
      <c r="BA24" s="2"/>
      <c r="BB24" s="2"/>
      <c r="BC24" s="2"/>
      <c r="BD24" s="3">
        <f t="shared" si="13"/>
        <v>0</v>
      </c>
      <c r="BE24" s="7"/>
      <c r="BF24" s="2"/>
      <c r="BG24" s="2"/>
      <c r="BH24" s="3">
        <f t="shared" si="14"/>
        <v>0</v>
      </c>
      <c r="BI24" s="2"/>
      <c r="BJ24" s="2"/>
      <c r="BK24" s="2"/>
      <c r="BL24" s="3">
        <f t="shared" si="15"/>
        <v>0</v>
      </c>
    </row>
    <row r="25" spans="1:64">
      <c r="A25" s="12"/>
      <c r="B25" s="2"/>
      <c r="C25" s="2"/>
      <c r="D25" s="3">
        <f t="shared" si="0"/>
        <v>0</v>
      </c>
      <c r="E25" s="2"/>
      <c r="F25" s="2"/>
      <c r="G25" s="2"/>
      <c r="H25" s="3">
        <f t="shared" si="1"/>
        <v>0</v>
      </c>
      <c r="I25" s="7"/>
      <c r="J25" s="2"/>
      <c r="K25" s="2"/>
      <c r="L25" s="3">
        <f t="shared" si="2"/>
        <v>0</v>
      </c>
      <c r="M25" s="2"/>
      <c r="N25" s="2"/>
      <c r="O25" s="2"/>
      <c r="P25" s="3">
        <f t="shared" si="3"/>
        <v>0</v>
      </c>
      <c r="Q25" s="7"/>
      <c r="R25" s="2"/>
      <c r="S25" s="2"/>
      <c r="T25" s="3">
        <f t="shared" si="4"/>
        <v>0</v>
      </c>
      <c r="U25" s="2"/>
      <c r="V25" s="2"/>
      <c r="W25" s="2"/>
      <c r="X25" s="3">
        <f t="shared" si="5"/>
        <v>0</v>
      </c>
      <c r="Y25" s="7"/>
      <c r="Z25" s="2"/>
      <c r="AA25" s="2"/>
      <c r="AB25" s="3">
        <f t="shared" si="6"/>
        <v>0</v>
      </c>
      <c r="AC25" s="2"/>
      <c r="AD25" s="2"/>
      <c r="AE25" s="2"/>
      <c r="AF25" s="3">
        <f t="shared" si="7"/>
        <v>0</v>
      </c>
      <c r="AG25" s="7"/>
      <c r="AH25" s="2"/>
      <c r="AI25" s="2"/>
      <c r="AJ25" s="3">
        <f t="shared" si="8"/>
        <v>0</v>
      </c>
      <c r="AK25" s="2"/>
      <c r="AL25" s="2"/>
      <c r="AM25" s="2"/>
      <c r="AN25" s="3">
        <f t="shared" si="9"/>
        <v>0</v>
      </c>
      <c r="AO25" s="7"/>
      <c r="AP25" s="2"/>
      <c r="AQ25" s="2"/>
      <c r="AR25" s="3">
        <f t="shared" si="10"/>
        <v>0</v>
      </c>
      <c r="AS25" s="2"/>
      <c r="AT25" s="2"/>
      <c r="AU25" s="2"/>
      <c r="AV25" s="3">
        <f t="shared" si="11"/>
        <v>0</v>
      </c>
      <c r="AW25" s="7"/>
      <c r="AX25" s="2"/>
      <c r="AY25" s="2"/>
      <c r="AZ25" s="3">
        <f t="shared" si="12"/>
        <v>0</v>
      </c>
      <c r="BA25" s="2"/>
      <c r="BB25" s="2"/>
      <c r="BC25" s="2"/>
      <c r="BD25" s="3">
        <f t="shared" si="13"/>
        <v>0</v>
      </c>
      <c r="BE25" s="7"/>
      <c r="BF25" s="2"/>
      <c r="BG25" s="2"/>
      <c r="BH25" s="3">
        <f t="shared" si="14"/>
        <v>0</v>
      </c>
      <c r="BI25" s="2"/>
      <c r="BJ25" s="2"/>
      <c r="BK25" s="2"/>
      <c r="BL25" s="3">
        <f t="shared" si="15"/>
        <v>0</v>
      </c>
    </row>
    <row r="26" spans="1:64">
      <c r="A26" s="12"/>
      <c r="B26" s="2"/>
      <c r="C26" s="2"/>
      <c r="D26" s="3">
        <f t="shared" si="0"/>
        <v>0</v>
      </c>
      <c r="E26" s="2"/>
      <c r="F26" s="2"/>
      <c r="G26" s="2"/>
      <c r="H26" s="3">
        <f t="shared" si="1"/>
        <v>0</v>
      </c>
      <c r="I26" s="7"/>
      <c r="J26" s="2"/>
      <c r="K26" s="2"/>
      <c r="L26" s="3">
        <f t="shared" si="2"/>
        <v>0</v>
      </c>
      <c r="M26" s="2"/>
      <c r="N26" s="2"/>
      <c r="O26" s="2"/>
      <c r="P26" s="3">
        <f t="shared" si="3"/>
        <v>0</v>
      </c>
      <c r="Q26" s="7"/>
      <c r="R26" s="2"/>
      <c r="S26" s="2"/>
      <c r="T26" s="3">
        <f t="shared" si="4"/>
        <v>0</v>
      </c>
      <c r="U26" s="2"/>
      <c r="V26" s="2"/>
      <c r="W26" s="2"/>
      <c r="X26" s="3">
        <f t="shared" si="5"/>
        <v>0</v>
      </c>
      <c r="Y26" s="7"/>
      <c r="Z26" s="2"/>
      <c r="AA26" s="2"/>
      <c r="AB26" s="3">
        <f t="shared" si="6"/>
        <v>0</v>
      </c>
      <c r="AC26" s="2"/>
      <c r="AD26" s="2"/>
      <c r="AE26" s="2"/>
      <c r="AF26" s="3">
        <f t="shared" si="7"/>
        <v>0</v>
      </c>
      <c r="AG26" s="7"/>
      <c r="AH26" s="2"/>
      <c r="AI26" s="2"/>
      <c r="AJ26" s="3">
        <f t="shared" si="8"/>
        <v>0</v>
      </c>
      <c r="AK26" s="2"/>
      <c r="AL26" s="2"/>
      <c r="AM26" s="2"/>
      <c r="AN26" s="3">
        <f t="shared" si="9"/>
        <v>0</v>
      </c>
      <c r="AO26" s="7"/>
      <c r="AP26" s="2"/>
      <c r="AQ26" s="2"/>
      <c r="AR26" s="3">
        <f t="shared" si="10"/>
        <v>0</v>
      </c>
      <c r="AS26" s="2"/>
      <c r="AT26" s="2"/>
      <c r="AU26" s="2"/>
      <c r="AV26" s="3">
        <f t="shared" si="11"/>
        <v>0</v>
      </c>
      <c r="AW26" s="7"/>
      <c r="AX26" s="2"/>
      <c r="AY26" s="2"/>
      <c r="AZ26" s="3">
        <f t="shared" si="12"/>
        <v>0</v>
      </c>
      <c r="BA26" s="2"/>
      <c r="BB26" s="2"/>
      <c r="BC26" s="2"/>
      <c r="BD26" s="3">
        <f t="shared" si="13"/>
        <v>0</v>
      </c>
      <c r="BE26" s="7"/>
      <c r="BF26" s="2"/>
      <c r="BG26" s="2"/>
      <c r="BH26" s="3">
        <f t="shared" si="14"/>
        <v>0</v>
      </c>
      <c r="BI26" s="2"/>
      <c r="BJ26" s="2"/>
      <c r="BK26" s="2"/>
      <c r="BL26" s="3">
        <f t="shared" si="15"/>
        <v>0</v>
      </c>
    </row>
    <row r="27" spans="1:64">
      <c r="A27" s="12"/>
      <c r="B27" s="2"/>
      <c r="C27" s="2"/>
      <c r="D27" s="3">
        <f t="shared" si="0"/>
        <v>0</v>
      </c>
      <c r="E27" s="2"/>
      <c r="F27" s="2"/>
      <c r="G27" s="2"/>
      <c r="H27" s="3">
        <f t="shared" si="1"/>
        <v>0</v>
      </c>
      <c r="I27" s="7"/>
      <c r="J27" s="2"/>
      <c r="K27" s="2"/>
      <c r="L27" s="3">
        <f t="shared" si="2"/>
        <v>0</v>
      </c>
      <c r="M27" s="2"/>
      <c r="N27" s="2"/>
      <c r="O27" s="2"/>
      <c r="P27" s="3">
        <f t="shared" si="3"/>
        <v>0</v>
      </c>
      <c r="Q27" s="7"/>
      <c r="R27" s="2"/>
      <c r="S27" s="2"/>
      <c r="T27" s="3">
        <f t="shared" si="4"/>
        <v>0</v>
      </c>
      <c r="U27" s="2"/>
      <c r="V27" s="2"/>
      <c r="W27" s="2"/>
      <c r="X27" s="3">
        <f t="shared" si="5"/>
        <v>0</v>
      </c>
      <c r="Y27" s="7"/>
      <c r="Z27" s="2"/>
      <c r="AA27" s="2"/>
      <c r="AB27" s="3">
        <f t="shared" si="6"/>
        <v>0</v>
      </c>
      <c r="AC27" s="2"/>
      <c r="AD27" s="2"/>
      <c r="AE27" s="2"/>
      <c r="AF27" s="3">
        <f t="shared" si="7"/>
        <v>0</v>
      </c>
      <c r="AG27" s="7"/>
      <c r="AH27" s="2"/>
      <c r="AI27" s="2"/>
      <c r="AJ27" s="3">
        <f t="shared" si="8"/>
        <v>0</v>
      </c>
      <c r="AK27" s="2"/>
      <c r="AL27" s="2"/>
      <c r="AM27" s="2"/>
      <c r="AN27" s="3">
        <f t="shared" si="9"/>
        <v>0</v>
      </c>
      <c r="AO27" s="7"/>
      <c r="AP27" s="2"/>
      <c r="AQ27" s="2"/>
      <c r="AR27" s="3">
        <f t="shared" si="10"/>
        <v>0</v>
      </c>
      <c r="AS27" s="2"/>
      <c r="AT27" s="2"/>
      <c r="AU27" s="2"/>
      <c r="AV27" s="3">
        <f t="shared" si="11"/>
        <v>0</v>
      </c>
      <c r="AW27" s="7"/>
      <c r="AX27" s="2"/>
      <c r="AY27" s="2"/>
      <c r="AZ27" s="3">
        <f t="shared" si="12"/>
        <v>0</v>
      </c>
      <c r="BA27" s="2"/>
      <c r="BB27" s="2"/>
      <c r="BC27" s="2"/>
      <c r="BD27" s="3">
        <f t="shared" si="13"/>
        <v>0</v>
      </c>
      <c r="BE27" s="7"/>
      <c r="BF27" s="2"/>
      <c r="BG27" s="2"/>
      <c r="BH27" s="3">
        <f t="shared" si="14"/>
        <v>0</v>
      </c>
      <c r="BI27" s="2"/>
      <c r="BJ27" s="2"/>
      <c r="BK27" s="2"/>
      <c r="BL27" s="3">
        <f t="shared" si="15"/>
        <v>0</v>
      </c>
    </row>
    <row r="28" spans="1:64">
      <c r="A28" s="12"/>
      <c r="B28" s="2"/>
      <c r="C28" s="2"/>
      <c r="D28" s="3">
        <f t="shared" si="0"/>
        <v>0</v>
      </c>
      <c r="E28" s="2"/>
      <c r="F28" s="2"/>
      <c r="G28" s="2"/>
      <c r="H28" s="3">
        <f t="shared" si="1"/>
        <v>0</v>
      </c>
      <c r="I28" s="7"/>
      <c r="J28" s="2"/>
      <c r="K28" s="2"/>
      <c r="L28" s="3">
        <f t="shared" si="2"/>
        <v>0</v>
      </c>
      <c r="M28" s="2"/>
      <c r="N28" s="2"/>
      <c r="O28" s="2"/>
      <c r="P28" s="3">
        <f t="shared" si="3"/>
        <v>0</v>
      </c>
      <c r="Q28" s="7"/>
      <c r="R28" s="2"/>
      <c r="S28" s="2"/>
      <c r="T28" s="3">
        <f t="shared" si="4"/>
        <v>0</v>
      </c>
      <c r="U28" s="2"/>
      <c r="V28" s="2"/>
      <c r="W28" s="2"/>
      <c r="X28" s="3">
        <f t="shared" si="5"/>
        <v>0</v>
      </c>
      <c r="Y28" s="7"/>
      <c r="Z28" s="2"/>
      <c r="AA28" s="2"/>
      <c r="AB28" s="3">
        <f t="shared" si="6"/>
        <v>0</v>
      </c>
      <c r="AC28" s="2"/>
      <c r="AD28" s="2"/>
      <c r="AE28" s="2"/>
      <c r="AF28" s="3">
        <f t="shared" si="7"/>
        <v>0</v>
      </c>
      <c r="AG28" s="7"/>
      <c r="AH28" s="2"/>
      <c r="AI28" s="2"/>
      <c r="AJ28" s="3">
        <f t="shared" si="8"/>
        <v>0</v>
      </c>
      <c r="AK28" s="2"/>
      <c r="AL28" s="2"/>
      <c r="AM28" s="2"/>
      <c r="AN28" s="3">
        <f t="shared" si="9"/>
        <v>0</v>
      </c>
      <c r="AO28" s="7"/>
      <c r="AP28" s="2"/>
      <c r="AQ28" s="2"/>
      <c r="AR28" s="3">
        <f t="shared" si="10"/>
        <v>0</v>
      </c>
      <c r="AS28" s="2"/>
      <c r="AT28" s="2"/>
      <c r="AU28" s="2"/>
      <c r="AV28" s="3">
        <f t="shared" si="11"/>
        <v>0</v>
      </c>
      <c r="AW28" s="7"/>
      <c r="AX28" s="2"/>
      <c r="AY28" s="2"/>
      <c r="AZ28" s="3">
        <f t="shared" si="12"/>
        <v>0</v>
      </c>
      <c r="BA28" s="2"/>
      <c r="BB28" s="2"/>
      <c r="BC28" s="2"/>
      <c r="BD28" s="3">
        <f t="shared" si="13"/>
        <v>0</v>
      </c>
      <c r="BE28" s="7"/>
      <c r="BF28" s="2"/>
      <c r="BG28" s="2"/>
      <c r="BH28" s="3">
        <f t="shared" si="14"/>
        <v>0</v>
      </c>
      <c r="BI28" s="2"/>
      <c r="BJ28" s="2"/>
      <c r="BK28" s="2"/>
      <c r="BL28" s="3">
        <f t="shared" si="15"/>
        <v>0</v>
      </c>
    </row>
    <row r="29" spans="1:64">
      <c r="A29" s="12"/>
      <c r="B29" s="2"/>
      <c r="C29" s="2"/>
      <c r="D29" s="3">
        <f t="shared" si="0"/>
        <v>0</v>
      </c>
      <c r="E29" s="2"/>
      <c r="F29" s="2"/>
      <c r="G29" s="2"/>
      <c r="H29" s="3">
        <f t="shared" si="1"/>
        <v>0</v>
      </c>
      <c r="I29" s="7"/>
      <c r="J29" s="2"/>
      <c r="K29" s="2"/>
      <c r="L29" s="3">
        <f t="shared" si="2"/>
        <v>0</v>
      </c>
      <c r="M29" s="2"/>
      <c r="N29" s="2"/>
      <c r="O29" s="2"/>
      <c r="P29" s="3">
        <f t="shared" si="3"/>
        <v>0</v>
      </c>
      <c r="Q29" s="7"/>
      <c r="R29" s="2"/>
      <c r="S29" s="2"/>
      <c r="T29" s="3">
        <f t="shared" si="4"/>
        <v>0</v>
      </c>
      <c r="U29" s="2"/>
      <c r="V29" s="2"/>
      <c r="W29" s="2"/>
      <c r="X29" s="3">
        <f t="shared" si="5"/>
        <v>0</v>
      </c>
      <c r="Y29" s="7"/>
      <c r="Z29" s="2"/>
      <c r="AA29" s="2"/>
      <c r="AB29" s="3">
        <f t="shared" si="6"/>
        <v>0</v>
      </c>
      <c r="AC29" s="2"/>
      <c r="AD29" s="2"/>
      <c r="AE29" s="2"/>
      <c r="AF29" s="3">
        <f t="shared" si="7"/>
        <v>0</v>
      </c>
      <c r="AG29" s="7"/>
      <c r="AH29" s="2"/>
      <c r="AI29" s="2"/>
      <c r="AJ29" s="3">
        <f t="shared" si="8"/>
        <v>0</v>
      </c>
      <c r="AK29" s="2"/>
      <c r="AL29" s="2"/>
      <c r="AM29" s="2"/>
      <c r="AN29" s="3">
        <f t="shared" si="9"/>
        <v>0</v>
      </c>
      <c r="AO29" s="7"/>
      <c r="AP29" s="2"/>
      <c r="AQ29" s="2"/>
      <c r="AR29" s="3">
        <f t="shared" si="10"/>
        <v>0</v>
      </c>
      <c r="AS29" s="2"/>
      <c r="AT29" s="2"/>
      <c r="AU29" s="2"/>
      <c r="AV29" s="3">
        <f t="shared" si="11"/>
        <v>0</v>
      </c>
      <c r="AW29" s="7"/>
      <c r="AX29" s="2"/>
      <c r="AY29" s="2"/>
      <c r="AZ29" s="3">
        <f t="shared" si="12"/>
        <v>0</v>
      </c>
      <c r="BA29" s="2"/>
      <c r="BB29" s="2"/>
      <c r="BC29" s="2"/>
      <c r="BD29" s="3">
        <f t="shared" si="13"/>
        <v>0</v>
      </c>
      <c r="BE29" s="7"/>
      <c r="BF29" s="2"/>
      <c r="BG29" s="2"/>
      <c r="BH29" s="3">
        <f t="shared" si="14"/>
        <v>0</v>
      </c>
      <c r="BI29" s="2"/>
      <c r="BJ29" s="2"/>
      <c r="BK29" s="2"/>
      <c r="BL29" s="3">
        <f t="shared" si="15"/>
        <v>0</v>
      </c>
    </row>
    <row r="30" spans="1:64">
      <c r="A30" s="12"/>
      <c r="B30" s="2"/>
      <c r="C30" s="2"/>
      <c r="D30" s="3">
        <f t="shared" si="0"/>
        <v>0</v>
      </c>
      <c r="E30" s="2"/>
      <c r="F30" s="2"/>
      <c r="G30" s="2"/>
      <c r="H30" s="3">
        <f t="shared" si="1"/>
        <v>0</v>
      </c>
      <c r="I30" s="7"/>
      <c r="J30" s="2"/>
      <c r="K30" s="2"/>
      <c r="L30" s="3">
        <f t="shared" si="2"/>
        <v>0</v>
      </c>
      <c r="M30" s="2"/>
      <c r="N30" s="2"/>
      <c r="O30" s="2"/>
      <c r="P30" s="3">
        <f t="shared" si="3"/>
        <v>0</v>
      </c>
      <c r="Q30" s="7"/>
      <c r="R30" s="2"/>
      <c r="S30" s="2"/>
      <c r="T30" s="3">
        <f t="shared" si="4"/>
        <v>0</v>
      </c>
      <c r="U30" s="2"/>
      <c r="V30" s="2"/>
      <c r="W30" s="2"/>
      <c r="X30" s="3">
        <f t="shared" si="5"/>
        <v>0</v>
      </c>
      <c r="Y30" s="7"/>
      <c r="Z30" s="2"/>
      <c r="AA30" s="2"/>
      <c r="AB30" s="3">
        <f t="shared" si="6"/>
        <v>0</v>
      </c>
      <c r="AC30" s="2"/>
      <c r="AD30" s="2"/>
      <c r="AE30" s="2"/>
      <c r="AF30" s="3">
        <f t="shared" si="7"/>
        <v>0</v>
      </c>
      <c r="AG30" s="7"/>
      <c r="AH30" s="2"/>
      <c r="AI30" s="2"/>
      <c r="AJ30" s="3">
        <f t="shared" si="8"/>
        <v>0</v>
      </c>
      <c r="AK30" s="2"/>
      <c r="AL30" s="2"/>
      <c r="AM30" s="2"/>
      <c r="AN30" s="3">
        <f t="shared" si="9"/>
        <v>0</v>
      </c>
      <c r="AO30" s="7"/>
      <c r="AP30" s="2"/>
      <c r="AQ30" s="2"/>
      <c r="AR30" s="3">
        <f t="shared" si="10"/>
        <v>0</v>
      </c>
      <c r="AS30" s="2"/>
      <c r="AT30" s="2"/>
      <c r="AU30" s="2"/>
      <c r="AV30" s="3">
        <f t="shared" si="11"/>
        <v>0</v>
      </c>
      <c r="AW30" s="7"/>
      <c r="AX30" s="2"/>
      <c r="AY30" s="2"/>
      <c r="AZ30" s="3">
        <f t="shared" si="12"/>
        <v>0</v>
      </c>
      <c r="BA30" s="2"/>
      <c r="BB30" s="2"/>
      <c r="BC30" s="2"/>
      <c r="BD30" s="3">
        <f t="shared" si="13"/>
        <v>0</v>
      </c>
      <c r="BE30" s="7"/>
      <c r="BF30" s="2"/>
      <c r="BG30" s="2"/>
      <c r="BH30" s="3">
        <f t="shared" si="14"/>
        <v>0</v>
      </c>
      <c r="BI30" s="2"/>
      <c r="BJ30" s="2"/>
      <c r="BK30" s="2"/>
      <c r="BL30" s="3">
        <f t="shared" si="15"/>
        <v>0</v>
      </c>
    </row>
    <row r="31" spans="1:64">
      <c r="A31" s="12"/>
      <c r="B31" s="2"/>
      <c r="C31" s="2"/>
      <c r="D31" s="3">
        <f t="shared" si="0"/>
        <v>0</v>
      </c>
      <c r="E31" s="2"/>
      <c r="F31" s="2"/>
      <c r="G31" s="2"/>
      <c r="H31" s="3">
        <f t="shared" si="1"/>
        <v>0</v>
      </c>
      <c r="I31" s="7"/>
      <c r="J31" s="2"/>
      <c r="K31" s="2"/>
      <c r="L31" s="3">
        <f t="shared" si="2"/>
        <v>0</v>
      </c>
      <c r="M31" s="2"/>
      <c r="N31" s="2"/>
      <c r="O31" s="2"/>
      <c r="P31" s="3">
        <f t="shared" si="3"/>
        <v>0</v>
      </c>
      <c r="Q31" s="7"/>
      <c r="R31" s="2"/>
      <c r="S31" s="2"/>
      <c r="T31" s="3">
        <f t="shared" si="4"/>
        <v>0</v>
      </c>
      <c r="U31" s="2"/>
      <c r="V31" s="2"/>
      <c r="W31" s="2"/>
      <c r="X31" s="3">
        <f t="shared" si="5"/>
        <v>0</v>
      </c>
      <c r="Y31" s="7"/>
      <c r="Z31" s="2"/>
      <c r="AA31" s="2"/>
      <c r="AB31" s="3">
        <f t="shared" si="6"/>
        <v>0</v>
      </c>
      <c r="AC31" s="2"/>
      <c r="AD31" s="2"/>
      <c r="AE31" s="2"/>
      <c r="AF31" s="3">
        <f t="shared" si="7"/>
        <v>0</v>
      </c>
      <c r="AG31" s="7"/>
      <c r="AH31" s="2"/>
      <c r="AI31" s="2"/>
      <c r="AJ31" s="3">
        <f t="shared" si="8"/>
        <v>0</v>
      </c>
      <c r="AK31" s="2"/>
      <c r="AL31" s="2"/>
      <c r="AM31" s="2"/>
      <c r="AN31" s="3">
        <f t="shared" si="9"/>
        <v>0</v>
      </c>
      <c r="AO31" s="7"/>
      <c r="AP31" s="2"/>
      <c r="AQ31" s="2"/>
      <c r="AR31" s="3">
        <f t="shared" si="10"/>
        <v>0</v>
      </c>
      <c r="AS31" s="2"/>
      <c r="AT31" s="2"/>
      <c r="AU31" s="2"/>
      <c r="AV31" s="3">
        <f t="shared" si="11"/>
        <v>0</v>
      </c>
      <c r="AW31" s="7"/>
      <c r="AX31" s="2"/>
      <c r="AY31" s="2"/>
      <c r="AZ31" s="3">
        <f t="shared" si="12"/>
        <v>0</v>
      </c>
      <c r="BA31" s="2"/>
      <c r="BB31" s="2"/>
      <c r="BC31" s="2"/>
      <c r="BD31" s="3">
        <f t="shared" si="13"/>
        <v>0</v>
      </c>
      <c r="BE31" s="7"/>
      <c r="BF31" s="2"/>
      <c r="BG31" s="2"/>
      <c r="BH31" s="3">
        <f t="shared" si="14"/>
        <v>0</v>
      </c>
      <c r="BI31" s="2"/>
      <c r="BJ31" s="2"/>
      <c r="BK31" s="2"/>
      <c r="BL31" s="3">
        <f t="shared" si="15"/>
        <v>0</v>
      </c>
    </row>
    <row r="32" spans="1:64">
      <c r="A32" s="12"/>
      <c r="B32" s="2"/>
      <c r="C32" s="2"/>
      <c r="D32" s="3">
        <f t="shared" si="0"/>
        <v>0</v>
      </c>
      <c r="E32" s="2"/>
      <c r="F32" s="2"/>
      <c r="G32" s="2"/>
      <c r="H32" s="3">
        <f t="shared" si="1"/>
        <v>0</v>
      </c>
      <c r="I32" s="7"/>
      <c r="J32" s="2"/>
      <c r="K32" s="2"/>
      <c r="L32" s="3">
        <f t="shared" si="2"/>
        <v>0</v>
      </c>
      <c r="M32" s="2"/>
      <c r="N32" s="2"/>
      <c r="O32" s="2"/>
      <c r="P32" s="3">
        <f t="shared" si="3"/>
        <v>0</v>
      </c>
      <c r="Q32" s="7"/>
      <c r="R32" s="2"/>
      <c r="S32" s="2"/>
      <c r="T32" s="3">
        <f t="shared" si="4"/>
        <v>0</v>
      </c>
      <c r="U32" s="2"/>
      <c r="V32" s="2"/>
      <c r="W32" s="2"/>
      <c r="X32" s="3">
        <f t="shared" si="5"/>
        <v>0</v>
      </c>
      <c r="Y32" s="7"/>
      <c r="Z32" s="2"/>
      <c r="AA32" s="2"/>
      <c r="AB32" s="3">
        <f t="shared" si="6"/>
        <v>0</v>
      </c>
      <c r="AC32" s="2"/>
      <c r="AD32" s="2"/>
      <c r="AE32" s="2"/>
      <c r="AF32" s="3">
        <f t="shared" si="7"/>
        <v>0</v>
      </c>
      <c r="AG32" s="7"/>
      <c r="AH32" s="2"/>
      <c r="AI32" s="2"/>
      <c r="AJ32" s="3">
        <f t="shared" si="8"/>
        <v>0</v>
      </c>
      <c r="AK32" s="2"/>
      <c r="AL32" s="2"/>
      <c r="AM32" s="2"/>
      <c r="AN32" s="3">
        <f t="shared" si="9"/>
        <v>0</v>
      </c>
      <c r="AO32" s="7"/>
      <c r="AP32" s="2"/>
      <c r="AQ32" s="2"/>
      <c r="AR32" s="3">
        <f t="shared" si="10"/>
        <v>0</v>
      </c>
      <c r="AS32" s="2"/>
      <c r="AT32" s="2"/>
      <c r="AU32" s="2"/>
      <c r="AV32" s="3">
        <f t="shared" si="11"/>
        <v>0</v>
      </c>
      <c r="AW32" s="7"/>
      <c r="AX32" s="2"/>
      <c r="AY32" s="2"/>
      <c r="AZ32" s="3">
        <f t="shared" si="12"/>
        <v>0</v>
      </c>
      <c r="BA32" s="2"/>
      <c r="BB32" s="2"/>
      <c r="BC32" s="2"/>
      <c r="BD32" s="3">
        <f t="shared" si="13"/>
        <v>0</v>
      </c>
      <c r="BE32" s="7"/>
      <c r="BF32" s="2"/>
      <c r="BG32" s="2"/>
      <c r="BH32" s="3">
        <f t="shared" si="14"/>
        <v>0</v>
      </c>
      <c r="BI32" s="2"/>
      <c r="BJ32" s="2"/>
      <c r="BK32" s="2"/>
      <c r="BL32" s="3">
        <f t="shared" si="15"/>
        <v>0</v>
      </c>
    </row>
    <row r="33" spans="1:64">
      <c r="A33" s="12"/>
      <c r="B33" s="2"/>
      <c r="C33" s="2"/>
      <c r="D33" s="3">
        <f t="shared" si="0"/>
        <v>0</v>
      </c>
      <c r="E33" s="2"/>
      <c r="F33" s="2"/>
      <c r="G33" s="2"/>
      <c r="H33" s="3">
        <f t="shared" si="1"/>
        <v>0</v>
      </c>
      <c r="I33" s="7"/>
      <c r="J33" s="2"/>
      <c r="K33" s="2"/>
      <c r="L33" s="3">
        <f t="shared" si="2"/>
        <v>0</v>
      </c>
      <c r="M33" s="2"/>
      <c r="N33" s="2"/>
      <c r="O33" s="2"/>
      <c r="P33" s="3">
        <f t="shared" si="3"/>
        <v>0</v>
      </c>
      <c r="Q33" s="7"/>
      <c r="R33" s="2"/>
      <c r="S33" s="2"/>
      <c r="T33" s="3">
        <f t="shared" si="4"/>
        <v>0</v>
      </c>
      <c r="U33" s="2"/>
      <c r="V33" s="2"/>
      <c r="W33" s="2"/>
      <c r="X33" s="3">
        <f t="shared" si="5"/>
        <v>0</v>
      </c>
      <c r="Y33" s="7"/>
      <c r="Z33" s="2"/>
      <c r="AA33" s="2"/>
      <c r="AB33" s="3">
        <f t="shared" si="6"/>
        <v>0</v>
      </c>
      <c r="AC33" s="2"/>
      <c r="AD33" s="2"/>
      <c r="AE33" s="2"/>
      <c r="AF33" s="3">
        <f t="shared" si="7"/>
        <v>0</v>
      </c>
      <c r="AG33" s="7"/>
      <c r="AH33" s="2"/>
      <c r="AI33" s="2"/>
      <c r="AJ33" s="3">
        <f t="shared" si="8"/>
        <v>0</v>
      </c>
      <c r="AK33" s="2"/>
      <c r="AL33" s="2"/>
      <c r="AM33" s="2"/>
      <c r="AN33" s="3">
        <f t="shared" si="9"/>
        <v>0</v>
      </c>
      <c r="AO33" s="7"/>
      <c r="AP33" s="2"/>
      <c r="AQ33" s="2"/>
      <c r="AR33" s="3">
        <f t="shared" si="10"/>
        <v>0</v>
      </c>
      <c r="AS33" s="2"/>
      <c r="AT33" s="2"/>
      <c r="AU33" s="2"/>
      <c r="AV33" s="3">
        <f t="shared" si="11"/>
        <v>0</v>
      </c>
      <c r="AW33" s="7"/>
      <c r="AX33" s="2"/>
      <c r="AY33" s="2"/>
      <c r="AZ33" s="3">
        <f t="shared" si="12"/>
        <v>0</v>
      </c>
      <c r="BA33" s="2"/>
      <c r="BB33" s="2"/>
      <c r="BC33" s="2"/>
      <c r="BD33" s="3">
        <f t="shared" si="13"/>
        <v>0</v>
      </c>
      <c r="BE33" s="7"/>
      <c r="BF33" s="2"/>
      <c r="BG33" s="2"/>
      <c r="BH33" s="3">
        <f t="shared" si="14"/>
        <v>0</v>
      </c>
      <c r="BI33" s="2"/>
      <c r="BJ33" s="2"/>
      <c r="BK33" s="2"/>
      <c r="BL33" s="3">
        <f t="shared" si="15"/>
        <v>0</v>
      </c>
    </row>
    <row r="34" spans="1:64">
      <c r="A34" s="12"/>
      <c r="B34" s="2"/>
      <c r="C34" s="2"/>
      <c r="D34" s="3">
        <f t="shared" si="0"/>
        <v>0</v>
      </c>
      <c r="E34" s="2"/>
      <c r="F34" s="2"/>
      <c r="G34" s="2"/>
      <c r="H34" s="3">
        <f t="shared" si="1"/>
        <v>0</v>
      </c>
      <c r="I34" s="7"/>
      <c r="J34" s="2"/>
      <c r="K34" s="2"/>
      <c r="L34" s="3">
        <f t="shared" si="2"/>
        <v>0</v>
      </c>
      <c r="M34" s="2"/>
      <c r="N34" s="2"/>
      <c r="O34" s="2"/>
      <c r="P34" s="3">
        <f t="shared" si="3"/>
        <v>0</v>
      </c>
      <c r="Q34" s="7"/>
      <c r="R34" s="2"/>
      <c r="S34" s="2"/>
      <c r="T34" s="3">
        <f t="shared" si="4"/>
        <v>0</v>
      </c>
      <c r="U34" s="2"/>
      <c r="V34" s="2"/>
      <c r="W34" s="2"/>
      <c r="X34" s="3">
        <f t="shared" si="5"/>
        <v>0</v>
      </c>
      <c r="Y34" s="7"/>
      <c r="Z34" s="2"/>
      <c r="AA34" s="2"/>
      <c r="AB34" s="3">
        <f t="shared" si="6"/>
        <v>0</v>
      </c>
      <c r="AC34" s="2"/>
      <c r="AD34" s="2"/>
      <c r="AE34" s="2"/>
      <c r="AF34" s="3">
        <f t="shared" si="7"/>
        <v>0</v>
      </c>
      <c r="AG34" s="7"/>
      <c r="AH34" s="2"/>
      <c r="AI34" s="2"/>
      <c r="AJ34" s="3">
        <f t="shared" si="8"/>
        <v>0</v>
      </c>
      <c r="AK34" s="2"/>
      <c r="AL34" s="2"/>
      <c r="AM34" s="2"/>
      <c r="AN34" s="3">
        <f t="shared" si="9"/>
        <v>0</v>
      </c>
      <c r="AO34" s="7"/>
      <c r="AP34" s="2"/>
      <c r="AQ34" s="2"/>
      <c r="AR34" s="3">
        <f t="shared" si="10"/>
        <v>0</v>
      </c>
      <c r="AS34" s="2"/>
      <c r="AT34" s="2"/>
      <c r="AU34" s="2"/>
      <c r="AV34" s="3">
        <f t="shared" si="11"/>
        <v>0</v>
      </c>
      <c r="AW34" s="7"/>
      <c r="AX34" s="2"/>
      <c r="AY34" s="2"/>
      <c r="AZ34" s="3">
        <f t="shared" si="12"/>
        <v>0</v>
      </c>
      <c r="BA34" s="2"/>
      <c r="BB34" s="2"/>
      <c r="BC34" s="2"/>
      <c r="BD34" s="3">
        <f t="shared" si="13"/>
        <v>0</v>
      </c>
      <c r="BE34" s="7"/>
      <c r="BF34" s="2"/>
      <c r="BG34" s="2"/>
      <c r="BH34" s="3">
        <f t="shared" si="14"/>
        <v>0</v>
      </c>
      <c r="BI34" s="2"/>
      <c r="BJ34" s="2"/>
      <c r="BK34" s="2"/>
      <c r="BL34" s="3">
        <f t="shared" si="15"/>
        <v>0</v>
      </c>
    </row>
    <row r="35" spans="1:64">
      <c r="A35" s="12"/>
      <c r="B35" s="2"/>
      <c r="C35" s="2"/>
      <c r="D35" s="3">
        <f t="shared" si="0"/>
        <v>0</v>
      </c>
      <c r="E35" s="2"/>
      <c r="F35" s="2"/>
      <c r="G35" s="2"/>
      <c r="H35" s="3">
        <f t="shared" si="1"/>
        <v>0</v>
      </c>
      <c r="I35" s="7"/>
      <c r="J35" s="2"/>
      <c r="K35" s="2"/>
      <c r="L35" s="3">
        <f t="shared" si="2"/>
        <v>0</v>
      </c>
      <c r="M35" s="2"/>
      <c r="N35" s="2"/>
      <c r="O35" s="2"/>
      <c r="P35" s="3">
        <f t="shared" si="3"/>
        <v>0</v>
      </c>
      <c r="Q35" s="7"/>
      <c r="R35" s="2"/>
      <c r="S35" s="2"/>
      <c r="T35" s="3">
        <f t="shared" si="4"/>
        <v>0</v>
      </c>
      <c r="U35" s="2"/>
      <c r="V35" s="2"/>
      <c r="W35" s="2"/>
      <c r="X35" s="3">
        <f t="shared" si="5"/>
        <v>0</v>
      </c>
      <c r="Y35" s="7"/>
      <c r="Z35" s="2"/>
      <c r="AA35" s="2"/>
      <c r="AB35" s="3">
        <f t="shared" si="6"/>
        <v>0</v>
      </c>
      <c r="AC35" s="2"/>
      <c r="AD35" s="2"/>
      <c r="AE35" s="2"/>
      <c r="AF35" s="3">
        <f t="shared" si="7"/>
        <v>0</v>
      </c>
      <c r="AG35" s="7"/>
      <c r="AH35" s="2"/>
      <c r="AI35" s="2"/>
      <c r="AJ35" s="3">
        <f t="shared" si="8"/>
        <v>0</v>
      </c>
      <c r="AK35" s="2"/>
      <c r="AL35" s="2"/>
      <c r="AM35" s="2"/>
      <c r="AN35" s="3">
        <f t="shared" si="9"/>
        <v>0</v>
      </c>
      <c r="AO35" s="7"/>
      <c r="AP35" s="2"/>
      <c r="AQ35" s="2"/>
      <c r="AR35" s="3">
        <f t="shared" si="10"/>
        <v>0</v>
      </c>
      <c r="AS35" s="2"/>
      <c r="AT35" s="2"/>
      <c r="AU35" s="2"/>
      <c r="AV35" s="3">
        <f t="shared" si="11"/>
        <v>0</v>
      </c>
      <c r="AW35" s="7"/>
      <c r="AX35" s="2"/>
      <c r="AY35" s="2"/>
      <c r="AZ35" s="3">
        <f t="shared" si="12"/>
        <v>0</v>
      </c>
      <c r="BA35" s="2"/>
      <c r="BB35" s="2"/>
      <c r="BC35" s="2"/>
      <c r="BD35" s="3">
        <f t="shared" si="13"/>
        <v>0</v>
      </c>
      <c r="BE35" s="7"/>
      <c r="BF35" s="2"/>
      <c r="BG35" s="2"/>
      <c r="BH35" s="3">
        <f t="shared" si="14"/>
        <v>0</v>
      </c>
      <c r="BI35" s="2"/>
      <c r="BJ35" s="2"/>
      <c r="BK35" s="2"/>
      <c r="BL35" s="3">
        <f t="shared" si="15"/>
        <v>0</v>
      </c>
    </row>
    <row r="36" spans="1:64">
      <c r="A36" s="12" t="s">
        <v>15</v>
      </c>
      <c r="B36" s="2"/>
      <c r="C36" s="2"/>
      <c r="D36" s="2">
        <f t="shared" ref="D36:E36" si="16">SUM(D4:D35)</f>
        <v>22.11328125</v>
      </c>
      <c r="E36" s="2">
        <f t="shared" si="16"/>
        <v>550.81948089599621</v>
      </c>
      <c r="F36" s="2"/>
      <c r="G36" s="2"/>
      <c r="H36" s="2">
        <f>SUM(H4:H35)</f>
        <v>12.451171875</v>
      </c>
      <c r="I36" s="2"/>
      <c r="J36" s="2"/>
      <c r="K36" s="2"/>
      <c r="L36" s="2">
        <f t="shared" ref="L36:M36" si="17">SUM(L4:L35)</f>
        <v>98.109375</v>
      </c>
      <c r="M36" s="2">
        <f t="shared" si="17"/>
        <v>4506.1702423095703</v>
      </c>
      <c r="N36" s="2"/>
      <c r="O36" s="2"/>
      <c r="P36" s="2">
        <f>SUM(P4:P35)</f>
        <v>92.537109375</v>
      </c>
      <c r="Q36" s="2"/>
      <c r="R36" s="2"/>
      <c r="S36" s="2"/>
      <c r="T36" s="2">
        <f t="shared" ref="T36:U36" si="18">SUM(T4:T35)</f>
        <v>20.419921875</v>
      </c>
      <c r="U36" s="2">
        <f t="shared" si="18"/>
        <v>1238.6401062011728</v>
      </c>
      <c r="V36" s="2"/>
      <c r="W36" s="2"/>
      <c r="X36" s="2">
        <f>SUM(X4:X35)</f>
        <v>18.92578125</v>
      </c>
      <c r="Y36" s="2"/>
      <c r="Z36" s="2"/>
      <c r="AA36" s="2"/>
      <c r="AB36" s="2">
        <f t="shared" ref="AB36:AC36" si="19">SUM(AB4:AB35)</f>
        <v>22.7109375</v>
      </c>
      <c r="AC36" s="2">
        <f t="shared" si="19"/>
        <v>1018.644603729248</v>
      </c>
      <c r="AD36" s="2"/>
      <c r="AE36" s="2"/>
      <c r="AF36" s="2">
        <f>SUM(AF4:AF35)</f>
        <v>21.416015625</v>
      </c>
      <c r="AG36" s="2"/>
      <c r="AH36" s="2"/>
      <c r="AI36" s="2"/>
      <c r="AJ36" s="2">
        <f t="shared" ref="AJ36:AK36" si="20">SUM(AJ4:AJ35)</f>
        <v>10.810546875</v>
      </c>
      <c r="AK36" s="2">
        <f t="shared" si="20"/>
        <v>731.03160095214832</v>
      </c>
      <c r="AL36" s="2"/>
      <c r="AM36" s="2"/>
      <c r="AN36" s="2">
        <f>SUM(AN4:AN35)</f>
        <v>10.2099609375</v>
      </c>
      <c r="AO36" s="2"/>
      <c r="AP36" s="2"/>
      <c r="AQ36" s="2"/>
      <c r="AR36" s="2">
        <f t="shared" ref="AR36:AS36" si="21">SUM(AR4:AR35)</f>
        <v>0</v>
      </c>
      <c r="AS36" s="2">
        <f t="shared" si="21"/>
        <v>0</v>
      </c>
      <c r="AT36" s="2"/>
      <c r="AU36" s="2"/>
      <c r="AV36" s="2">
        <f>SUM(AV4:AV35)</f>
        <v>0</v>
      </c>
      <c r="AW36" s="2"/>
      <c r="AX36" s="2"/>
      <c r="AY36" s="2"/>
      <c r="AZ36" s="2">
        <f t="shared" ref="AZ36:BA36" si="22">SUM(AZ4:AZ35)</f>
        <v>21.9140625</v>
      </c>
      <c r="BA36" s="2">
        <f t="shared" si="22"/>
        <v>273.96927642822266</v>
      </c>
      <c r="BB36" s="2"/>
      <c r="BC36" s="2"/>
      <c r="BD36" s="2">
        <f>SUM(BD4:BD35)</f>
        <v>20.220703125</v>
      </c>
      <c r="BE36" s="2"/>
      <c r="BF36" s="2"/>
      <c r="BG36" s="2"/>
      <c r="BH36" s="2">
        <f>SUM(BH4:BH35)</f>
        <v>3.4033203125</v>
      </c>
      <c r="BI36" s="2"/>
      <c r="BJ36" s="2"/>
      <c r="BK36" s="2"/>
      <c r="BL36" s="2">
        <f>SUM(BL4:BL35)</f>
        <v>2.091796875</v>
      </c>
    </row>
    <row r="37" spans="1:6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</sheetData>
  <mergeCells count="32">
    <mergeCell ref="BB2:BD2"/>
    <mergeCell ref="BF2:BH2"/>
    <mergeCell ref="BJ2:BL2"/>
    <mergeCell ref="E2:E3"/>
    <mergeCell ref="M2:M3"/>
    <mergeCell ref="U2:U3"/>
    <mergeCell ref="AC2:AC3"/>
    <mergeCell ref="AK2:AK3"/>
    <mergeCell ref="AS2:AS3"/>
    <mergeCell ref="BA2:BA3"/>
    <mergeCell ref="BI2:BI3"/>
    <mergeCell ref="AP1:AV1"/>
    <mergeCell ref="AX1:BD1"/>
    <mergeCell ref="BF1:BL1"/>
    <mergeCell ref="B2:D2"/>
    <mergeCell ref="F2:H2"/>
    <mergeCell ref="J2:L2"/>
    <mergeCell ref="N2:P2"/>
    <mergeCell ref="R2:T2"/>
    <mergeCell ref="V2:X2"/>
    <mergeCell ref="Z2:AB2"/>
    <mergeCell ref="AD2:AF2"/>
    <mergeCell ref="AH2:AJ2"/>
    <mergeCell ref="AL2:AN2"/>
    <mergeCell ref="AP2:AR2"/>
    <mergeCell ref="AT2:AV2"/>
    <mergeCell ref="AX2:AZ2"/>
    <mergeCell ref="B1:H1"/>
    <mergeCell ref="J1:P1"/>
    <mergeCell ref="R1:X1"/>
    <mergeCell ref="Z1:AF1"/>
    <mergeCell ref="AH1:AN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05D109C9702D4FBA4052E3B5526BC7" ma:contentTypeVersion="3" ma:contentTypeDescription="Create a new document." ma:contentTypeScope="" ma:versionID="121d8de0b1f7cd634304fbc2949072b2">
  <xsd:schema xmlns:xsd="http://www.w3.org/2001/XMLSchema" xmlns:xs="http://www.w3.org/2001/XMLSchema" xmlns:p="http://schemas.microsoft.com/office/2006/metadata/properties" xmlns:ns2="18b6c235-5f70-4fd2-bf2f-33429b6c0af7" targetNamespace="http://schemas.microsoft.com/office/2006/metadata/properties" ma:root="true" ma:fieldsID="7e0368eab654c6581c0ff5c2eea30138" ns2:_="">
    <xsd:import namespace="18b6c235-5f70-4fd2-bf2f-33429b6c0a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6c235-5f70-4fd2-bf2f-33429b6c0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EB1802-2FC3-4ED3-92D4-1633C0FC4D9E}"/>
</file>

<file path=customXml/itemProps2.xml><?xml version="1.0" encoding="utf-8"?>
<ds:datastoreItem xmlns:ds="http://schemas.openxmlformats.org/officeDocument/2006/customXml" ds:itemID="{F2BB430F-B0AA-46B8-86DD-609018AA4FA9}"/>
</file>

<file path=customXml/itemProps3.xml><?xml version="1.0" encoding="utf-8"?>
<ds:datastoreItem xmlns:ds="http://schemas.openxmlformats.org/officeDocument/2006/customXml" ds:itemID="{84093F79-0BB3-4102-A389-D7AFDEFAC9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2026-07-27T23:45:22Z</dcterms:created>
  <dcterms:modified xsi:type="dcterms:W3CDTF">2026-07-27T23:45:22Z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0x010100E205D109C9702D4FBA4052E3B5526BC7</vt:lpwstr>
  </property>
</Properties>
</file>