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CEO_Dashboard" sheetId="1" state="visible" r:id="rId1"/>
    <sheet xmlns:r="http://schemas.openxmlformats.org/officeDocument/2006/relationships" name="1.UK_Top_Targets" sheetId="2" state="visible" r:id="rId2"/>
    <sheet xmlns:r="http://schemas.openxmlformats.org/officeDocument/2006/relationships" name="2.UK_Tech_Quant_Finance" sheetId="3" state="visible" r:id="rId3"/>
    <sheet xmlns:r="http://schemas.openxmlformats.org/officeDocument/2006/relationships" name="3.KR_타임라인_우선순위" sheetId="4" state="visible" r:id="rId4"/>
    <sheet xmlns:r="http://schemas.openxmlformats.org/officeDocument/2006/relationships" name="4.KR_Tech_BCI" sheetId="5" state="visible" r:id="rId5"/>
    <sheet xmlns:r="http://schemas.openxmlformats.org/officeDocument/2006/relationships" name="5.KR_전략_대기업_금융" sheetId="6" state="visible" r:id="rId6"/>
    <sheet xmlns:r="http://schemas.openxmlformats.org/officeDocument/2006/relationships" name="6.Global_BCI_Map" sheetId="7" state="visible" r:id="rId7"/>
    <sheet xmlns:r="http://schemas.openxmlformats.org/officeDocument/2006/relationships" name="7.BCI_Research_DB" sheetId="8" state="visible" r:id="rId8"/>
  </sheets>
  <definedNames>
    <definedName name="_xlnm._FilterDatabase" localSheetId="0" hidden="1">'0.CEO_Dashboard'!$B$11:$G$18</definedName>
    <definedName name="_xlnm._FilterDatabase" localSheetId="1" hidden="1">'1.UK_Top_Targets'!$A$1:$L$20</definedName>
    <definedName name="_xlnm._FilterDatabase" localSheetId="2" hidden="1">'2.UK_Tech_Quant_Finance'!$A$1:$I$667</definedName>
    <definedName name="_xlnm._FilterDatabase" localSheetId="3" hidden="1">'3.KR_타임라인_우선순위'!$A$1:$K$64</definedName>
    <definedName name="_xlnm._FilterDatabase" localSheetId="4" hidden="1">'4.KR_Tech_BCI'!$A$2:$I$49</definedName>
    <definedName name="_xlnm._FilterDatabase" localSheetId="5" hidden="1">'5.KR_전략_대기업_금융'!$A$2:$I$30</definedName>
    <definedName name="_xlnm._FilterDatabase" localSheetId="6" hidden="1">'6.Global_BCI_Map'!$A$1:$E$29</definedName>
    <definedName name="_xlnm._FilterDatabase" localSheetId="7" hidden="1">'7.BCI_Research_DB'!$A$1:$K$85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FFFFFF"/>
      <sz val="12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563C1"/>
      <sz val="10"/>
      <u val="single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9"/>
    </font>
    <font>
      <name val="Segoe UI"/>
      <color rgb="000000EE"/>
      <sz val="9"/>
      <u val="single"/>
    </font>
    <font>
      <name val="Calibri"/>
      <b val="1"/>
      <color rgb="001F4E79"/>
      <sz val="10"/>
    </font>
    <font>
      <name val="Calibri"/>
      <color rgb="000563C1"/>
      <sz val="10"/>
      <u val="single"/>
    </font>
    <font>
      <name val="Calibri"/>
      <b val="1"/>
      <color rgb="001F4E79"/>
      <sz val="9"/>
    </font>
    <font>
      <name val="Calibri"/>
      <b val="1"/>
      <color rgb="002E75B6"/>
      <sz val="9"/>
    </font>
    <font>
      <name val="Malgun Gothic"/>
      <b val="1"/>
      <color rgb="00FFFFFF"/>
      <sz val="11"/>
    </font>
    <font>
      <name val="Malgun Gothic"/>
      <b val="1"/>
      <color rgb="00C00000"/>
      <sz val="10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Malgun Gothic"/>
      <sz val="10"/>
    </font>
    <font>
      <name val="Malgun Gothic"/>
      <color rgb="00004B87"/>
      <sz val="10"/>
      <u val="single"/>
    </font>
    <font>
      <name val="Malgun Gothic"/>
      <b val="1"/>
      <color rgb="0022543D"/>
      <sz val="10"/>
    </font>
    <font>
      <name val="Calibri"/>
      <b val="1"/>
      <color rgb="FFFFFFFF"/>
      <sz val="11"/>
    </font>
    <font>
      <name val="Calibri"/>
      <family val="2"/>
      <color rgb="FF0070C0"/>
      <sz val="11"/>
      <u val="single"/>
      <scheme val="minor"/>
    </font>
    <font>
      <name val="Calibri"/>
      <color rgb="FF0000FF"/>
      <sz val="10"/>
      <u val="single"/>
    </font>
    <font>
      <name val="Calibri"/>
      <b val="1"/>
      <color rgb="007030A0"/>
      <sz val="10"/>
    </font>
    <font>
      <name val="Calibri"/>
      <family val="2"/>
      <b val="1"/>
      <color rgb="FFFFFFFF"/>
      <sz val="11"/>
    </font>
    <font>
      <name val="Calibri"/>
      <b val="1"/>
      <color rgb="FF2C3E5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family val="2"/>
      <color rgb="FF0070C0"/>
      <sz val="11"/>
      <u val="single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B365D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16365C"/>
        <bgColor rgb="0016365C"/>
      </patternFill>
    </fill>
    <fill>
      <patternFill patternType="solid">
        <fgColor rgb="009C1818"/>
        <bgColor rgb="009C1818"/>
      </patternFill>
    </fill>
    <fill>
      <patternFill patternType="solid">
        <fgColor rgb="00A61C1C"/>
        <bgColor rgb="00A61C1C"/>
      </patternFill>
    </fill>
    <fill>
      <patternFill patternType="solid">
        <fgColor rgb="00C6F6D5"/>
        <bgColor rgb="00C6F6D5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004A206B"/>
        <bgColor rgb="004A206B"/>
      </patternFill>
    </fill>
    <fill>
      <patternFill patternType="solid">
        <fgColor rgb="FF1F4E78"/>
        <bgColor rgb="FF1F4E78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7" fillId="21" borderId="3" applyAlignment="1" pivotButton="0" quotePrefix="0" xfId="0">
      <alignment horizontal="center" vertical="center" wrapText="1"/>
    </xf>
    <xf numFmtId="0" fontId="26" fillId="15" borderId="3" applyAlignment="1" pivotButton="0" quotePrefix="0" xfId="0">
      <alignment horizontal="center" vertical="center" wrapText="1"/>
    </xf>
    <xf numFmtId="0" fontId="29" fillId="16" borderId="3" applyAlignment="1" pivotButton="0" quotePrefix="0" xfId="0">
      <alignment horizontal="left" vertical="center"/>
    </xf>
    <xf numFmtId="0" fontId="0" fillId="16" borderId="3" applyAlignment="1" pivotButton="0" quotePrefix="0" xfId="0">
      <alignment horizontal="center" vertical="center" wrapText="1"/>
    </xf>
    <xf numFmtId="0" fontId="27" fillId="16" borderId="3" applyAlignment="1" pivotButton="0" quotePrefix="0" xfId="0">
      <alignment horizontal="center" vertical="center" wrapText="1"/>
    </xf>
    <xf numFmtId="0" fontId="28" fillId="16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/>
    </xf>
    <xf numFmtId="0" fontId="0" fillId="17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9" fillId="18" borderId="3" applyAlignment="1" pivotButton="0" quotePrefix="0" xfId="0">
      <alignment horizontal="left" vertical="center"/>
    </xf>
    <xf numFmtId="0" fontId="0" fillId="18" borderId="3" applyAlignment="1" pivotButton="0" quotePrefix="0" xfId="0">
      <alignment horizontal="center" vertical="center" wrapText="1"/>
    </xf>
    <xf numFmtId="0" fontId="28" fillId="18" borderId="3" applyAlignment="1" pivotButton="0" quotePrefix="0" xfId="0">
      <alignment horizontal="center" vertical="center" wrapText="1"/>
    </xf>
    <xf numFmtId="0" fontId="29" fillId="19" borderId="3" applyAlignment="1" pivotButton="0" quotePrefix="0" xfId="0">
      <alignment horizontal="left" vertical="center"/>
    </xf>
    <xf numFmtId="0" fontId="0" fillId="19" borderId="3" applyAlignment="1" pivotButton="0" quotePrefix="0" xfId="0">
      <alignment horizontal="center" vertical="center" wrapText="1"/>
    </xf>
    <xf numFmtId="0" fontId="28" fillId="19" borderId="3" applyAlignment="1" pivotButton="0" quotePrefix="0" xfId="0">
      <alignment horizontal="center" vertical="center" wrapText="1"/>
    </xf>
    <xf numFmtId="0" fontId="29" fillId="20" borderId="3" applyAlignment="1" pivotButton="0" quotePrefix="0" xfId="0">
      <alignment horizontal="left" vertical="center"/>
    </xf>
    <xf numFmtId="0" fontId="0" fillId="20" borderId="3" applyAlignment="1" pivotButton="0" quotePrefix="0" xfId="0">
      <alignment horizontal="center" vertical="center" wrapText="1"/>
    </xf>
    <xf numFmtId="0" fontId="28" fillId="20" borderId="3" applyAlignment="1" pivotButton="0" quotePrefix="0" xfId="0">
      <alignment horizontal="center" vertical="center" wrapText="1"/>
    </xf>
    <xf numFmtId="0" fontId="30" fillId="22" borderId="3" applyAlignment="1" pivotButton="0" quotePrefix="0" xfId="0">
      <alignment horizontal="center" vertical="center" wrapText="1"/>
    </xf>
    <xf numFmtId="0" fontId="29" fillId="23" borderId="3" applyAlignment="1" pivotButton="0" quotePrefix="0" xfId="0">
      <alignment horizontal="left" vertical="center"/>
    </xf>
    <xf numFmtId="0" fontId="32" fillId="23" borderId="3" applyAlignment="1" pivotButton="0" quotePrefix="0" xfId="0">
      <alignment horizontal="left" vertical="center" wrapText="1"/>
    </xf>
    <xf numFmtId="0" fontId="0" fillId="23" borderId="3" applyAlignment="1" pivotButton="0" quotePrefix="0" xfId="0">
      <alignment horizontal="left" vertical="center" wrapText="1"/>
    </xf>
    <xf numFmtId="0" fontId="33" fillId="23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9" fillId="24" borderId="3" applyAlignment="1" pivotButton="0" quotePrefix="0" xfId="0">
      <alignment horizontal="left" vertical="center"/>
    </xf>
    <xf numFmtId="0" fontId="32" fillId="24" borderId="3" applyAlignment="1" pivotButton="0" quotePrefix="0" xfId="0">
      <alignment horizontal="left" vertical="center" wrapText="1"/>
    </xf>
    <xf numFmtId="0" fontId="0" fillId="24" borderId="3" applyAlignment="1" pivotButton="0" quotePrefix="0" xfId="0">
      <alignment horizontal="left" vertical="center" wrapText="1"/>
    </xf>
    <xf numFmtId="0" fontId="34" fillId="24" borderId="3" applyAlignment="1" pivotButton="0" quotePrefix="0" xfId="0">
      <alignment horizontal="left" vertical="center" wrapText="1"/>
    </xf>
    <xf numFmtId="0" fontId="34" fillId="23" borderId="3" applyAlignment="1" pivotButton="0" quotePrefix="0" xfId="0">
      <alignment horizontal="left" vertical="center" wrapText="1"/>
    </xf>
    <xf numFmtId="0" fontId="33" fillId="24" borderId="3" applyAlignment="1" pivotButton="0" quotePrefix="0" xfId="0">
      <alignment horizontal="left" vertical="center" wrapText="1"/>
    </xf>
    <xf numFmtId="0" fontId="27" fillId="23" borderId="3" applyAlignment="1" pivotButton="0" quotePrefix="0" xfId="0">
      <alignment horizontal="left" vertical="center" wrapText="1"/>
    </xf>
    <xf numFmtId="0" fontId="27" fillId="2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lever.co/palantir/44129013-01e0-4699-8fc1-7a189bb37b63" TargetMode="External" Id="rId1"/><Relationship Type="http://schemas.openxmlformats.org/officeDocument/2006/relationships/hyperlink" Target="https://jobs.lever.co/palantir/599b1907-aba1-4303-837b-66e69a521636" TargetMode="External" Id="rId2"/><Relationship Type="http://schemas.openxmlformats.org/officeDocument/2006/relationships/hyperlink" Target="https://www.tower-research.com/open-positions/?gh_jid=8037860" TargetMode="External" Id="rId3"/><Relationship Type="http://schemas.openxmlformats.org/officeDocument/2006/relationships/hyperlink" Target="https://www.jumptrading.com/hr/job?gh_jid=7977145" TargetMode="External" Id="rId4"/><Relationship Type="http://schemas.openxmlformats.org/officeDocument/2006/relationships/hyperlink" Target="https://www.jumptrading.com/hr/job?gh_jid=8010307" TargetMode="External" Id="rId5"/><Relationship Type="http://schemas.openxmlformats.org/officeDocument/2006/relationships/hyperlink" Target="https://careers.americanexpress.com/en/sites/CX_1/job/26013758/" TargetMode="External" Id="rId6"/><Relationship Type="http://schemas.openxmlformats.org/officeDocument/2006/relationships/hyperlink" Target="https://job-boards.eu.greenhouse.io/mangroup/jobs/4974906101" TargetMode="External" Id="rId7"/><Relationship Type="http://schemas.openxmlformats.org/officeDocument/2006/relationships/hyperlink" Target="https://job-boards.eu.greenhouse.io/mangroup/jobs/4978934101" TargetMode="External" Id="rId8"/><Relationship Type="http://schemas.openxmlformats.org/officeDocument/2006/relationships/hyperlink" Target="https://ecnf.fa.us2.oraclecloud.com/hcmUI/CandidateExperience/en/sites/CX/job/301900/" TargetMode="External" Id="rId9"/><Relationship Type="http://schemas.openxmlformats.org/officeDocument/2006/relationships/hyperlink" Target="https://www.bain.com/careers/find-a-role/position/?jobid=109373" TargetMode="External" Id="rId10"/><Relationship Type="http://schemas.openxmlformats.org/officeDocument/2006/relationships/hyperlink" Target="https://jobs.lever.co/palantir/76a60923-bb49-40f5-b061-7c7eb1299602" TargetMode="External" Id="rId11"/><Relationship Type="http://schemas.openxmlformats.org/officeDocument/2006/relationships/hyperlink" Target="https://job-boards.eu.greenhouse.io/imc/jobs/4912874101" TargetMode="External" Id="rId12"/><Relationship Type="http://schemas.openxmlformats.org/officeDocument/2006/relationships/hyperlink" Target="https://grnh.se/103h8wnc2us" TargetMode="External" Id="rId13"/><Relationship Type="http://schemas.openxmlformats.org/officeDocument/2006/relationships/hyperlink" Target="https://www.hudsonrivertrading.com/hrt-job/software-engineering-internship-c-or-python-summer-2027/" TargetMode="External" Id="rId14"/><Relationship Type="http://schemas.openxmlformats.org/officeDocument/2006/relationships/hyperlink" Target="https://grnh.se/bytkm3y62us" TargetMode="External" Id="rId15"/><Relationship Type="http://schemas.openxmlformats.org/officeDocument/2006/relationships/hyperlink" Target="https://job-boards.greenhouse.io/quadraturecapital/jobs/4255974" TargetMode="External" Id="rId16"/><Relationship Type="http://schemas.openxmlformats.org/officeDocument/2006/relationships/hyperlink" Target="https://job-boards.greenhouse.io/virtu/jobs/8745933002" TargetMode="External" Id="rId17"/><Relationship Type="http://schemas.openxmlformats.org/officeDocument/2006/relationships/hyperlink" Target="https://job-boards.greenhouse.io/mavensecuritiesholdingltd/jobs/7806970" TargetMode="External" Id="rId18"/><Relationship Type="http://schemas.openxmlformats.org/officeDocument/2006/relationships/hyperlink" Target="https://jobs.smartrecruiters.com/TTP1/74400014903807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americanexpress.com/en/sites/CX_1/job/26013758/?utm_medium=tracker&amp;utm_source=Trackr&amp;utm_campaign=UK_Tech_2027" TargetMode="External" Id="rId1"/><Relationship Type="http://schemas.openxmlformats.org/officeDocument/2006/relationships/hyperlink" Target="https://jpmc.fa.oraclecloud.com/hcmUI/CandidateExperience/en/sites/CX_1001/jobs?keyword=summer+%222027+software+engineer%22&amp;location=United+Kingdom&amp;locationId=300000000289276&amp;locationLevel=country&amp;mode=location&amp;utm_source=Trackr&amp;utm_medium=tracker&amp;utm_campaign=UK_Tech_2027&amp;iis=Trackr&amp;sType=Trackr" TargetMode="External" Id="rId2"/><Relationship Type="http://schemas.openxmlformats.org/officeDocument/2006/relationships/hyperlink" Target="https://bankcampuscareers.tal.net/vx/lang-en-GB/mobile-0/brand-4/xf-3fa8353e9d47/candidate/so/pm/1/pl/1/opp/14661-Global-Technology-Cyber-Security-Summer-2027-Analyst-Chester/en-GB?utm_source=Trackr&amp;utm_medium=tracker&amp;utm_campaign=UK_Tech_2027" TargetMode="External" Id="rId3"/><Relationship Type="http://schemas.openxmlformats.org/officeDocument/2006/relationships/hyperlink" Target="https://tencent.wd1.myworkdayjobs.com/en-US/Tencent_Careers/job/Cyber-Security-Intern_R108064?utm_source=Trackr&amp;utm_medium=tracker&amp;utm_campaign=UK_Tech_2027&amp;source=Trackr" TargetMode="External" Id="rId4"/><Relationship Type="http://schemas.openxmlformats.org/officeDocument/2006/relationships/hyperlink" Target="https://www.deshaw.com/careers/systems-engineering-intern-london-summer-2027-5925?utm_source=Trackr&amp;utm_medium=tracker&amp;utm_campaign=UK_Technology_2027&amp;source=Trackr" TargetMode="External" Id="rId5"/><Relationship Type="http://schemas.openxmlformats.org/officeDocument/2006/relationships/hyperlink" Target="https://www.revolut.com/careers/?text=internship+programme+2027" TargetMode="External" Id="rId6"/><Relationship Type="http://schemas.openxmlformats.org/officeDocument/2006/relationships/hyperlink" Target="https://careers.americanexpress.com/en/sites/CX_1/job/26013761/?utm_medium=tracker&amp;utm_source=Trackr&amp;utm_campaign=UK_Tech_2027" TargetMode="External" Id="rId7"/><Relationship Type="http://schemas.openxmlformats.org/officeDocument/2006/relationships/hyperlink" Target="https://job-boards.greenhouse.io/embed/job_app?for=gsacapital&amp;token=8570668002&amp;utm_source=Trackr&amp;utm_medium=tracker&amp;utm_campaign=UK_Tech_2027&amp;gh_src=Trackr" TargetMode="External" Id="rId8"/><Relationship Type="http://schemas.openxmlformats.org/officeDocument/2006/relationships/hyperlink" Target="https://higher.gs.com/roles/170644?utm_source=Trackr&amp;utm_medium=tracker&amp;utm_campaign=UK_Tech_2027" TargetMode="External" Id="rId9"/><Relationship Type="http://schemas.openxmlformats.org/officeDocument/2006/relationships/hyperlink" Target="https://job-boards.greenhouse.io/quadraturecapital/jobs/4255974?utm_source=Trackr&amp;utm_medium=tracker&amp;utm_campaign=UK_Tech_2027&amp;gh_src=Trackr" TargetMode="External" Id="rId10"/><Relationship Type="http://schemas.openxmlformats.org/officeDocument/2006/relationships/hyperlink" Target="https://job-boards.greenhouse.io/virtu/jobs/8551566002?utm_source=Trackr&amp;utm_medium=tracker&amp;utm_campaign=UK_Tech_2027&amp;gh_src=Trackr" TargetMode="External" Id="rId11"/><Relationship Type="http://schemas.openxmlformats.org/officeDocument/2006/relationships/hyperlink" Target="https://carreiras.btgpactual.com/vagas/hr/summer-undergrad-2027/6113588004?utm_source=Trackr&amp;utm_medium=tracker&amp;utm_campaign=UK_Tech_2027" TargetMode="External" Id="rId12"/><Relationship Type="http://schemas.openxmlformats.org/officeDocument/2006/relationships/hyperlink" Target="https://www.careers.zurich.com/search/?createNewAlert=false&amp;q=&amp;locationsearch=&amp;optionsFacetsDD_shifttype=Intern%2FTrainee&amp;optionsFacetsDD_department=Information+Technology&amp;optionsFacetsDD_customfield3=United+Kingdom&amp;utm_source=Trackr&amp;utm_medium=tracker&amp;utm_campaign=UK_Tech_2027" TargetMode="External" Id="rId13"/><Relationship Type="http://schemas.openxmlformats.org/officeDocument/2006/relationships/hyperlink" Target="https://www.grb.uk.com/internships/mizuho-banking-it-developer-summer-internship-london-37894/?utm_source=Trackr&amp;utm_medium=tracker&amp;utm_campaign=UK_Tech_2027" TargetMode="External" Id="rId14"/><Relationship Type="http://schemas.openxmlformats.org/officeDocument/2006/relationships/hyperlink" Target="https://pimco.wd1.myworkdayjobs.com/en-US/pimco-careers/job/XMLNAME-2027-Summer-Intern---Technology-Analyst--Software-Engineering--EMEA_R106800?utm_source=Trackr&amp;utm_medium=tracker&amp;utm_campaign=UK_Tech_2027&amp;source=Trackr" TargetMode="External" Id="rId15"/><Relationship Type="http://schemas.openxmlformats.org/officeDocument/2006/relationships/hyperlink" Target="https://morganstanley.tal.net/vx/lang-en-GB/mobile-0/brand-2/user-5764832/xf-854c2833f441/candidate/so/pm/1/pl/1/opp/21520-2027-Technology-Summer-Analyst-Programme-London/en-GB?utm_source=Trackr&amp;utm_medium=tracker&amp;utm_campaign=UK_Tech_2027" TargetMode="External" Id="rId16"/><Relationship Type="http://schemas.openxmlformats.org/officeDocument/2006/relationships/hyperlink" Target="https://gic.careers/programmes/gic-internship-programme/?utm_source=Trackr&amp;utm_medium=tracker&amp;utm_campaign=UK_Tech_2027" TargetMode="External" Id="rId17"/><Relationship Type="http://schemas.openxmlformats.org/officeDocument/2006/relationships/hyperlink" Target="https://jobs.ashbyhq.com/Talos-Trading/42cad756-c312-4142-a9b7-18ed76f61c5d?utm_source=Trackr&amp;utm_medium=tracker&amp;utm_campaign=UK_Tech_2027" TargetMode="External" Id="rId18"/><Relationship Type="http://schemas.openxmlformats.org/officeDocument/2006/relationships/hyperlink" Target="https://careers.sig.com/jobs?page=1&amp;categories=Interns+%2B+Co-ops%7CStudent+Discovery+Program&amp;limit=100&amp;tags1=Technology+-+Software+Engineering&amp;utm_source=Trackr&amp;utm_medium=tracker&amp;utm_campaign=UK_Tech_2027" TargetMode="External" Id="rId19"/><Relationship Type="http://schemas.openxmlformats.org/officeDocument/2006/relationships/hyperlink" Target="https://stripe.com/careers/listing/software-engineer-intern/8130867?utm_source=Trackr&amp;utm_medium=tracker&amp;utm_campaign=UK_Tech_2027" TargetMode="External" Id="rId20"/><Relationship Type="http://schemas.openxmlformats.org/officeDocument/2006/relationships/hyperlink" Target="https://arcticlake.com/careers/software-engineer-intern?utm_source=Trackr&amp;utm_medium=job_board&amp;utm_campaign=Q3_2026" TargetMode="External" Id="rId21"/><Relationship Type="http://schemas.openxmlformats.org/officeDocument/2006/relationships/hyperlink" Target="https://www.quantbot.com/careers/?gh_jid=4299858009&amp;utm_source=Trackr&amp;utm_medium=tracker&amp;utm_campaign=UK_Tech_2027&amp;gh_src=Trackr" TargetMode="External" Id="rId22"/><Relationship Type="http://schemas.openxmlformats.org/officeDocument/2006/relationships/hyperlink" Target="https://jpmc.fa.oraclecloud.com/hcmUI/CandidateExperience/en/sites/CX_1001/job/210774745/?utm_medium=tracker&amp;utm_source=Trackr&amp;utm_campaign=UK_Tech_2027&amp;iis=Trackr&amp;sType=Trackr" TargetMode="External" Id="rId23"/><Relationship Type="http://schemas.openxmlformats.org/officeDocument/2006/relationships/hyperlink" Target="https://www.qube-rt.com/careers/job?gh_jid=8773084002&amp;utm_source=Trackr&amp;utm_medium=tracker&amp;utm_campaign=UK_Tech_2027&amp;gh_src=Trackr" TargetMode="External" Id="rId24"/><Relationship Type="http://schemas.openxmlformats.org/officeDocument/2006/relationships/hyperlink" Target="https://jobs.ashbyhq.com/blocktech/a12b3714-d243-41ee-a6b6-e39776630888?utm_source=rpvOOX7L1z" TargetMode="External" Id="rId25"/><Relationship Type="http://schemas.openxmlformats.org/officeDocument/2006/relationships/hyperlink" Target="https://bailliegifford.wd3.myworkdayjobs.com/en-US/BaillieGiffordEarlyCareers/job/Cloud--Infrastructure---Security-Summer-Internship-2027_R0004565?utm_source=Trackr&amp;utm_medium=tracker&amp;utm_campaign=UK_Tech_2027&amp;source=Trackr" TargetMode="External" Id="rId26"/><Relationship Type="http://schemas.openxmlformats.org/officeDocument/2006/relationships/hyperlink" Target="https://www.google.com/about/careers/applications/jobs/results/100028133205254854-software-engineering/?utm_source=Trackr&amp;utm_medium=tracker&amp;utm_campaign=UK_Tech_2027&amp;src=Trackr" TargetMode="External" Id="rId27"/><Relationship Type="http://schemas.openxmlformats.org/officeDocument/2006/relationships/hyperlink" Target="https://jobs.lever.co/palantir?location=London%2C+United+Kingdom&amp;commitment=Internship&amp;utm_source=Trackr&amp;utm_medium=tracker&amp;utm_campaign=UK_Tech_2027&amp;lever-source=Trackr" TargetMode="External" Id="rId28"/><Relationship Type="http://schemas.openxmlformats.org/officeDocument/2006/relationships/hyperlink" Target="https://blackstone.wd1.myworkdayjobs.com/en-US/Blackstone_Campus_Careers/job/XMLNAME-2027-Blackstone-Technology---Innovations---Software-Engineer-Summer-Analyst_45358?utm_source=Trackr&amp;utm_medium=tracker&amp;utm_campaign=UK_Tech_2027&amp;source=Trackr" TargetMode="External" Id="rId29"/><Relationship Type="http://schemas.openxmlformats.org/officeDocument/2006/relationships/hyperlink" Target="https://ecnf.fa.us2.oraclecloud.com/hcmUI/CandidateExperience/en/sites/CX/job/301900/?utm_medium=tracker&amp;utm_source=Trackr&amp;utm_campaign=UK_Tech_2027&amp;iis=Trackr&amp;sType=Trackr" TargetMode="External" Id="rId30"/><Relationship Type="http://schemas.openxmlformats.org/officeDocument/2006/relationships/hyperlink" Target="https://www.hudsonrivertrading.com/hrt-job/software-engineering-internship-c-or-python-summer-2027/?gh_src=Trackr&amp;utm_source=Trackr&amp;utm_medium=tracker&amp;utm_campaign=UK_Tech_2027" TargetMode="External" Id="rId31"/><Relationship Type="http://schemas.openxmlformats.org/officeDocument/2006/relationships/hyperlink" Target="https://campusjobs.mlp.com/careers?location=London%2C+London%2C+United+Kingdom&amp;pid=755957778834&amp;domain=mlp.com&amp;sort_by=relevance&amp;triggerGoButton=false&amp;utm_source=Trackr&amp;utm_medium=tracker&amp;utm_campaign=UK_Tech_2027" TargetMode="External" Id="rId32"/><Relationship Type="http://schemas.openxmlformats.org/officeDocument/2006/relationships/hyperlink" Target="https://job-boards.greenhouse.io/mavensecuritiesholdingltd/jobs/7806987?utm_source=Trackr&amp;utm_medium=tracker&amp;utm_campaign=UK_Tech_2027&amp;gh_src=Trackr" TargetMode="External" Id="rId33"/><Relationship Type="http://schemas.openxmlformats.org/officeDocument/2006/relationships/hyperlink" Target="https://blackrock.tal.net/vx/lang-en-GB/mobile-0/brand-3/user-1735377/xf-bce35dd61046/candidate/so/pm/1/pl/1/opp/12232-2027-Summer-Internship-Program-EMEA/en-GB?utm_source=Trackr&amp;utm_medium=tracker&amp;utm_campaign=UK_Tech_2027" TargetMode="External" Id="rId34"/><Relationship Type="http://schemas.openxmlformats.org/officeDocument/2006/relationships/hyperlink" Target="https://jobs.ashbyhq.com/Talos-Trading/f2a0aaa2-af88-4715-9f2d-8f61bd5e2935?utm_source=Trackr&amp;utm_medium=tracker&amp;utm_campaign=UK_Tech_2027" TargetMode="External" Id="rId35"/><Relationship Type="http://schemas.openxmlformats.org/officeDocument/2006/relationships/hyperlink" Target="https://job-boards.greenhouse.io/dvtrading/jobs/4719125005?utm_source=Trackr&amp;utm_medium=tracker&amp;utm_campaign=UK_Tech_2027&amp;gh_src=Trackr" TargetMode="External" Id="rId36"/><Relationship Type="http://schemas.openxmlformats.org/officeDocument/2006/relationships/hyperlink" Target="https://jefferies.tal.net/vx/lang-en-GB/mobile-0/appcentre-1/brand-4/user-415213/xf-5ac368c85a0a/candidate/so/pm/1/pl/2/opp/1957-2027-Information-Technology-Summer-Internship-Programme-in-London/en-GB?utm_source=Trackr&amp;utm_medium=tracker&amp;utm_campaign=UK_Tech_2027" TargetMode="External" Id="rId37"/><Relationship Type="http://schemas.openxmlformats.org/officeDocument/2006/relationships/hyperlink" Target="https://mbda.wd3.myworkdayjobs.com/en-US/MBDA-UK/job/Software-Engineer---Summer-Placement-2027_R37759?utm_source=Trackr&amp;utm_medium=tracker&amp;utm_campaign=UK_Tech_2027&amp;source=Trackr" TargetMode="External" Id="rId38"/><Relationship Type="http://schemas.openxmlformats.org/officeDocument/2006/relationships/hyperlink" Target="https://www.squarepoint-capital.com/opportunity-details?id=7231006&amp;id=7231006&amp;gh_jid=7231006&amp;utm_source=Trackr&amp;utm_medium=tracker&amp;utm_campaign=UK_Tech_2027&amp;gh_src=Trackr" TargetMode="External" Id="rId39"/><Relationship Type="http://schemas.openxmlformats.org/officeDocument/2006/relationships/hyperlink" Target="https://grnh.se/dfw7paj51us" TargetMode="External" Id="rId40"/><Relationship Type="http://schemas.openxmlformats.org/officeDocument/2006/relationships/hyperlink" Target="https://www.epicgames.com/site/careers/jobs/6163851004?lang=en-US&amp;utm_source=Trackr&amp;utm_medium=tracker&amp;utm_campaign=UK_Tech_2027" TargetMode="External" Id="rId41"/><Relationship Type="http://schemas.openxmlformats.org/officeDocument/2006/relationships/hyperlink" Target="https://job-boards.eu.greenhouse.io/imc/jobs/4912874101?utm_source=Trackr&amp;utm_medium=tracker&amp;utm_campaign=UK_Tech_2027&amp;gh_src=Trackr" TargetMode="External" Id="rId42"/><Relationship Type="http://schemas.openxmlformats.org/officeDocument/2006/relationships/hyperlink" Target="https://job-boards.eu.greenhouse.io/mangroup/jobs/4978934101?utm_source=Trackr&amp;utm_medium=tracker&amp;utm_campaign=UK_Tech_2027&amp;gh_src=Trackr" TargetMode="External" Id="rId43"/><Relationship Type="http://schemas.openxmlformats.org/officeDocument/2006/relationships/hyperlink" Target="https://www.janestreet.com/join-jane-street/open-roles/?utm_source=Trackr&amp;utm_medium=tracker&amp;utm_campaign=UK_Tech_2027&amp;type=internship&amp;location=london" TargetMode="External" Id="rId44"/><Relationship Type="http://schemas.openxmlformats.org/officeDocument/2006/relationships/hyperlink" Target="https://www.qube-rt.com/careers/job?gh_jid=8773447002&amp;utm_source=Trackr&amp;utm_medium=tracker&amp;utm_campaign=UK_Tech_2027&amp;gh_src=Trackr" TargetMode="External" Id="rId45"/><Relationship Type="http://schemas.openxmlformats.org/officeDocument/2006/relationships/hyperlink" Target="https://job-boards.greenhouse.io/embed/job_board?for=jumptrading&amp;offices%5B%5D=58179&amp;offices%5B%5D=2448&amp;keyword=engineer+intern&amp;utm_source=Trackr&amp;utm_medium=tracker&amp;utm_campaign=UK_Tech_2027&amp;gh_src=Trackr" TargetMode="External" Id="rId46"/><Relationship Type="http://schemas.openxmlformats.org/officeDocument/2006/relationships/hyperlink" Target="https://careers.americanexpress.com/en/sites/CX_1/jobs?intlink=us-amex-career-en-us-GlobalStudentsPage-Explore-student-opportunities&amp;keyword=internship+%22software+engineer%22&amp;lastSelectedFacet=AttributeChar6&amp;location=United+Kingdom&amp;locationId=300000000228702&amp;locationLevel=country&amp;mode=location&amp;selectedFlexFieldsFacets=%22AttributeChar6%7CTechnology%22&amp;utm_source=Trackr&amp;utm_medium=tracker&amp;utm_campaign=UK_Tech_2027" TargetMode="External" Id="rId47"/><Relationship Type="http://schemas.openxmlformats.org/officeDocument/2006/relationships/hyperlink" Target="https://job-boards.greenhouse.io/andurilindustries/jobs/5231488007?gh_jid=5231488007&amp;utm_source=Trackr&amp;utm_medium=tracker&amp;utm_campaign=UK_Tech_2027&amp;gh_src=Trackr" TargetMode="External" Id="rId48"/><Relationship Type="http://schemas.openxmlformats.org/officeDocument/2006/relationships/hyperlink" Target="https://www.bain.com/careers/find-a-role/position/?jobid=109373&amp;utm_source=Trackr&amp;utm_medium=tracker&amp;utm_campaign=UK_Tech_2027" TargetMode="External" Id="rId49"/><Relationship Type="http://schemas.openxmlformats.org/officeDocument/2006/relationships/hyperlink" Target="https://jobs.bendingspoons.com/positions/6a8c35f7af0372856cb59d12?utm_source=Trackr&amp;utm_medium=tracker&amp;utm_campaign=UK_Tech_2027&amp;source=Trackr" TargetMode="External" Id="rId50"/><Relationship Type="http://schemas.openxmlformats.org/officeDocument/2006/relationships/hyperlink" Target="https://jobs.smartrecruiters.com/TTP1/744000149038758-summer-internship-software-engineering-consultant-2027?utm_source=Trackr&amp;utm_medium=tracker&amp;utm_campaign=UK_Tech_2027&amp;trid=Trackr&amp;dcr_ci=Trackr" TargetMode="External" Id="rId51"/><Relationship Type="http://schemas.openxmlformats.org/officeDocument/2006/relationships/hyperlink" Target="https://bailliegifford.wd3.myworkdayjobs.com/en-US/BaillieGiffordEarlyCareers/job/Software-Engineering---Innovation-Summer-Internship-2027_R0004566?utm_source=Trackr&amp;utm_medium=tracker&amp;utm_campaign=UK_Tech_2027&amp;source=Trackr" TargetMode="External" Id="rId52"/><Relationship Type="http://schemas.openxmlformats.org/officeDocument/2006/relationships/hyperlink" Target="https://bankcampuscareers.tal.net/vx/lang-en-GB/mobile-0/brand-4/xf-3fa8353e9d47/candidate/so/pm/1/pl/1/opp/14652-Global-Technology-Software-Engineer-Summer-2027-Analyst-Bromley/en-GB?utm_source=Trackr&amp;utm_medium=tracker&amp;utm_campaign=UK_Tech_2027" TargetMode="External" Id="rId53"/><Relationship Type="http://schemas.openxmlformats.org/officeDocument/2006/relationships/hyperlink" Target="https://shell.wd3.myworkdayjobs.com/en-GB/ShellCareers/job/London---Shell-Centre/Shell-Assessed-Internship-Programme-2027---United-Kingdom_R205154?source=APPLICANT_SOURCE_NewChannel" TargetMode="External" Id="rId54"/><Relationship Type="http://schemas.openxmlformats.org/officeDocument/2006/relationships/hyperlink" Target="https://job-boards.greenhouse.io/xantium/jobs/4360768009?utm_source=Trackr&amp;utm_medium=tracker&amp;utm_campaign=UK_Tech_2027&amp;gh_src=Trackr" TargetMode="External" Id="rId55"/><Relationship Type="http://schemas.openxmlformats.org/officeDocument/2006/relationships/hyperlink" Target="https://grnh.se/1r2jbe1d2us" TargetMode="External" Id="rId56"/><Relationship Type="http://schemas.openxmlformats.org/officeDocument/2006/relationships/hyperlink" Target="https://grnh.se/103h8wnc2us" TargetMode="External" Id="rId57"/><Relationship Type="http://schemas.openxmlformats.org/officeDocument/2006/relationships/hyperlink" Target="https://bankcampuscareers.tal.net/vx/lang-en-GB/mobile-0/brand-4/xf-3fa8353e9d47/candidate/so/pm/1/pl/1/opp/14582-Global-Technology-Technology-Infrastructure-Summer-2027-Analyst-Chester/en-GB?utm_source=Trackr&amp;utm_medium=tracker&amp;utm_campaign=UK_Tech_2027" TargetMode="External" Id="rId58"/><Relationship Type="http://schemas.openxmlformats.org/officeDocument/2006/relationships/hyperlink" Target="https://job-boards.eu.greenhouse.io/imc/jobs/4667854101?utm_source=Trackr&amp;utm_medium=tracker&amp;utm_campaign=UK_Tech_2027&amp;gh_src=Trackr" TargetMode="External" Id="rId59"/><Relationship Type="http://schemas.openxmlformats.org/officeDocument/2006/relationships/hyperlink" Target="https://www.qube-rt.com/careers/job?gh_jid=8777760002&amp;utm_source=Trackr&amp;utm_medium=tracker&amp;utm_campaign=UK_Tech_2027&amp;gh_src=Trackr" TargetMode="External" Id="rId60"/><Relationship Type="http://schemas.openxmlformats.org/officeDocument/2006/relationships/hyperlink" Target="https://jobs.apple.com/en-gb/search?sort=relevance&amp;location=united-kingdom-GBR&amp;key=internship&amp;team=acoustic-technologies-HRDWR-ACT+analog-and-digital-design-HRDWR-ADD+architecture-HRDWR-ARCH+battery-engineering-HRDWR-BE+camera-and-depth-technologies-HRDWR-CAM+display-technologies-HRDWR-DISP+engineering-project-and-programme-management-HRDWR-EPM+human-and-health-technologies-HRDWR-HT+machine-learning-and-ai-HRDWR-MCHLN+mechanical-engineering-HRDWR-ME+reliability-engineering-HRDWR-REL+sensing-power-and-haptics-technologies-HRDWR-SENT+silicon-engineering-HRDWR-SILT+system-design-and-test-engineering-HRDWR-SDE+apps-and-frameworks-SFTWR-AF+cloud-and-back-end-infrastructure-SFTWR-CLD+devops-and-site-reliability-SFTWR-DSR+engineering-project-and-programme-management-SFTWR-EPM+information-systems-and-technology-SFTWR-ISTECH+machine-learning-and-ai-SFTWR-MCHLN+operating-systems-SFTWR-COS+security-and-privacy-SFTWR-SEC+software-quality-automation-tools-and-validation-SFTWR-SQAT+wireless-software-SFTWR-WSFT+computer-vision-MLAI-CV+deep-learning-generative-ai-and-foundation-models-MLAI-DLRL+machine-learning-compute-and-infrastructure-MLAI-MLI+natural-language-processing-and-speech-technologies-MLAI-NLP+security-MLAI-SEC&amp;utm_source=Trackr&amp;utm_medium=tracker&amp;utm_campaign=UK_Tech_2027" TargetMode="External" Id="rId61"/><Relationship Type="http://schemas.openxmlformats.org/officeDocument/2006/relationships/hyperlink" Target="https://job-boards.eu.greenhouse.io/mangroup/jobs/4969142101?utm_source=Trackr&amp;utm_medium=tracker&amp;utm_campaign=UK_Finance_2027&amp;gh_src=Trackr" TargetMode="External" Id="rId62"/><Relationship Type="http://schemas.openxmlformats.org/officeDocument/2006/relationships/hyperlink" Target="https://jpmc.fa.oraclecloud.com/hcmUI/CandidateExperience/en/sites/CX_1001/job/210780555/?utm_source=Trackr&amp;utm_medium=tracker&amp;utm_campaign=UK_Finance_2027&amp;iis=Trackr&amp;sType=Trackr" TargetMode="External" Id="rId63"/><Relationship Type="http://schemas.openxmlformats.org/officeDocument/2006/relationships/hyperlink" Target="https://jpmc.fa.oraclecloud.com/hcmUI/CandidateExperience/en/sites/CX_1001/job/210780517/?utm_source=Trackr&amp;utm_medium=tracker&amp;utm_campaign=UK_Finance_2027&amp;iis=Trackr&amp;sType=Trackr" TargetMode="External" Id="rId64"/><Relationship Type="http://schemas.openxmlformats.org/officeDocument/2006/relationships/hyperlink" Target="https://jpmc.fa.oraclecloud.com/hcmUI/CandidateExperience/en/sites/CX_1001/jobs?utm_source=Trackr&amp;utm_medium=tracker&amp;utm_campaign=UK_Finance_2027&amp;iis=Trackr&amp;sType=Trackr&amp;keyword=summer+internship+%22risk%22&amp;location=United+Kingdom&amp;locationId=300000000289276&amp;locationLevel=country&amp;mode=location" TargetMode="External" Id="rId65"/><Relationship Type="http://schemas.openxmlformats.org/officeDocument/2006/relationships/hyperlink" Target="https://jobs.smartrecruiters.com/Wiser/744000143765069-private-funds-group-summer-internship-2027-evercore?utm_source=Trackr&amp;utm_medium=tracker&amp;utm_campaign=UK_Finance_2027&amp;trid=Trackr&amp;dcr_ci=Trackr" TargetMode="External" Id="rId66"/><Relationship Type="http://schemas.openxmlformats.org/officeDocument/2006/relationships/hyperlink" Target="https://jobs.smartrecruiters.com/Wiser/744000146674819-restructuring-summer-internship-2027-evercore?utm_source=Trackr&amp;utm_medium=tracker&amp;utm_campaign=UK_Finance_2027&amp;trid=Trackr&amp;dcr_ci=Trackr" TargetMode="External" Id="rId67"/><Relationship Type="http://schemas.openxmlformats.org/officeDocument/2006/relationships/hyperlink" Target="https://jobs.smartrecruiters.com/SocieteGenerale4/744000147858409-global-banking-and-advisory-2027-summer-internship-8-weeks-?trid=Trackr&amp;utm_source=Trackr&amp;utm_medium=tracker&amp;utm_campaign=UK_Finance_2027&amp;dcr_ci=Trackr" TargetMode="External" Id="rId68"/><Relationship Type="http://schemas.openxmlformats.org/officeDocument/2006/relationships/hyperlink" Target="https://jefferies.tal.net/vx/lang-en-GB/mobile-0/appcentre-1/brand-4/candidate/so/pm/1/pl/2/opp/1927-2027-Private-Fund-Advisory-Summer-Internship-Programme-London/en-GB?utm_source=Trackr&amp;utm_medium=tracker&amp;utm_campaign=UK_Finance_2027" TargetMode="External" Id="rId69"/><Relationship Type="http://schemas.openxmlformats.org/officeDocument/2006/relationships/hyperlink" Target="https://fidelityinternational.tal.net/vx/lang-en-GB/mobile-0/brand-5/xf-906bc4a6d932/candidate/so/pm/1/pl/1/opp/1408-Sustainable-Investing-Summer-Internship-2027-London/en-GB?utm_source=Trackr&amp;utm_medium=tracker&amp;utm_campaign=UK_Finance_2027" TargetMode="External" Id="rId70"/><Relationship Type="http://schemas.openxmlformats.org/officeDocument/2006/relationships/hyperlink" Target="https://blackstone.wd1.myworkdayjobs.com/en-US/Blackstone_Campus_Careers/job/XMLNAME-2027-EMEA-Future-Leaders-Spring-Insight-Programme_45529?utm_source=Trackr&amp;utm_medium=tracker&amp;utm_campaign=UK_Finance_2027&amp;source=Trackr" TargetMode="External" Id="rId71"/><Relationship Type="http://schemas.openxmlformats.org/officeDocument/2006/relationships/hyperlink" Target="https://global.cfainstituteevents.org/event/c1f2c68c-a6ac-40ec-b263-3e792e529dd8/summary?RefId=AmplifyME%20Reg&amp;rt=c-c35ftBF0OzRG1zwrtwAw&amp;utm_content=385180984&amp;utm_medium=social&amp;utm_source=linkedin&amp;hss_channel=lcp-68777274" TargetMode="External" Id="rId72"/><Relationship Type="http://schemas.openxmlformats.org/officeDocument/2006/relationships/hyperlink" Target="https://jefferies.tal.net/vx/lang-en-GB/mobile-0/appcentre-1/brand-4/candidate/so/pm/1/pl/2/opp/1930-2027-Equities-Sales-and-Trading-Summer-Internship-Programme-London/en-GB?utm_source=Trackr&amp;utm_medium=tracker&amp;utm_campaign=UK_Finance_2027" TargetMode="External" Id="rId73"/><Relationship Type="http://schemas.openxmlformats.org/officeDocument/2006/relationships/hyperlink" Target="https://nomuracampus.tal.net/vx/lang-en-GB/mobile-0/appcentre-1/brand-4/user-598163/xf-1181ef381c7b/candidate/so/pm/1/pl/1/opp/1548-2027-Global-Markets-Summer-Internship-Securitised-Products-and-Private-Credit-Trading-Structuring-London-For-2028-Graduates/en-GB?utm_source=Trackr&amp;utm_medium=tracker&amp;utm_campaign=UK_Finance_2027" TargetMode="External" Id="rId74"/><Relationship Type="http://schemas.openxmlformats.org/officeDocument/2006/relationships/hyperlink" Target="https://jpmc.fa.oraclecloud.com/hcmUI/CandidateExperience/en/sites/CX_1001/jobs?utm_source=Trackr&amp;utm_medium=tracker&amp;utm_campaign=UK_Finance_2027&amp;iis=Trackr&amp;sType=Trackr&amp;keyword=summer+internship+%22corporate+functions%22&amp;location=United+Kingdom&amp;locationId=300000000289276&amp;locationLevel=country&amp;mode=location" TargetMode="External" Id="rId75"/><Relationship Type="http://schemas.openxmlformats.org/officeDocument/2006/relationships/hyperlink" Target="https://jefferies.tal.net/vx/lang-en-GB/mobile-0/appcentre-1/brand-4/candidate/so/pm/1/pl/2/opp/1928-2027-Private-Credit-Investment-Summer-Internship-Programme-London/en-GB?utm_source=Trackr&amp;utm_medium=tracker&amp;utm_campaign=UK_Finance_2027" TargetMode="External" Id="rId76"/><Relationship Type="http://schemas.openxmlformats.org/officeDocument/2006/relationships/hyperlink" Target="https://recruitment.macquarie.com/en_US/careers/JobDetail?jobId=23632&amp;utm_source=Trackr&amp;utm_medium=tracker&amp;utm_campaign=UK_Finance_2027" TargetMode="External" Id="rId77"/><Relationship Type="http://schemas.openxmlformats.org/officeDocument/2006/relationships/hyperlink" Target="https://db.recsolu.com/external/requisitions/LfT_-o3NuRWBauJ393Re6A?utm_source=Trackr&amp;utm_medium=tracker&amp;utm_campaign=UK_Finance_2027" TargetMode="External" Id="rId78"/><Relationship Type="http://schemas.openxmlformats.org/officeDocument/2006/relationships/hyperlink" Target="https://www.grb.uk.com/internships/mizuho-banking-global-markets-summer-internship-london-37880/?utm_source=Trackr&amp;utm_medium=tracker&amp;utm_campaign=UK_Finance_2027" TargetMode="External" Id="rId79"/><Relationship Type="http://schemas.openxmlformats.org/officeDocument/2006/relationships/hyperlink" Target="https://www.grb.uk.com/internships/mizuho-banking-banking-summer-internship-london-37876/?utm_source=Trackr&amp;utm_medium=tracker&amp;utm_campaign=UK_Finance_2027" TargetMode="External" Id="rId80"/><Relationship Type="http://schemas.openxmlformats.org/officeDocument/2006/relationships/hyperlink" Target="https://mufgub.wd3.myworkdayjobs.com/en-US/MUFG-EarlyCareers/job/XMLNAME-2027-MUFG-UK-Summer-Analyst-Programme--Structured-Trading-Group_10079356-WD?utm_source=Trackr&amp;utm_medium=tracker&amp;utm_campaign=UK_Finance_2027&amp;source=Trackr" TargetMode="External" Id="rId81"/><Relationship Type="http://schemas.openxmlformats.org/officeDocument/2006/relationships/hyperlink" Target="https://fidelityinternational.tal.net/vx/lang-en-GB/mobile-0/brand-5/xf-906bc4a6d932/candidate/so/pm/1/pl/1/opp/1409-Fixed-Income-Summer-Internship-Programme-2027-London/en-GB?utm_source=Trackr&amp;utm_medium=tracker&amp;utm_campaign=UK_Finance_2027" TargetMode="External" Id="rId82"/><Relationship Type="http://schemas.openxmlformats.org/officeDocument/2006/relationships/hyperlink" Target="https://db.recsolu.com/external/requisitions/UTZlPBkbaMEeBG_Pn_V1Uw?utm_source=Trackr&amp;utm_medium=tracker&amp;utm_campaign=UK_Finance_2027" TargetMode="External" Id="rId83"/><Relationship Type="http://schemas.openxmlformats.org/officeDocument/2006/relationships/hyperlink" Target="https://nomuracampus.tal.net/vx/lang-en-GB/mobile-0/appcentre-1/brand-4/user-598163/xf-1181ef381c7b/candidate/so/pm/1/pl/1/opp/1449-2027-Global-Markets-Sales-Trading-Structuring-Research-Summer-Internship-London-for-2028-Graduates/en-GB?utm_source=Trackr&amp;utm_medium=tracker&amp;utm_campaign=UK_Finance_2027" TargetMode="External" Id="rId84"/><Relationship Type="http://schemas.openxmlformats.org/officeDocument/2006/relationships/hyperlink" Target="https://jobs.smartrecruiters.com/Wiser/744000143772490-private-capital-advisory-gp-advisory-summer-internship-evercore?utm_source=Trackr&amp;utm_medium=tracker&amp;utm_campaign=UK_Finance_2027&amp;trid=Trackr&amp;dcr_ci=Trackr" TargetMode="External" Id="rId85"/><Relationship Type="http://schemas.openxmlformats.org/officeDocument/2006/relationships/hyperlink" Target="https://jpmc.fa.oraclecloud.com/hcmUI/CandidateExperience/en/sites/CX_1001/job/210780476/?utm_source=Trackr&amp;utm_medium=tracker&amp;utm_campaign=UK_Finance_2027&amp;iis=Trackr&amp;sType=Trackr" TargetMode="External" Id="rId86"/><Relationship Type="http://schemas.openxmlformats.org/officeDocument/2006/relationships/hyperlink" Target="https://fidelityinternational.tal.net/vx/lang-en-GB/mobile-0/brand-5/xf-906bc4a6d932/candidate/so/pm/1/pl/1/opp/1405-Equity-Research-Summer-Internship-Programme-2027-London/en-GB?utm_source=Trackr&amp;utm_medium=tracker&amp;utm_campaign=UK_Finance_2027" TargetMode="External" Id="rId87"/><Relationship Type="http://schemas.openxmlformats.org/officeDocument/2006/relationships/hyperlink" Target="https://job-boards.greenhouse.io/liontree/jobs/5213296007?utm_source=Trackr&amp;utm_medium=tracker&amp;utm_campaign=UK_Finance_2027&amp;gh_src=Trackr" TargetMode="External" Id="rId88"/><Relationship Type="http://schemas.openxmlformats.org/officeDocument/2006/relationships/hyperlink" Target="https://thinkbrg.wd5.myworkdayjobs.com/BRG_External_Career_Site/job/London-UK/Intern---Economics--Disputes-and-Investigations_JR101105?source=Trackr&amp;utm_source=Trackr&amp;utm_medium=tracker&amp;utm_campaign=UK_Finance_2027" TargetMode="External" Id="rId89"/><Relationship Type="http://schemas.openxmlformats.org/officeDocument/2006/relationships/hyperlink" Target="https://jefferies.tal.net/vx/lang-en-GB/mobile-0/appcentre-1/brand-4/candidate/so/pm/1/pl/2/opp/1929-2027-Equity-Research-Summer-Internship-Programme-London/en-GB?utm_source=Trackr&amp;utm_medium=tracker&amp;utm_campaign=UK_Finance_2027" TargetMode="External" Id="rId90"/><Relationship Type="http://schemas.openxmlformats.org/officeDocument/2006/relationships/hyperlink" Target="https://rothschildandco.tal.net/vx/lang-en-GB/mobile-0/appcentre-ext/brand-4/xf-d1e4b70a3b97/candidate/jobboard/vacancy/2/adv/?f_Item_Opportunity_78763_lk=523763&amp;f_Item_Opportunity_132775_lk=523903&amp;f_Item_Opportunity_60426_lk=520148&amp;utm_source=Trackr&amp;utm_medium=tracker&amp;utm_campaign=UK_Finance_2027" TargetMode="External" Id="rId91"/><Relationship Type="http://schemas.openxmlformats.org/officeDocument/2006/relationships/hyperlink" Target="https://group.bnpparibas/en/careers/all-job-offers/trainee-internship/london?utm_source=Trackr&amp;utm_medium=tracker&amp;utm_campaign=UK_Finance_2027" TargetMode="External" Id="rId92"/><Relationship Type="http://schemas.openxmlformats.org/officeDocument/2006/relationships/hyperlink" Target="https://www.quantbot.com/careers/?gh_jid=4299863009&amp;utm_source=Trackr&amp;utm_medium=tracker&amp;utm_campaign=UK_Finance_2027&amp;gh_src=Trackr" TargetMode="External" Id="rId93"/><Relationship Type="http://schemas.openxmlformats.org/officeDocument/2006/relationships/hyperlink" Target="https://tower-research.com/open-positions/?gh_jid=8037860&amp;utm_source=Trackr&amp;utm_medium=tracker&amp;utm_campaign=UK_Finance_2027&amp;gh_src=Trackr" TargetMode="External" Id="rId94"/><Relationship Type="http://schemas.openxmlformats.org/officeDocument/2006/relationships/hyperlink" Target="https://recruitment.macquarie.com/en_US/careers/JobDetail?jobId=23633&amp;utm_source=Trackr&amp;utm_medium=tracker&amp;utm_campaign=UK_Finance_2027" TargetMode="External" Id="rId95"/><Relationship Type="http://schemas.openxmlformats.org/officeDocument/2006/relationships/hyperlink" Target="https://jpmc.fa.oraclecloud.com/hcmUI/CandidateExperience/en/sites/CX_1001/job/210775295/?utm_source=Trackr&amp;utm_medium=tracker&amp;utm_campaign=UK_Finance_2027&amp;iis=Trackr&amp;sType=Trackr" TargetMode="External" Id="rId96"/><Relationship Type="http://schemas.openxmlformats.org/officeDocument/2006/relationships/hyperlink" Target="https://grnh.se/bytkm3y62us?utm_source=Trackr&amp;utm_medium=tracker&amp;utm_campaign=UK_Finance_2027" TargetMode="External" Id="rId97"/><Relationship Type="http://schemas.openxmlformats.org/officeDocument/2006/relationships/hyperlink" Target="https://nomuracampus.tal.net/vx/lang-en-GB/mobile-0/appcentre-1/brand-4/user-598163/xf-1181ef381c7b/candidate/so/pm/1/pl/1/opp/1451-2027-Global-Markets-Digital-Office-Summer-Internship-Quants-Strats-London-For-2028-Graduates/en-GB?utm_source=Trackr&amp;utm_medium=tracker&amp;utm_campaign=UK_Finance_2027" TargetMode="External" Id="rId98"/><Relationship Type="http://schemas.openxmlformats.org/officeDocument/2006/relationships/hyperlink" Target="https://capgroup.wd1.myworkdayjobs.com/en-US/capitalgroupcareers/job/CAP-Summer-Associate---Europe--2027-_JR7201?utm_source=Trackr&amp;utm_medium=tracker&amp;utm_campaign=UK_Finance_2027&amp;source=Trackr" TargetMode="External" Id="rId99"/><Relationship Type="http://schemas.openxmlformats.org/officeDocument/2006/relationships/hyperlink" Target="https://db.recsolu.com/external/requisitions/ToaTYkvg_PZKQ6Jnlh1P4w?utm_source=Trackr&amp;utm_medium=tracker&amp;utm_campaign=UK_Finance_2027" TargetMode="External" Id="rId100"/><Relationship Type="http://schemas.openxmlformats.org/officeDocument/2006/relationships/hyperlink" Target="https://nomuracampus.tal.net/vx/lang-en-GB/mobile-0/appcentre-1/brand-4/user-598163/xf-1181ef381c7b/candidate/so/pm/1/pl/1/opp/1427-2027-Investment-Banking-Coverage-Advisory-Summer-Internship-London/en-GB?utm_source=Trackr&amp;utm_medium=tracker&amp;utm_campaign=UK_Finance_2027" TargetMode="External" Id="rId101"/><Relationship Type="http://schemas.openxmlformats.org/officeDocument/2006/relationships/hyperlink" Target="https://app.the-trackr.com/job/1fd4c548-7e27-4439-afbc-02c0c5378eab?utm_source=Trackr&amp;utm_medium=tracker&amp;utm_campaign=UK_Finance_2027" TargetMode="External" Id="rId102"/><Relationship Type="http://schemas.openxmlformats.org/officeDocument/2006/relationships/hyperlink" Target="https://careers.marsh.com/global/en/job/R_363208/NERA-Summer-Intern-2027-London" TargetMode="External" Id="rId103"/><Relationship Type="http://schemas.openxmlformats.org/officeDocument/2006/relationships/hyperlink" Target="https://pnc.wd5.myworkdayjobs.com/en-US/HarrisWilliams/job/XMLNAME-2027-Summer-Analyst--London_R233025?utm_source=Trackr&amp;utm_medium=tracker&amp;utm_campaign=UK_Finance_2027&amp;source=Trackr" TargetMode="External" Id="rId104"/><Relationship Type="http://schemas.openxmlformats.org/officeDocument/2006/relationships/hyperlink" Target="https://wd1.myworkdaysite.com/en-US/recruiting/wf/WellsFargoJobs/job/EMEA-Banking-Summer-Analyst_R-570654-1?utm_source=Trackr&amp;utm_medium=tracker&amp;utm_campaign=UK_Finance_2027" TargetMode="External" Id="rId105"/><Relationship Type="http://schemas.openxmlformats.org/officeDocument/2006/relationships/hyperlink" Target="https://www.qube-rt.com/careers/job?gh_jid=8785833002&amp;utm_source=Trackr&amp;utm_medium=tracker&amp;utm_campaign=UK_Finance_2027&amp;gh_src=Trackr" TargetMode="External" Id="rId106"/><Relationship Type="http://schemas.openxmlformats.org/officeDocument/2006/relationships/hyperlink" Target="https://hl.wd1.myworkdayjobs.com/en-US/Campus/job/XMLNAME-2027-Summer-Financial-Analyst---Capital-Solutions--London_R3517?utm_source=Trackr&amp;utm_medium=tracker&amp;utm_campaign=UK_Finance_2027&amp;source=Trackr" TargetMode="External" Id="rId107"/><Relationship Type="http://schemas.openxmlformats.org/officeDocument/2006/relationships/hyperlink" Target="https://www.deshaw.com/careers/internships?utm_source=Trackr&amp;utm_medium=tracker&amp;utm_campaign=UK_Finance_2027&amp;source=Trackr" TargetMode="External" Id="rId108"/><Relationship Type="http://schemas.openxmlformats.org/officeDocument/2006/relationships/hyperlink" Target="https://pjtpartners.wd1.myworkdayjobs.com/en-US/Students/job/XMLNAME-2027-Summer-Analyst--Strategic-Advisory---Restructuring--London_R0003510?utm_source=Trackr&amp;utm_medium=tracker&amp;utm_campaign=UK_Finance_2027&amp;source=Trackr" TargetMode="External" Id="rId109"/><Relationship Type="http://schemas.openxmlformats.org/officeDocument/2006/relationships/hyperlink" Target="https://www.grb.uk.com/internships/mizuho-banking-finance-summer-internship-london-37879/?utm_source=Trackr&amp;utm_medium=tracker&amp;utm_campaign=UK_Finance_2027" TargetMode="External" Id="rId110"/><Relationship Type="http://schemas.openxmlformats.org/officeDocument/2006/relationships/hyperlink" Target="https://jobs.ashbyhq.com/blocktech/b170f716-113b-4e6e-a883-473f3cabf062?utm_source=rpvOOX7L1z&amp;utm_medium=tracker&amp;utm_campaign=UK_Finance_2027" TargetMode="External" Id="rId111"/><Relationship Type="http://schemas.openxmlformats.org/officeDocument/2006/relationships/hyperlink" Target="https://xycapital.careers.hibob.com/jobs/6f65a9e5-950f-42c3-b0bb-31a00483fdc4?utm_source=Trackr&amp;utm_medium=tracker&amp;utm_campaign=UK_Finance_2027" TargetMode="External" Id="rId112"/><Relationship Type="http://schemas.openxmlformats.org/officeDocument/2006/relationships/hyperlink" Target="https://www.squarepoint-capital.com/open-opportunities?utm_source=Trackr&amp;utm_medium=tracker&amp;utm_campaign=UK_Finance_2027&amp;lvl=Internship&amp;loc=14632" TargetMode="External" Id="rId113"/><Relationship Type="http://schemas.openxmlformats.org/officeDocument/2006/relationships/hyperlink" Target="https://job-boards.greenhouse.io/aquaticcapitalmanagement/jobs/8489186002?utm_source=Trackr&amp;utm_medium=tracker&amp;utm_campaign=UK_Finance_2027&amp;gh_src=Trackr" TargetMode="External" Id="rId114"/><Relationship Type="http://schemas.openxmlformats.org/officeDocument/2006/relationships/hyperlink" Target="https://job-boards.eu.greenhouse.io/imc?utm_source=Trackr&amp;utm_medium=tracker&amp;utm_campaign=UK_Finance_2027&amp;gh_src=Trackr&amp;keyword=trader+intern&amp;offices%5B%5D=4012435101" TargetMode="External" Id="rId115"/><Relationship Type="http://schemas.openxmlformats.org/officeDocument/2006/relationships/hyperlink" Target="https://apptrkr.io/qatalyst-partners/intern-campaign-2027?utm_source=Trackr&amp;utm_medium=tracker&amp;utm_campaign=UK_Finance_2027" TargetMode="External" Id="rId116"/><Relationship Type="http://schemas.openxmlformats.org/officeDocument/2006/relationships/hyperlink" Target="https://jobs.ubs.com/TGnewUI/Search/home/HomeWithPreLoad?utm_source=Trackr&amp;utm_medium=tracker&amp;utm_campaign=UK_Finance_2027&amp;partnerid=25008&amp;siteid=5131&amp;PageType=searchResults&amp;SearchType=linkquery&amp;LinkID=15232" TargetMode="External" Id="rId117"/><Relationship Type="http://schemas.openxmlformats.org/officeDocument/2006/relationships/hyperlink" Target="https://morganstanley.tal.net/vx/lang-en-GB/mobile-0/brand-2/user-5764832/xf-854c2833f441/candidate/so/pm/1/pl/1/opp/21502-2027-Sales-Trading-Summer-Analyst-Programme-London/en-GB?utm_source=Trackr&amp;utm_medium=tracker&amp;utm_campaign=UK_Finance_2027" TargetMode="External" Id="rId118"/><Relationship Type="http://schemas.openxmlformats.org/officeDocument/2006/relationships/hyperlink" Target="https://jobs.standardchartered.com/search/?utm_source=Trackr&amp;utm_medium=tracker&amp;utm_campaign=UK_Finance_2027&amp;q=%22intern+uk+2027%22&amp;skillsSearch=false&amp;facetFilters=%7B%7D&amp;pageNumber=0" TargetMode="External" Id="rId119"/><Relationship Type="http://schemas.openxmlformats.org/officeDocument/2006/relationships/hyperlink" Target="https://wd1.myworkdaysite.com/en-US/recruiting/baird/Careers/job/XMLNAME-2027-Global-Investment-Banking---M-A-London-Summer-Internship_R2026974?utm_source=Trackr&amp;utm_medium=tracker&amp;utm_campaign=UK_Finance_2027" TargetMode="External" Id="rId120"/><Relationship Type="http://schemas.openxmlformats.org/officeDocument/2006/relationships/hyperlink" Target="https://www.williamblair.com/Careers/job-description?utm_source=Trackr&amp;utm_medium=tracker&amp;utm_campaign=UK_Finance_2027&amp;gh_jid=5221129007&amp;gh_src=Trackr" TargetMode="External" Id="rId121"/><Relationship Type="http://schemas.openxmlformats.org/officeDocument/2006/relationships/hyperlink" Target="https://grnh.se/crd9x232teu?utm_source=Trackr&amp;utm_medium=tracker&amp;utm_campaign=UK_Finance_2027" TargetMode="External" Id="rId122"/><Relationship Type="http://schemas.openxmlformats.org/officeDocument/2006/relationships/hyperlink" Target="https://www.lincolninternational.com/greenhouse/?gh_jid=8177099&amp;utm_source=Trackr&amp;utm_medium=tracker&amp;utm_campaign=UK_Finance_2027&amp;gh_src=Trackr" TargetMode="External" Id="rId123"/><Relationship Type="http://schemas.openxmlformats.org/officeDocument/2006/relationships/hyperlink" Target="https://morganstanley.tal.net/vx/lang-en-GB/mobile-0/brand-2/user-5764832/xf-854c2833f441/candidate/so/pm/1/pl/1/opp/21776-2027-Global-Capital-Markets-Summer-Analyst-Programme-London/en-GB?utm_source=Trackr&amp;utm_medium=tracker&amp;utm_campaign=UK_Finance_2027" TargetMode="External" Id="rId124"/><Relationship Type="http://schemas.openxmlformats.org/officeDocument/2006/relationships/hyperlink" Target="https://job-boards.greenhouse.io/embed/job_board?for=jumptrading&amp;offices%5B%5D=58179&amp;offices%5B%5D=2448&amp;keyword=quantitative+intern&amp;utm_source=Trackr&amp;utm_medium=tracker&amp;utm_campaign=UK_Finance_2027&amp;gh_src=Trackr" TargetMode="External" Id="rId125"/><Relationship Type="http://schemas.openxmlformats.org/officeDocument/2006/relationships/hyperlink" Target="https://job-boards.greenhouse.io/embed/job_app?for=gsacapital&amp;token=8518528002&amp;utm_source=Trackr&amp;utm_medium=tracker&amp;utm_campaign=UK_Finance_2027&amp;gh_src=Trackr" TargetMode="External" Id="rId126"/><Relationship Type="http://schemas.openxmlformats.org/officeDocument/2006/relationships/hyperlink" Target="https://hl.wd1.myworkdayjobs.com/en-US/Campus/job/XMLNAME-2027-Summer-Financial-Analyst---Corporate-Finance--M-A-_R3564?utm_source=Trackr&amp;utm_medium=tracker&amp;utm_campaign=UK_Finance_2027&amp;source=Trackr" TargetMode="External" Id="rId127"/><Relationship Type="http://schemas.openxmlformats.org/officeDocument/2006/relationships/hyperlink" Target="https://inverto.dvinci-hr.com/en/jobs/77/summer-internship-procurement-supply-chain-consulting?Source=Trackr&amp;utm_source=Trackr&amp;utm_medium=tracker&amp;utm_campaign=UK_Finance_2027" TargetMode="External" Id="rId128"/><Relationship Type="http://schemas.openxmlformats.org/officeDocument/2006/relationships/hyperlink" Target="https://grnh.se/q1m7aqng1us?utm_source=Trackr&amp;utm_medium=tracker&amp;utm_campaign=UK_Finance_2027" TargetMode="External" Id="rId129"/><Relationship Type="http://schemas.openxmlformats.org/officeDocument/2006/relationships/hyperlink" Target="https://gic.careers/programmes/gic-internship-programme/?utm_source=Trackr&amp;utm_medium=tracker&amp;utm_campaign=UK_Finance_2027" TargetMode="External" Id="rId130"/><Relationship Type="http://schemas.openxmlformats.org/officeDocument/2006/relationships/hyperlink" Target="https://www.revolut.com/careers/position/internship-programme-2027-strategy-operations-manager-aa3cc201-5808-4d7e-ba8e-e82e443d90d3/?utm_source=Trackr&amp;utm_medium=tracker&amp;utm_campaign=UK_Finance_2027" TargetMode="External" Id="rId131"/><Relationship Type="http://schemas.openxmlformats.org/officeDocument/2006/relationships/hyperlink" Target="https://www.wincent.com/careers/quantitative-research-internship-quant-research-trading-starting-summer-2027/?utm_source=Trackr&amp;utm_medium=tracker&amp;utm_campaign=UK_Finance_2027&amp;source=Trackr" TargetMode="External" Id="rId132"/><Relationship Type="http://schemas.openxmlformats.org/officeDocument/2006/relationships/hyperlink" Target="https://www.grb.uk.com/internships/mizuho-banking-global-transaction-banking-summer-internship-london-37881/?utm_source=Trackr&amp;utm_medium=tracker&amp;utm_campaign=UK_Finance_2027" TargetMode="External" Id="rId133"/><Relationship Type="http://schemas.openxmlformats.org/officeDocument/2006/relationships/hyperlink" Target="https://jobs.lever.co/raine/a8066f8c-2bc2-415b-9d04-70daf6b4edca?utm_source=Trackr&amp;utm_medium=tracker&amp;utm_campaign=UK_Finance_2027&amp;lever-source=Trackr" TargetMode="External" Id="rId134"/><Relationship Type="http://schemas.openxmlformats.org/officeDocument/2006/relationships/hyperlink" Target="https://jpmc.fa.oraclecloud.com/hcmUI/CandidateExperience/en/sites/CX_1001/job/210775320/?utm_source=Trackr&amp;utm_medium=tracker&amp;utm_campaign=UK_Finance_2027&amp;iis=Trackr&amp;sType=Trackr" TargetMode="External" Id="rId135"/><Relationship Type="http://schemas.openxmlformats.org/officeDocument/2006/relationships/hyperlink" Target="https://hyperiongrp.wd3.myworkdayjobs.com/en-US/Hyperion_External/job/Investment-Banking-Summer-Analyst-Internship-2027_R0019274?utm_source=Trackr&amp;utm_medium=tracker&amp;utm_campaign=UK_Finance_2027&amp;source=Trackr" TargetMode="External" Id="rId136"/><Relationship Type="http://schemas.openxmlformats.org/officeDocument/2006/relationships/hyperlink" Target="https://www.janestreet.com/join-jane-street/open-roles/?utm_source=Trackr&amp;utm_medium=tracker&amp;utm_campaign=UK_Finance_2027&amp;type=internship&amp;location=london" TargetMode="External" Id="rId137"/><Relationship Type="http://schemas.openxmlformats.org/officeDocument/2006/relationships/hyperlink" Target="https://job-boards.greenhouse.io/ctccampusboard/jobs/4709545005?utm_source=Trackr&amp;utm_medium=tracker&amp;utm_campaign=UK_Finance_2027&amp;gh_src=Trackr" TargetMode="External" Id="rId138"/><Relationship Type="http://schemas.openxmlformats.org/officeDocument/2006/relationships/hyperlink" Target="https://higher.gs.com/campus?utm_source=Trackr&amp;utm_medium=tracker&amp;utm_campaign=UK_Finance_2027&amp;EXPERIENCE_LEVEL=Summer+Analyst&amp;LOCATION=Birmingham%7CLondon&amp;page=1&amp;sort=RELEVANCE" TargetMode="External" Id="rId139"/><Relationship Type="http://schemas.openxmlformats.org/officeDocument/2006/relationships/hyperlink" Target="https://careers.americanexpress.com/en/sites/CX_1/jobs?keyword=%22internship+programme%22&amp;location=United+Kingdom&amp;locationId=300000000228702&amp;locationLevel=country&amp;mode=location&amp;utm_source=Trackr&amp;utm_medium=tracker&amp;utm_campaign=UK_Finance_2027" TargetMode="External" Id="rId140"/><Relationship Type="http://schemas.openxmlformats.org/officeDocument/2006/relationships/hyperlink" Target="https://pod2.app.loxo.co/job/MzgwNDIteDQzM2RvbDUwdXQxcjQyNQ==?utm_source=Trackr&amp;utm_medium=tracker&amp;utm_campaign=UK_Finance_2027" TargetMode="External" Id="rId141"/><Relationship Type="http://schemas.openxmlformats.org/officeDocument/2006/relationships/hyperlink" Target="https://blackstone.wd1.myworkdayjobs.com/en-US/Blackstone_Campus_Careers?utm_source=Trackr&amp;utm_medium=tracker&amp;utm_campaign=UK_Finance_2027&amp;source=Trackr&amp;q=2027+summer&amp;locations=ef375a2335bb019369c586065e1f3d2b" TargetMode="External" Id="rId142"/><Relationship Type="http://schemas.openxmlformats.org/officeDocument/2006/relationships/hyperlink" Target="https://jpmc.fa.oraclecloud.com/hcmUI/CandidateExperience/en/sites/CX_1001/job/210774281/?utm_source=Trackr&amp;utm_medium=tracker&amp;utm_campaign=UK_Finance_2027&amp;iis=Trackr&amp;sType=Trackr" TargetMode="External" Id="rId143"/><Relationship Type="http://schemas.openxmlformats.org/officeDocument/2006/relationships/hyperlink" Target="https://wd1.myworkdaysite.com/en-US/recruiting/fmr/FidelityCareers/job/Summer-2027-Equity-Research-Associate-Intern---London_2129754-1?utm_source=Trackr&amp;utm_medium=tracker&amp;utm_campaign=UK_Finance_2027" TargetMode="External" Id="rId144"/><Relationship Type="http://schemas.openxmlformats.org/officeDocument/2006/relationships/hyperlink" Target="https://job-boards.greenhouse.io/mwinternshipprogram/jobs/8772688002?utm_source=Trackr&amp;utm_medium=tracker&amp;utm_campaign=UK_Finance_2027&amp;gh_src=Trackr" TargetMode="External" Id="rId145"/><Relationship Type="http://schemas.openxmlformats.org/officeDocument/2006/relationships/hyperlink" Target="https://rothschildandco.tal.net/vx/lang-en-GB/mobile-0/appcentre-ext/brand-4/xf-d1e4b70a3b97/candidate/jobboard/vacancy/2/adv/?utm_source=Trackr&amp;utm_medium=tracker&amp;utm_campaign=UK_Finance_2027&amp;f_Item_Opportunity_78763_lk=523763&amp;f_Item_Opportunity_132775_lk=519868&amp;f_Item_Opportunity_60426_lk=520148" TargetMode="External" Id="rId146"/><Relationship Type="http://schemas.openxmlformats.org/officeDocument/2006/relationships/hyperlink" Target="https://mufgub.wd3.myworkdayjobs.com/en-US/MUFG-EarlyCareers/job/XMLNAME-2027-MUFG-UK-Summer-Analyst-Programme--Japanese-Corporate-Banking_10079266-WD?utm_source=Trackr&amp;utm_medium=tracker&amp;utm_campaign=UK_Finance_2027&amp;source=Trackr" TargetMode="External" Id="rId147"/><Relationship Type="http://schemas.openxmlformats.org/officeDocument/2006/relationships/hyperlink" Target="https://app-accuracy.bc.direct/recruitment/career/5ee62d016b800f0fc8e70d1c/6a905afb6734cf4a41487373?utm_source=Trackr&amp;utm_medium=tracker&amp;utm_campaign=UK_Finance_2027" TargetMode="External" Id="rId148"/><Relationship Type="http://schemas.openxmlformats.org/officeDocument/2006/relationships/hyperlink" Target="https://careers.sig.com/jobs?utm_source=Trackr&amp;utm_medium=tracker&amp;utm_campaign=UK_Finance_2027&amp;page=1&amp;categories=Interns+%2B+Co-ops%7CStudent+Discovery+Program&amp;limit=100&amp;locations=Dublin%2C%2CIreland%7CLondon%2C%2CUnited+Kingdom" TargetMode="External" Id="rId149"/><Relationship Type="http://schemas.openxmlformats.org/officeDocument/2006/relationships/hyperlink" Target="https://job-boards.greenhouse.io/xantium/jobs/4371217009?utm_source=Trackr&amp;utm_medium=tracker&amp;utm_campaign=UK_Finance_2027&amp;gh_src=Trackr" TargetMode="External" Id="rId150"/><Relationship Type="http://schemas.openxmlformats.org/officeDocument/2006/relationships/hyperlink" Target="https://jpmc.fa.oraclecloud.com/hcmUI/CandidateExperience/en/sites/CX_1001/job/210775710/?utm_source=Trackr&amp;utm_medium=tracker&amp;utm_campaign=UK_Finance_2027&amp;iis=Trackr&amp;sType=Trackr" TargetMode="External" Id="rId151"/><Relationship Type="http://schemas.openxmlformats.org/officeDocument/2006/relationships/hyperlink" Target="https://jefferies.tal.net/vx/lang-en-GB/mobile-0/appcentre-1/brand-4/user-415213/xf-5ac368c85a0a/candidate/so/pm/1/pl/2/opp/1986-2027-Risk-Management-Summer-Internship-Programme-London/en-GB?utm_source=Trackr&amp;utm_medium=tracker&amp;utm_campaign=UK_Finance_2027" TargetMode="External" Id="rId152"/><Relationship Type="http://schemas.openxmlformats.org/officeDocument/2006/relationships/hyperlink" Target="https://moelis-careers.tal.net/vx/lang-en-GB/mobile-0/appcentre-1/brand-4/xf-36ff0d3487ce/candidate/so/pm/1/pl/2/opp/391-2027-Summer-Analyst-Investment-Banking-London/en-GB?utm_source=Trackr&amp;utm_medium=tracker&amp;utm_campaign=UK_Finance_2027" TargetMode="External" Id="rId153"/><Relationship Type="http://schemas.openxmlformats.org/officeDocument/2006/relationships/hyperlink" Target="https://job-boards.eu.greenhouse.io/mangroup/jobs/4969143101?utm_source=Trackr&amp;utm_medium=tracker&amp;utm_campaign=UK_Finance_2027&amp;gh_src=Trackr" TargetMode="External" Id="rId154"/><Relationship Type="http://schemas.openxmlformats.org/officeDocument/2006/relationships/hyperlink" Target="https://bankcampuscareers.tal.net/vx/lang-en-GB/mobile-0/brand-4/user-5276490/xf-da9741071fe5/candidate/jobboard/vacancy/1/adv/?utm_source=Trackr&amp;utm_medium=tracker&amp;utm_campaign=UK_Finance_2027&amp;f_Item_Opportunity_17838_lk=1822&amp;f_Item_Opportunity_60426_lk=520149" TargetMode="External" Id="rId155"/><Relationship Type="http://schemas.openxmlformats.org/officeDocument/2006/relationships/hyperlink" Target="https://osv-cci.wd1.myworkdayjobs.com/en-US/CCICareers/job/Commodities-Trading-Summer-Analyst-Internship-Programme--Summer-2027-_R1335-1?utm_source=Trackr&amp;utm_medium=tracker&amp;utm_campaign=UK_Finance_2027&amp;source=Trackr" TargetMode="External" Id="rId156"/><Relationship Type="http://schemas.openxmlformats.org/officeDocument/2006/relationships/hyperlink" Target="https://shell.wd3.myworkdayjobs.com/en-GB/ShellCareers/job/London---Shell-Centre/Shell-Assessed-Internship-Programme-2027---United-Kingdom_R205154?utm_source=Trackr&amp;utm_medium=tracker&amp;utm_campaign=UK_Finance_2027&amp;source=APPLICANT_SOURCE_NewChannel" TargetMode="External" Id="rId157"/><Relationship Type="http://schemas.openxmlformats.org/officeDocument/2006/relationships/hyperlink" Target="https://job-boards.greenhouse.io/embed/job_app?for=gsacapital&amp;token=8570661002&amp;utm_source=Trackr&amp;utm_medium=tracker&amp;utm_campaign=UK_Finance_2027&amp;gh_src=Trackr" TargetMode="External" Id="rId158"/><Relationship Type="http://schemas.openxmlformats.org/officeDocument/2006/relationships/hyperlink" Target="https://jobs.smartrecruiters.com/Wiser/744000146672822-debt-advisory-summer-internship-2027-evercore?utm_source=Trackr&amp;utm_medium=tracker&amp;utm_campaign=UK_Finance_2027&amp;trid=Trackr&amp;dcr_ci=Trackr" TargetMode="External" Id="rId159"/><Relationship Type="http://schemas.openxmlformats.org/officeDocument/2006/relationships/hyperlink" Target="https://apptrkr.io/fenchurch-advisory/fenchurch-advisory-2026-2027/fenchurch-2027-summer-internship-programme-uk?utm_source=Trackr&amp;utm_medium=tracker&amp;utm_campaign=UK_Finance_2027" TargetMode="External" Id="rId160"/><Relationship Type="http://schemas.openxmlformats.org/officeDocument/2006/relationships/hyperlink" Target="https://nomuracampus.tal.net/vx/lang-en-GB/mobile-0/appcentre-1/brand-4/user-598163/xf-1181ef381c7b/candidate/so/pm/1/pl/1/opp/1426-2027-Investment-Banking-Client-Financing-Solutions-Summer-Internship-London/en-GB?utm_source=Trackr&amp;utm_medium=tracker&amp;utm_campaign=UK_Finance_2027" TargetMode="External" Id="rId161"/><Relationship Type="http://schemas.openxmlformats.org/officeDocument/2006/relationships/hyperlink" Target="https://morganstanley.tal.net/vx/lang-en-GB/mobile-0/brand-2/user-5764832/xf-854c2833f441/candidate/so/pm/1/pl/1/opp/21774-2027-Investment-Banking-Summer-Analyst-Programme-London/en-GB?utm_source=Trackr&amp;utm_medium=tracker&amp;utm_campaign=UK_Finance_2027" TargetMode="External" Id="rId162"/><Relationship Type="http://schemas.openxmlformats.org/officeDocument/2006/relationships/hyperlink" Target="https://job-boards.greenhouse.io/dvtrading/jobs/4719135005?utm_source=Trackr&amp;utm_medium=tracker&amp;utm_campaign=UK_Finance_2027&amp;gh_src=Trackr" TargetMode="External" Id="rId163"/><Relationship Type="http://schemas.openxmlformats.org/officeDocument/2006/relationships/hyperlink" Target="https://job-boards.eu.greenhouse.io/isam/jobs/4949792101?utm_source=Trackr&amp;utm_medium=tracker&amp;utm_campaign=UK_Finance_2027&amp;gh_src=Trackr" TargetMode="External" Id="rId164"/><Relationship Type="http://schemas.openxmlformats.org/officeDocument/2006/relationships/hyperlink" Target="https://www.grb.uk.com/internships/mizuho-banking-risk-and-credit-risk-summer-internship-london-37883/?utm_source=Trackr&amp;utm_medium=tracker&amp;utm_campaign=UK_Finance_2027" TargetMode="External" Id="rId165"/><Relationship Type="http://schemas.openxmlformats.org/officeDocument/2006/relationships/hyperlink" Target="https://pimco.wd1.myworkdayjobs.com/en-US/pimco-careers/jobs?utm_source=Trackr&amp;utm_medium=tracker&amp;utm_campaign=UK_Finance_2027&amp;source=Trackr&amp;jobFamilies=b27adc21fb8410010c147bdeecc60000&amp;locationCountry=29247e57dbaf46fb855b224e03170bc7" TargetMode="External" Id="rId166"/><Relationship Type="http://schemas.openxmlformats.org/officeDocument/2006/relationships/hyperlink" Target="https://jobs.smartrecruiters.com/SocieteGenerale4/744000147858489-global-markets-2027-summer-internship-rotational-programme-8-weeks-?trid=Trackr&amp;utm_source=Trackr&amp;utm_medium=tracker&amp;utm_campaign=UK_Finance_2027&amp;dcr_ci=Trackr" TargetMode="External" Id="rId167"/><Relationship Type="http://schemas.openxmlformats.org/officeDocument/2006/relationships/hyperlink" Target="https://careers.db.com/students-graduates/Search-Programmes/?utm_source=Trackr&amp;utm_medium=tracker&amp;utm_campaign=UK_Finance_2027" TargetMode="External" Id="rId168"/><Relationship Type="http://schemas.openxmlformats.org/officeDocument/2006/relationships/hyperlink" Target="https://careers.brevanhoward.com/gb/en/job/JR101584/2027-Summer-Internship-Program-Trading-London?utm_source=Trackr&amp;utm_medium=tracker&amp;utm_campaign=UK_Finance_2027" TargetMode="External" Id="rId169"/><Relationship Type="http://schemas.openxmlformats.org/officeDocument/2006/relationships/hyperlink" Target="https://mufgub.wd3.myworkdayjobs.com/en-US/MUFG-EarlyCareers/job/XMLNAME-2027-MUFG-UK-Summer-Analyst-Programme--Credit-Sales-and-Trading_10079355-WD?utm_source=Trackr&amp;utm_medium=tracker&amp;utm_campaign=UK_Finance_2027&amp;source=Trackr" TargetMode="External" Id="rId170"/><Relationship Type="http://schemas.openxmlformats.org/officeDocument/2006/relationships/hyperlink" Target="https://barings.wd1.myworkdayjobs.com/en-GB/Barings/job/London-United-Kingdom/XMLNAME-2027-UK-Investment-Management-Summer-Internship_JR_006642-2?source=Trackr&amp;utm_source=Trackr&amp;utm_medium=tracker&amp;utm_campaign=UK_Finance_2027" TargetMode="External" Id="rId171"/><Relationship Type="http://schemas.openxmlformats.org/officeDocument/2006/relationships/hyperlink" Target="https://job-boards.greenhouse.io/virtu/jobs/8547254002?utm_source=Trackr&amp;utm_medium=tracker&amp;utm_campaign=UK_Finance_2027&amp;gh_src=Trackr" TargetMode="External" Id="rId172"/><Relationship Type="http://schemas.openxmlformats.org/officeDocument/2006/relationships/hyperlink" Target="https://recruitment.macquarie.com/en_US/careers/JobDetail?jobId=23630&amp;utm_source=Trackr&amp;utm_medium=tracker&amp;utm_campaign=UK_Finance_2027" TargetMode="External" Id="rId173"/><Relationship Type="http://schemas.openxmlformats.org/officeDocument/2006/relationships/hyperlink" Target="https://carreiras.btgpactual.com/vagas/hr/summer-undergrad-2027/6113588004?utm_source=Trackr&amp;utm_medium=tracker&amp;utm_campaign=UK_Finance_2027" TargetMode="External" Id="rId174"/><Relationship Type="http://schemas.openxmlformats.org/officeDocument/2006/relationships/hyperlink" Target="https://apply.workable.com/capula-investment-management-ltd/j/A15A62A8BE/?utm_source=Trackr&amp;utm_medium=tracker&amp;utm_campaign=UK_Finance_2027" TargetMode="External" Id="rId175"/><Relationship Type="http://schemas.openxmlformats.org/officeDocument/2006/relationships/hyperlink" Target="https://apply.workable.com/synthesisim/j/F5C1B9CC86?utm_source=Trackr&amp;utm_medium=tracker&amp;utm_campaign=UK_Finance_2027" TargetMode="External" Id="rId176"/><Relationship Type="http://schemas.openxmlformats.org/officeDocument/2006/relationships/hyperlink" Target="https://fidelityinternational.tal.net/vx/lang-en-GB/mobile-0/brand-5/xf-906bc4a6d932/candidate/so/pm/1/pl/1/opp/1410-Investment-Directing-Summer-Internship-2027-London/en-GB?utm_source=Trackr&amp;utm_medium=tracker&amp;utm_campaign=UK_Finance_2027" TargetMode="External" Id="rId177"/><Relationship Type="http://schemas.openxmlformats.org/officeDocument/2006/relationships/hyperlink" Target="https://fidelityinternational.tal.net/vx/lang-en-GB/mobile-0/brand-5/xf-906bc4a6d932/candidate/so/pm/1/pl/1/opp/1407-Multi-Asset-Summer-Internship-Programme-2027-London/en-GB?utm_source=Trackr&amp;utm_medium=tracker&amp;utm_campaign=UK_Finance_2027" TargetMode="External" Id="rId178"/><Relationship Type="http://schemas.openxmlformats.org/officeDocument/2006/relationships/hyperlink" Target="https://careers-hines.icims.com/jobs/search?utm_source=Trackr&amp;utm_medium=tracker&amp;utm_campaign=UK_Finance_2027&amp;iis=Trackr&amp;ss=1&amp;searchPositionType=8710&amp;searchLocation=13702--London" TargetMode="External" Id="rId179"/><Relationship Type="http://schemas.openxmlformats.org/officeDocument/2006/relationships/hyperlink" Target="https://guggenheim.wd1.myworkdayjobs.com/en-US/Guggenheim_Careers_Campus/job/XMLNAME-2027-Investment-Banking-Analyst-Intern---Digital-Infrastructure--London---June---August_14895?utm_source=Trackr&amp;utm_medium=tracker&amp;utm_campaign=UK_Finance_2027&amp;source=Trackr" TargetMode="External" Id="rId180"/><Relationship Type="http://schemas.openxmlformats.org/officeDocument/2006/relationships/hyperlink" Target="https://eastdilsecured.bamboohr.com/careers/172?utm_source=Trackr&amp;utm_medium=tracker&amp;utm_campaign=UK_Finance_2027&amp;source=Trackr" TargetMode="External" Id="rId181"/><Relationship Type="http://schemas.openxmlformats.org/officeDocument/2006/relationships/hyperlink" Target="https://apptrkr.io/dc-advisory/dc-advisory-intern-and-graduate-programmes-2027?utm_source=Trackr&amp;utm_medium=tracker&amp;utm_campaign=UK_Finance_2027" TargetMode="External" Id="rId182"/><Relationship Type="http://schemas.openxmlformats.org/officeDocument/2006/relationships/hyperlink" Target="https://wd1.myworkdaysite.com/en-US/recruiting/wf/WellsFargoJobs/job/EMEA-Markets-Summer-Analyst_R-570663?utm_source=Trackr&amp;utm_medium=tracker&amp;utm_campaign=UK_Finance_2027" TargetMode="External" Id="rId183"/><Relationship Type="http://schemas.openxmlformats.org/officeDocument/2006/relationships/hyperlink" Target="https://pwpcareers.tal.net/vx/lang-en-GB/mobile-0/appcentre-1/brand-4/user-131851/xf-b16b55460bb6/wid-1/candidate/so/pm/1/pl/2/opp/1098-2027-Advisory-Summer-Analyst-Programme-Munich-London/en-GB?utm_source=Trackr&amp;utm_medium=tracker&amp;utm_campaign=UK_Finance_2027" TargetMode="External" Id="rId184"/><Relationship Type="http://schemas.openxmlformats.org/officeDocument/2006/relationships/hyperlink" Target="https://jefferies.tal.net/vx/lang-en-GB/mobile-0/appcentre-1/brand-4/candidate/so/pm/1/pl/2/opp/1953-2027-Quant-Masters-Summer-Programme-London/en-GB?utm_source=Trackr&amp;utm_medium=tracker&amp;utm_campaign=UK_Finance_2027" TargetMode="External" Id="rId185"/><Relationship Type="http://schemas.openxmlformats.org/officeDocument/2006/relationships/hyperlink" Target="https://job-boards.greenhouse.io/mavensecuritiesholdingltd/jobs/8048591?utm_source=Trackr&amp;utm_medium=tracker&amp;utm_campaign=UK_Finance_2027&amp;gh_src=Trackr" TargetMode="External" Id="rId186"/><Relationship Type="http://schemas.openxmlformats.org/officeDocument/2006/relationships/hyperlink" Target="https://pjtpartners.wd1.myworkdayjobs.com/en-US/Students/job/XMLNAME-2027-Summer-Analyst--Corporate-Rotational--London_R0003512?utm_source=Trackr&amp;utm_medium=tracker&amp;utm_campaign=UK_Finance_2027&amp;source=Trackr" TargetMode="External" Id="rId187"/><Relationship Type="http://schemas.openxmlformats.org/officeDocument/2006/relationships/hyperlink" Target="https://blackrock.tal.net/vx/lang-en-GB/mobile-0/brand-3/user-1735377/xf-bce35dd61046/candidate/so/pm/1/pl/1/opp/12232-2027-Summer-Internship-Program-EMEA/en-GB?utm_source=Trackr&amp;utm_medium=tracker&amp;utm_campaign=UK_Finance_2027" TargetMode="External" Id="rId188"/><Relationship Type="http://schemas.openxmlformats.org/officeDocument/2006/relationships/hyperlink" Target="https://jefferies.tal.net/vx/lang-en-GB/mobile-0/appcentre-1/brand-4/candidate/so/pm/1/pl/2/opp/1792-2027-Investment-Banking-Summer-Internship-Programme-London/en-GB?utm_source=Trackr&amp;utm_medium=tracker&amp;utm_campaign=UK_Finance_2027" TargetMode="External" Id="rId189"/><Relationship Type="http://schemas.openxmlformats.org/officeDocument/2006/relationships/hyperlink" Target="https://www.hudsonrivertrading.com/careers/?gh_src=Trackr&amp;job-type=internship%2C&amp;locations=london%2C&amp;job-category=strategy-development%2C&amp;utm_source=Trackr&amp;utm_medium=tracker&amp;utm_campaign=UK_Finance_2027" TargetMode="External" Id="rId190"/><Relationship Type="http://schemas.openxmlformats.org/officeDocument/2006/relationships/hyperlink" Target="https://campusjobs.mlp.com/careers?utm_source=Trackr&amp;utm_medium=tracker&amp;utm_campaign=UK_Finance_2027&amp;location=London%2C+London%2C+United+Kingdom&amp;pid=755957819772&amp;domain=mlp.com&amp;sort_by=relevance&amp;triggerGoButton=false" TargetMode="External" Id="rId191"/><Relationship Type="http://schemas.openxmlformats.org/officeDocument/2006/relationships/hyperlink" Target="https://www.mckinsey.com/careers/search-jobs/jobs/businessanalystintern-15275?utm_source=Trackr&amp;utm_medium=tracker&amp;utm_campaign=UK_Finance_2027" TargetMode="External" Id="rId192"/><Relationship Type="http://schemas.openxmlformats.org/officeDocument/2006/relationships/hyperlink" Target="https://apptrkr.io/ares-management/ares-management-2027-2028/london-summer-intern-programme-2027?utm_source=Trackr&amp;utm_medium=tracker&amp;utm_campaign=UK_Finance_2027" TargetMode="External" Id="rId193"/><Relationship Type="http://schemas.openxmlformats.org/officeDocument/2006/relationships/hyperlink" Target="https://pjtpartners.wd1.myworkdayjobs.com/en-US/Students/job/XMLNAME-2027-Summer-Analyst--PJT-Park-Hill---Private-Capital-Solutions--London_R0003511?utm_source=Trackr&amp;utm_medium=tracker&amp;utm_campaign=UK_Finance_2027&amp;source=Trackr" TargetMode="External" Id="rId194"/><Relationship Type="http://schemas.openxmlformats.org/officeDocument/2006/relationships/hyperlink" Target="https://ekbq.fa.em2.oraclecloud.com/hcmUI/CandidateExperience/en/sites/CX_2/jobs?utm_source=Trackr&amp;utm_medium=tracker&amp;utm_campaign=UK_Finance_2027&amp;iis=Trackr&amp;sType=Trackr&amp;keyword=%22internship+programme%22&amp;lastSelectedFacet=CATEGORIES&amp;location=United+Kingdom&amp;locationId=300000000304260&amp;locationLevel=country&amp;mode=job-location&amp;selectedCategoriesFacet=300000363681038" TargetMode="External" Id="rId195"/><Relationship Type="http://schemas.openxmlformats.org/officeDocument/2006/relationships/hyperlink" Target="https://recruitment.macquarie.com/en_US/careers/JobDetail?jobId=23634&amp;utm_source=Trackr&amp;utm_medium=tracker&amp;utm_campaign=UK_Finance_2027" TargetMode="External" Id="rId196"/><Relationship Type="http://schemas.openxmlformats.org/officeDocument/2006/relationships/hyperlink" Target="https://the-trackr.com/wp-content/uploads/2026/08/WS-Intern-Brochure-2026.pdf?utm_source=Trackr&amp;utm_medium=tracker&amp;utm_campaign=UK_Finance_2027" TargetMode="External" Id="rId197"/><Relationship Type="http://schemas.openxmlformats.org/officeDocument/2006/relationships/hyperlink" Target="https://hl.wd1.myworkdayjobs.com/en-US/Campus/job/Summer-Financial-Analyst-2027---Financial-Restructuring--London_R3495?utm_source=Trackr&amp;utm_medium=tracker&amp;utm_campaign=UK_Finance_2027&amp;source=Trackr" TargetMode="External" Id="rId198"/><Relationship Type="http://schemas.openxmlformats.org/officeDocument/2006/relationships/hyperlink" Target="https://campusjobs.mlp.com/careers/job/755957778828?utm_source=Trackr&amp;utm_medium=tracker&amp;utm_campaign=UK_Finance_2027" TargetMode="External" Id="rId199"/><Relationship Type="http://schemas.openxmlformats.org/officeDocument/2006/relationships/hyperlink" Target="https://www.grb.uk.com/internships/mizuho-banking-emea-operations-summer-internship-london-37878/?utm_source=Trackr&amp;utm_medium=tracker&amp;utm_campaign=UK_Finance_2027" TargetMode="External" Id="rId200"/><Relationship Type="http://schemas.openxmlformats.org/officeDocument/2006/relationships/hyperlink" Target="https://jpmc.fa.oraclecloud.com/hcmUI/CandidateExperience/en/sites/CX_1001/job/210773470/?utm_source=Trackr&amp;utm_medium=tracker&amp;utm_campaign=UK_Finance_2027&amp;iis=Trackr&amp;sType=Trackr" TargetMode="External" Id="rId201"/><Relationship Type="http://schemas.openxmlformats.org/officeDocument/2006/relationships/hyperlink" Target="https://jobs.smartrecruiters.com/Wiser/744000146672827-resa-summer-internship-2027-evercore?utm_source=Trackr&amp;utm_medium=tracker&amp;utm_campaign=UK_Finance_2027&amp;trid=Trackr&amp;dcr_ci=Trackr" TargetMode="External" Id="rId202"/><Relationship Type="http://schemas.openxmlformats.org/officeDocument/2006/relationships/hyperlink" Target="https://apptrkr.io/summer-internships-2027?utm_source=Trackr&amp;utm_medium=tracker&amp;utm_campaign=UK_Finance_2027" TargetMode="External" Id="rId203"/><Relationship Type="http://schemas.openxmlformats.org/officeDocument/2006/relationships/hyperlink" Target="https://mufgub.wd3.myworkdayjobs.com/en-US/MUFG-EarlyCareers/job/XMLNAME-2027-MUFG-UK-Summer-Analyst-Programme--Capital-Markets_10079265-WD?utm_source=Trackr&amp;utm_medium=tracker&amp;utm_campaign=UK_Finance_2027&amp;source=Trackr" TargetMode="External" Id="rId204"/><Relationship Type="http://schemas.openxmlformats.org/officeDocument/2006/relationships/hyperlink" Target="https://jobs.smartrecruiters.com/Wiser/744000143764788-m-a-advisory-summer-internship-2027-evercore?utm_source=Trackr&amp;utm_medium=tracker&amp;utm_campaign=UK_Finance_2027&amp;trid=Trackr&amp;dcr_ci=Trackr" TargetMode="External" Id="rId205"/><Relationship Type="http://schemas.openxmlformats.org/officeDocument/2006/relationships/hyperlink" Target="https://apptrkr.io/ardea-partners-summer-internship-2027?utm_source=Trackr&amp;utm_medium=tracker&amp;utm_campaign=UK_Finance_2027" TargetMode="External" Id="rId206"/><Relationship Type="http://schemas.openxmlformats.org/officeDocument/2006/relationships/hyperlink" Target="https://ircp.bamboohr.com/careers/366?source=Trackr&amp;utm_source=Trackr&amp;utm_medium=tracker&amp;utm_campaign=UK_Finance_2027" TargetMode="External" Id="rId207"/><Relationship Type="http://schemas.openxmlformats.org/officeDocument/2006/relationships/hyperlink" Target="https://mufgub.wd3.myworkdayjobs.com/en-US/MUFG-EarlyCareers/job/XMLNAME-2027-MUFG-UK-Summer-Analyst-Programme--Global-Corporate-Investment-Banking_10079259-WD?utm_source=Trackr&amp;utm_medium=tracker&amp;utm_campaign=UK_Finance_2027&amp;source=Trackr" TargetMode="External" Id="rId20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ubs.com/global/en/careers.html" TargetMode="External" Id="rId1"/><Relationship Type="http://schemas.openxmlformats.org/officeDocument/2006/relationships/hyperlink" Target="https://www.morganstanley.com/people-opportunities/students-graduates" TargetMode="External" Id="rId2"/><Relationship Type="http://schemas.openxmlformats.org/officeDocument/2006/relationships/hyperlink" Target="https://www.jpmorganchase.com/careers" TargetMode="External" Id="rId3"/><Relationship Type="http://schemas.openxmlformats.org/officeDocument/2006/relationships/hyperlink" Target="https://toss.im/career/job-detail?job_id=4071141003" TargetMode="External" Id="rId4"/><Relationship Type="http://schemas.openxmlformats.org/officeDocument/2006/relationships/hyperlink" Target="https://www.goldmansachs.com/careers/students/programs/" TargetMode="External" Id="rId5"/><Relationship Type="http://schemas.openxmlformats.org/officeDocument/2006/relationships/hyperlink" Target="https://www.mckinsey.com/kr/careers" TargetMode="External" Id="rId6"/><Relationship Type="http://schemas.openxmlformats.org/officeDocument/2006/relationships/hyperlink" Target="https://jobs.citi.com/search-jobs/Seoul%2C%20South%20Korea/287/4/1835848-1835847/37x56667/126x97806/50/2" TargetMode="External" Id="rId7"/><Relationship Type="http://schemas.openxmlformats.org/officeDocument/2006/relationships/hyperlink" Target="https://jobs.citi.com/search-jobs/Seoul%2C%20South%20Korea/287/4/1835848-1835847/37x56667/126x97806/50/2" TargetMode="External" Id="rId8"/><Relationship Type="http://schemas.openxmlformats.org/officeDocument/2006/relationships/hyperlink" Target="https://www.wanted.co.kr/wd/293701" TargetMode="External" Id="rId9"/><Relationship Type="http://schemas.openxmlformats.org/officeDocument/2006/relationships/hyperlink" Target="https://www.wanted.co.kr/wd/379363" TargetMode="External" Id="rId10"/><Relationship Type="http://schemas.openxmlformats.org/officeDocument/2006/relationships/hyperlink" Target="https://www.wanted.co.kr/wd/293704" TargetMode="External" Id="rId11"/><Relationship Type="http://schemas.openxmlformats.org/officeDocument/2006/relationships/hyperlink" Target="https://www.wanted.co.kr/company/18629" TargetMode="External" Id="rId12"/><Relationship Type="http://schemas.openxmlformats.org/officeDocument/2006/relationships/hyperlink" Target="https://www.wanted.co.kr/search?query=%EB%85%B8%ED%83%80%20NetsPresso" TargetMode="External" Id="rId13"/><Relationship Type="http://schemas.openxmlformats.org/officeDocument/2006/relationships/hyperlink" Target="https://www.wanted.co.kr/search?query=%EC%97%85%EC%8A%A4%ED%85%8C%EC%9D%B4%EC%A7%80%20%EC%9D%B8%ED%84%B4" TargetMode="External" Id="rId14"/><Relationship Type="http://schemas.openxmlformats.org/officeDocument/2006/relationships/hyperlink" Target="https://www.wanted.co.kr/search?query=%EC%B1%84%EB%84%80%EC%BD%94%ED%8D%BC%EB%A0%88%EC%9D%B4%EC%85%98%20%EC%9D%B8%ED%84%B4" TargetMode="External" Id="rId15"/><Relationship Type="http://schemas.openxmlformats.org/officeDocument/2006/relationships/hyperlink" Target="https://www.wanted.co.kr/search?query=%ED%94%BC%EC%B9%B4%EB%B6%80%EB%9E%A9%EC%8A%A4" TargetMode="External" Id="rId16"/><Relationship Type="http://schemas.openxmlformats.org/officeDocument/2006/relationships/hyperlink" Target="https://www.superookie.com/jobs?keyword=%EB%8B%B9%EA%B7%BC" TargetMode="External" Id="rId17"/><Relationship Type="http://schemas.openxmlformats.org/officeDocument/2006/relationships/hyperlink" Target="https://www.superookie.com/jobs?keyword=%EB%8B%B9%EA%B7%BC" TargetMode="External" Id="rId18"/><Relationship Type="http://schemas.openxmlformats.org/officeDocument/2006/relationships/hyperlink" Target="https://www.wanted.co.kr/company/1258" TargetMode="External" Id="rId19"/><Relationship Type="http://schemas.openxmlformats.org/officeDocument/2006/relationships/hyperlink" Target="https://www.superookie.com/jobs?keyword=%ED%94%8C%EB%A0%89%EC%8A%A4" TargetMode="External" Id="rId20"/><Relationship Type="http://schemas.openxmlformats.org/officeDocument/2006/relationships/hyperlink" Target="https://www.amazon.jobs/en/locations/seoul-south-korea" TargetMode="External" Id="rId21"/><Relationship Type="http://schemas.openxmlformats.org/officeDocument/2006/relationships/hyperlink" Target="https://www.coupang.jobs/" TargetMode="External" Id="rId22"/><Relationship Type="http://schemas.openxmlformats.org/officeDocument/2006/relationships/hyperlink" Target="https://www.wanted.co.kr/search?query=%EB%A0%88%EB%8Ext%EC%9E%87%20Data%20Analyst" TargetMode="External" Id="rId23"/><Relationship Type="http://schemas.openxmlformats.org/officeDocument/2006/relationships/hyperlink" Target="https://www.superookie.com/jobs?keyword=%EB%8B%B9%EA%B7%BC" TargetMode="External" Id="rId24"/><Relationship Type="http://schemas.openxmlformats.org/officeDocument/2006/relationships/hyperlink" Target="https://www.wanted.co.kr/company/5251" TargetMode="External" Id="rId25"/><Relationship Type="http://schemas.openxmlformats.org/officeDocument/2006/relationships/hyperlink" Target="https://www.wanted.co.kr/search?query=%EC%99%80%EC%9D%B4%EC%A6%90%EB%A6%AC%20%EB%8D%B0%EC%9D%B4%ED%84%B0" TargetMode="External" Id="rId26"/><Relationship Type="http://schemas.openxmlformats.org/officeDocument/2006/relationships/hyperlink" Target="https://www.wanted.co.kr/company/10499" TargetMode="External" Id="rId27"/><Relationship Type="http://schemas.openxmlformats.org/officeDocument/2006/relationships/hyperlink" Target="https://www.wanted.co.kr/company/10499" TargetMode="External" Id="rId28"/><Relationship Type="http://schemas.openxmlformats.org/officeDocument/2006/relationships/hyperlink" Target="https://www.superookie.com/jobs?keyword=%EC%BB%AC%EB%A6%AC" TargetMode="External" Id="rId29"/><Relationship Type="http://schemas.openxmlformats.org/officeDocument/2006/relationships/hyperlink" Target="https://www.wanted.co.kr/search?query=%ED%81%B4%EB%9E%98%EC%8A%A4101%20Data%20Analyst" TargetMode="External" Id="rId30"/><Relationship Type="http://schemas.openxmlformats.org/officeDocument/2006/relationships/hyperlink" Target="https://www.wanted.co.kr/search?query=%EB%89%B4%EB%A1%9C%ED%95%8F" TargetMode="External" Id="rId31"/><Relationship Type="http://schemas.openxmlformats.org/officeDocument/2006/relationships/hyperlink" Target="https://www.wanted.co.kr/search?query=%EB%A3%A9%EC%8B%9C%EB%93%9C%EB%9E%A9%EC%8A%A4" TargetMode="External" Id="rId32"/><Relationship Type="http://schemas.openxmlformats.org/officeDocument/2006/relationships/hyperlink" Target="https://vuno.co/career" TargetMode="External" Id="rId33"/><Relationship Type="http://schemas.openxmlformats.org/officeDocument/2006/relationships/hyperlink" Target="https://toss.im/career" TargetMode="External" Id="rId34"/><Relationship Type="http://schemas.openxmlformats.org/officeDocument/2006/relationships/hyperlink" Target="https://toss.im/career" TargetMode="External" Id="rId35"/><Relationship Type="http://schemas.openxmlformats.org/officeDocument/2006/relationships/hyperlink" Target="https://recruit.navercorp.com/" TargetMode="External" Id="rId36"/><Relationship Type="http://schemas.openxmlformats.org/officeDocument/2006/relationships/hyperlink" Target="https://careers.kakao.com/" TargetMode="External" Id="rId37"/><Relationship Type="http://schemas.openxmlformats.org/officeDocument/2006/relationships/hyperlink" Target="https://recruit.navercorp.com/" TargetMode="External" Id="rId38"/><Relationship Type="http://schemas.openxmlformats.org/officeDocument/2006/relationships/hyperlink" Target="https://careers.kakao.com/" TargetMode="External" Id="rId39"/><Relationship Type="http://schemas.openxmlformats.org/officeDocument/2006/relationships/hyperlink" Target="https://about.daangn.com/jobs" TargetMode="External" Id="rId40"/><Relationship Type="http://schemas.openxmlformats.org/officeDocument/2006/relationships/hyperlink" Target="https://careers.lg.com/" TargetMode="External" Id="rId41"/><Relationship Type="http://schemas.openxmlformats.org/officeDocument/2006/relationships/hyperlink" Target="https://www.samsungcareers.com/" TargetMode="External" Id="rId42"/><Relationship Type="http://schemas.openxmlformats.org/officeDocument/2006/relationships/hyperlink" Target="https://www.samsungcareers.com/" TargetMode="External" Id="rId43"/><Relationship Type="http://schemas.openxmlformats.org/officeDocument/2006/relationships/hyperlink" Target="https://www.kist.re.kr/ko/research/divisions/brain-science.do" TargetMode="External" Id="rId44"/><Relationship Type="http://schemas.openxmlformats.org/officeDocument/2006/relationships/hyperlink" Target="https://www.kist.re.kr/ko/research/divisions/brain-science.do" TargetMode="External" Id="rId45"/><Relationship Type="http://schemas.openxmlformats.org/officeDocument/2006/relationships/hyperlink" Target="http://pr.korea.ac.kr/" TargetMode="External" Id="rId46"/><Relationship Type="http://schemas.openxmlformats.org/officeDocument/2006/relationships/hyperlink" Target="https://milab.korea.ac.kr/" TargetMode="External" Id="rId47"/><Relationship Type="http://schemas.openxmlformats.org/officeDocument/2006/relationships/hyperlink" Target="https://talent.hyundai.com/" TargetMode="External" Id="rId48"/><Relationship Type="http://schemas.openxmlformats.org/officeDocument/2006/relationships/hyperlink" Target="https://careers.sktelecom.com/" TargetMode="External" Id="rId49"/><Relationship Type="http://schemas.openxmlformats.org/officeDocument/2006/relationships/hyperlink" Target="https://centers.ibs.re.kr/glia" TargetMode="External" Id="rId50"/><Relationship Type="http://schemas.openxmlformats.org/officeDocument/2006/relationships/hyperlink" Target="https://bioeng.kaist.ac.kr/" TargetMode="External" Id="rId51"/><Relationship Type="http://schemas.openxmlformats.org/officeDocument/2006/relationships/hyperlink" Target="https://bioeng.kaist.ac.kr/" TargetMode="External" Id="rId52"/><Relationship Type="http://schemas.openxmlformats.org/officeDocument/2006/relationships/hyperlink" Target="https://cns.snu.ac.kr/" TargetMode="External" Id="rId53"/><Relationship Type="http://schemas.openxmlformats.org/officeDocument/2006/relationships/hyperlink" Target="https://www.bain.com/careers/roles/act/" TargetMode="External" Id="rId54"/><Relationship Type="http://schemas.openxmlformats.org/officeDocument/2006/relationships/hyperlink" Target="https://careers.bcg.com/" TargetMode="External" Id="rId55"/><Relationship Type="http://schemas.openxmlformats.org/officeDocument/2006/relationships/hyperlink" Target="https://www.adlittle.com/en/careers" TargetMode="External" Id="rId56"/><Relationship Type="http://schemas.openxmlformats.org/officeDocument/2006/relationships/hyperlink" Target="https://careers.bcg.com/" TargetMode="External" Id="rId57"/><Relationship Type="http://schemas.openxmlformats.org/officeDocument/2006/relationships/hyperlink" Target="https://www.superookie.com/jobs?keyword=EY%ED%95%9C%EC%98%81" TargetMode="External" Id="rId58"/><Relationship Type="http://schemas.openxmlformats.org/officeDocument/2006/relationships/hyperlink" Target="https://www.superookie.com/jobs?keyword=%EC%BB%A4%EB%8B%88" TargetMode="External" Id="rId59"/><Relationship Type="http://schemas.openxmlformats.org/officeDocument/2006/relationships/hyperlink" Target="https://www.peoplenjob.com/" TargetMode="External" Id="rId60"/><Relationship Type="http://schemas.openxmlformats.org/officeDocument/2006/relationships/hyperlink" Target="https://www.mckinsey.com/kr/careers" TargetMode="External" Id="rId61"/><Relationship Type="http://schemas.openxmlformats.org/officeDocument/2006/relationships/hyperlink" Target="https://www.oliverwyman.com/careers.html" TargetMode="External" Id="rId62"/><Relationship Type="http://schemas.openxmlformats.org/officeDocument/2006/relationships/hyperlink" Target="https://www.superookie.com/jobs?keyword=%EB%A0%88%EB%8B%AC" TargetMode="External" Id="rId6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uperookie.com/jobs?keyword=%EB%8B%B9%EA%B7%BC" TargetMode="External" Id="rId1"/><Relationship Type="http://schemas.openxmlformats.org/officeDocument/2006/relationships/hyperlink" Target="https://www.superookie.com/jobs?keyword=%EB%8B%B9%EA%B7%BC" TargetMode="External" Id="rId2"/><Relationship Type="http://schemas.openxmlformats.org/officeDocument/2006/relationships/hyperlink" Target="https://www.wanted.co.kr/company/1258" TargetMode="External" Id="rId3"/><Relationship Type="http://schemas.openxmlformats.org/officeDocument/2006/relationships/hyperlink" Target="https://www.wanted.co.kr/company/5251" TargetMode="External" Id="rId4"/><Relationship Type="http://schemas.openxmlformats.org/officeDocument/2006/relationships/hyperlink" Target="https://www.wanted.co.kr/company/10499" TargetMode="External" Id="rId5"/><Relationship Type="http://schemas.openxmlformats.org/officeDocument/2006/relationships/hyperlink" Target="https://www.wanted.co.kr/company/10499" TargetMode="External" Id="rId6"/><Relationship Type="http://schemas.openxmlformats.org/officeDocument/2006/relationships/hyperlink" Target="https://www.amazon.jobs/en/locations/seoul-south-korea" TargetMode="External" Id="rId7"/><Relationship Type="http://schemas.openxmlformats.org/officeDocument/2006/relationships/hyperlink" Target="https://www.superookie.com/jobs?keyword=%EB%8B%B9%EA%B7%BC" TargetMode="External" Id="rId8"/><Relationship Type="http://schemas.openxmlformats.org/officeDocument/2006/relationships/hyperlink" Target="https://www.superookie.com/jobs?keyword=%EC%BB%AC%EB%A6%AC" TargetMode="External" Id="rId9"/><Relationship Type="http://schemas.openxmlformats.org/officeDocument/2006/relationships/hyperlink" Target="https://www.superookie.com/jobs?keyword=%ED%94%8C%EB%A0%89%EC%8A%A4" TargetMode="External" Id="rId10"/><Relationship Type="http://schemas.openxmlformats.org/officeDocument/2006/relationships/hyperlink" Target="https://www.wanted.co.kr/search?query=%ED%81%B4%EB%9E%98%EC%8A%A4101%20Data%20Analyst" TargetMode="External" Id="rId11"/><Relationship Type="http://schemas.openxmlformats.org/officeDocument/2006/relationships/hyperlink" Target="https://www.wanted.co.kr/search?query=%EC%99%80%EC%9D%B4%EC%A6%90%EB%A6%AC%20%EB%8D%B0%EC%9D%B4%ED%84%B0" TargetMode="External" Id="rId12"/><Relationship Type="http://schemas.openxmlformats.org/officeDocument/2006/relationships/hyperlink" Target="https://www.wanted.co.kr/search?query=%EB%A0%88%EB%8Ext%EC%9E%87%20Data%20Analyst" TargetMode="External" Id="rId13"/><Relationship Type="http://schemas.openxmlformats.org/officeDocument/2006/relationships/hyperlink" Target="https://www.coupang.jobs/" TargetMode="External" Id="rId14"/><Relationship Type="http://schemas.openxmlformats.org/officeDocument/2006/relationships/hyperlink" Target="https://toss.im/career/job-detail?job_id=4071141003" TargetMode="External" Id="rId15"/><Relationship Type="http://schemas.openxmlformats.org/officeDocument/2006/relationships/hyperlink" Target="https://toss.im/career" TargetMode="External" Id="rId16"/><Relationship Type="http://schemas.openxmlformats.org/officeDocument/2006/relationships/hyperlink" Target="https://toss.im/career" TargetMode="External" Id="rId17"/><Relationship Type="http://schemas.openxmlformats.org/officeDocument/2006/relationships/hyperlink" Target="https://recruit.navercorp.com/" TargetMode="External" Id="rId18"/><Relationship Type="http://schemas.openxmlformats.org/officeDocument/2006/relationships/hyperlink" Target="https://careers.kakao.com/" TargetMode="External" Id="rId19"/><Relationship Type="http://schemas.openxmlformats.org/officeDocument/2006/relationships/hyperlink" Target="https://www.wanted.co.kr/wd/293701" TargetMode="External" Id="rId20"/><Relationship Type="http://schemas.openxmlformats.org/officeDocument/2006/relationships/hyperlink" Target="https://www.wanted.co.kr/wd/379363" TargetMode="External" Id="rId21"/><Relationship Type="http://schemas.openxmlformats.org/officeDocument/2006/relationships/hyperlink" Target="https://www.wanted.co.kr/wd/293704" TargetMode="External" Id="rId22"/><Relationship Type="http://schemas.openxmlformats.org/officeDocument/2006/relationships/hyperlink" Target="https://www.wanted.co.kr/company/18629" TargetMode="External" Id="rId23"/><Relationship Type="http://schemas.openxmlformats.org/officeDocument/2006/relationships/hyperlink" Target="https://www.wanted.co.kr/search?query=%EC%97%85%EC%8A%A4%ED%85%8C%EC%9D%B4%EC%A7%80%20%EC%9D%B8%ED%84%B4" TargetMode="External" Id="rId24"/><Relationship Type="http://schemas.openxmlformats.org/officeDocument/2006/relationships/hyperlink" Target="https://www.wanted.co.kr/search?query=%EC%B1%84%EB%84%80%EC%BD%94%ED%8D%BC%EB%A0%88%EC%9D%B4%EC%85%98%20%EC%9D%B8%ED%84%B4" TargetMode="External" Id="rId25"/><Relationship Type="http://schemas.openxmlformats.org/officeDocument/2006/relationships/hyperlink" Target="https://www.wanted.co.kr/search?query=%EB%85%B8%ED%83%80%20NetsPresso" TargetMode="External" Id="rId26"/><Relationship Type="http://schemas.openxmlformats.org/officeDocument/2006/relationships/hyperlink" Target="https://www.wanted.co.kr/search?query=%ED%94%BC%EC%B9%B4%EB%B6%80%EB%9E%A9%EC%8A%A4" TargetMode="External" Id="rId27"/><Relationship Type="http://schemas.openxmlformats.org/officeDocument/2006/relationships/hyperlink" Target="https://recruit.navercorp.com/" TargetMode="External" Id="rId28"/><Relationship Type="http://schemas.openxmlformats.org/officeDocument/2006/relationships/hyperlink" Target="https://careers.kakao.com/" TargetMode="External" Id="rId29"/><Relationship Type="http://schemas.openxmlformats.org/officeDocument/2006/relationships/hyperlink" Target="https://about.daangn.com/jobs" TargetMode="External" Id="rId30"/><Relationship Type="http://schemas.openxmlformats.org/officeDocument/2006/relationships/hyperlink" Target="https://bioeng.kaist.ac.kr/" TargetMode="External" Id="rId31"/><Relationship Type="http://schemas.openxmlformats.org/officeDocument/2006/relationships/hyperlink" Target="https://bioeng.kaist.ac.kr/" TargetMode="External" Id="rId32"/><Relationship Type="http://schemas.openxmlformats.org/officeDocument/2006/relationships/hyperlink" Target="http://pr.korea.ac.kr/" TargetMode="External" Id="rId33"/><Relationship Type="http://schemas.openxmlformats.org/officeDocument/2006/relationships/hyperlink" Target="https://milab.korea.ac.kr/" TargetMode="External" Id="rId34"/><Relationship Type="http://schemas.openxmlformats.org/officeDocument/2006/relationships/hyperlink" Target="https://cns.snu.ac.kr/" TargetMode="External" Id="rId35"/><Relationship Type="http://schemas.openxmlformats.org/officeDocument/2006/relationships/hyperlink" Target="https://www.kist.re.kr/ko/research/divisions/brain-science.do" TargetMode="External" Id="rId36"/><Relationship Type="http://schemas.openxmlformats.org/officeDocument/2006/relationships/hyperlink" Target="https://www.kist.re.kr/ko/research/divisions/brain-science.do" TargetMode="External" Id="rId37"/><Relationship Type="http://schemas.openxmlformats.org/officeDocument/2006/relationships/hyperlink" Target="https://centers.ibs.re.kr/glia" TargetMode="External" Id="rId38"/><Relationship Type="http://schemas.openxmlformats.org/officeDocument/2006/relationships/hyperlink" Target="https://www.wanted.co.kr/search?query=%EB%A3%A9%EC%8B%9C%EB%93%9C%EB%9E%A9%EC%8A%A4" TargetMode="External" Id="rId39"/><Relationship Type="http://schemas.openxmlformats.org/officeDocument/2006/relationships/hyperlink" Target="https://www.wanted.co.kr/search?query=%EB%89%B4%EB%A1%9C%ED%95%8F" TargetMode="External" Id="rId40"/><Relationship Type="http://schemas.openxmlformats.org/officeDocument/2006/relationships/hyperlink" Target="https://vuno.co/career" TargetMode="External" Id="rId4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in.com/careers/roles/act/" TargetMode="External" Id="rId1"/><Relationship Type="http://schemas.openxmlformats.org/officeDocument/2006/relationships/hyperlink" Target="https://www.mckinsey.com/kr/careers" TargetMode="External" Id="rId2"/><Relationship Type="http://schemas.openxmlformats.org/officeDocument/2006/relationships/hyperlink" Target="https://www.mckinsey.com/kr/careers" TargetMode="External" Id="rId3"/><Relationship Type="http://schemas.openxmlformats.org/officeDocument/2006/relationships/hyperlink" Target="https://careers.bcg.com/" TargetMode="External" Id="rId4"/><Relationship Type="http://schemas.openxmlformats.org/officeDocument/2006/relationships/hyperlink" Target="https://careers.bcg.com/" TargetMode="External" Id="rId5"/><Relationship Type="http://schemas.openxmlformats.org/officeDocument/2006/relationships/hyperlink" Target="https://www.superookie.com/jobs?keyword=%EC%BB%A4%EB%8B%88" TargetMode="External" Id="rId6"/><Relationship Type="http://schemas.openxmlformats.org/officeDocument/2006/relationships/hyperlink" Target="https://www.oliverwyman.com/careers.html" TargetMode="External" Id="rId7"/><Relationship Type="http://schemas.openxmlformats.org/officeDocument/2006/relationships/hyperlink" Target="https://www.adlittle.com/en/careers" TargetMode="External" Id="rId8"/><Relationship Type="http://schemas.openxmlformats.org/officeDocument/2006/relationships/hyperlink" Target="http://reddal.com/join-reddal/ &#46608;&#45716; &#49800;&#54140;&#47336;&#53412;" TargetMode="External" Id="rId9"/><Relationship Type="http://schemas.openxmlformats.org/officeDocument/2006/relationships/hyperlink" Target="https://www.superookie.com/jobs?keyword=%EB%A0%88%EB%8B%AC" TargetMode="External" Id="rId10"/><Relationship Type="http://schemas.openxmlformats.org/officeDocument/2006/relationships/hyperlink" Target="https://www.superookie.com/jobs?keyword=EY%ED%95%9C%EC%98%81" TargetMode="External" Id="rId11"/><Relationship Type="http://schemas.openxmlformats.org/officeDocument/2006/relationships/hyperlink" Target="https://www.peoplenjob.com/" TargetMode="External" Id="rId12"/><Relationship Type="http://schemas.openxmlformats.org/officeDocument/2006/relationships/hyperlink" Target="https://www.samsungcareers.com/" TargetMode="External" Id="rId13"/><Relationship Type="http://schemas.openxmlformats.org/officeDocument/2006/relationships/hyperlink" Target="https://www.samsungcareers.com/" TargetMode="External" Id="rId14"/><Relationship Type="http://schemas.openxmlformats.org/officeDocument/2006/relationships/hyperlink" Target="https://talent.hyundai.com/" TargetMode="External" Id="rId15"/><Relationship Type="http://schemas.openxmlformats.org/officeDocument/2006/relationships/hyperlink" Target="https://careers.lg.com/" TargetMode="External" Id="rId16"/><Relationship Type="http://schemas.openxmlformats.org/officeDocument/2006/relationships/hyperlink" Target="https://careers.sktelecom.com/" TargetMode="External" Id="rId17"/><Relationship Type="http://schemas.openxmlformats.org/officeDocument/2006/relationships/hyperlink" Target="https://www.morganstanley.com/people-opportunities/students-graduates" TargetMode="External" Id="rId18"/><Relationship Type="http://schemas.openxmlformats.org/officeDocument/2006/relationships/hyperlink" Target="https://www.jpmorganchase.com/careers" TargetMode="External" Id="rId19"/><Relationship Type="http://schemas.openxmlformats.org/officeDocument/2006/relationships/hyperlink" Target="https://www.goldmansachs.com/careers/students/programs/" TargetMode="External" Id="rId20"/><Relationship Type="http://schemas.openxmlformats.org/officeDocument/2006/relationships/hyperlink" Target="https://jobs.citi.com/search-jobs/Seoul%2C%20South%20Korea/287/4/1835848-1835847/37x56667/126x97806/50/2" TargetMode="External" Id="rId21"/><Relationship Type="http://schemas.openxmlformats.org/officeDocument/2006/relationships/hyperlink" Target="https://jobs.citi.com/search-jobs/Seoul%2C%20South%20Korea/287/4/1835848-1835847/37x56667/126x97806/50/2" TargetMode="External" Id="rId22"/><Relationship Type="http://schemas.openxmlformats.org/officeDocument/2006/relationships/hyperlink" Target="https://www.ubs.com/global/en/careers.html" TargetMode="External" Id="rId2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www.apple.com/careers/us/students.html" TargetMode="External" Id="rId2"/><Relationship Type="http://schemas.openxmlformats.org/officeDocument/2006/relationships/hyperlink" Target="https://careers.google.com/students/" TargetMode="External" Id="rId3"/><Relationship Type="http://schemas.openxmlformats.org/officeDocument/2006/relationships/hyperlink" Target="https://careers.google.com/students/" TargetMode="External" Id="rId4"/><Relationship Type="http://schemas.openxmlformats.org/officeDocument/2006/relationships/hyperlink" Target="https://deepmind.google/about/careers/" TargetMode="External" Id="rId5"/><Relationship Type="http://schemas.openxmlformats.org/officeDocument/2006/relationships/hyperlink" Target="https://deepmind.google/about/careers/" TargetMode="External" Id="rId6"/><Relationship Type="http://schemas.openxmlformats.org/officeDocument/2006/relationships/hyperlink" Target="https://www.metacareers.com/" TargetMode="External" Id="rId7"/><Relationship Type="http://schemas.openxmlformats.org/officeDocument/2006/relationships/hyperlink" Target="https://www.metacareers.com/" TargetMode="External" Id="rId8"/><Relationship Type="http://schemas.openxmlformats.org/officeDocument/2006/relationships/hyperlink" Target="https://careers.microsoft.com/students" TargetMode="External" Id="rId9"/><Relationship Type="http://schemas.openxmlformats.org/officeDocument/2006/relationships/hyperlink" Target="https://careers.microsoft.com/students" TargetMode="External" Id="rId10"/><Relationship Type="http://schemas.openxmlformats.org/officeDocument/2006/relationships/hyperlink" Target="https://samsung.wd1.myworkdayjobs.com/Samsung_Careers" TargetMode="External" Id="rId11"/><Relationship Type="http://schemas.openxmlformats.org/officeDocument/2006/relationships/hyperlink" Target="https://samsung.wd1.myworkdayjobs.com/Samsung_Careers" TargetMode="External" Id="rId12"/><Relationship Type="http://schemas.openxmlformats.org/officeDocument/2006/relationships/hyperlink" Target="https://www.snap.com/en-US/jobs" TargetMode="External" Id="rId13"/><Relationship Type="http://schemas.openxmlformats.org/officeDocument/2006/relationships/hyperlink" Target="https://www.snap.com/en-US/jobs" TargetMode="External" Id="rId14"/><Relationship Type="http://schemas.openxmlformats.org/officeDocument/2006/relationships/hyperlink" Target="https://careers.playstation.com/" TargetMode="External" Id="rId15"/><Relationship Type="http://schemas.openxmlformats.org/officeDocument/2006/relationships/hyperlink" Target="https://careers.playstation.com/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scholar.google.com/scholar?q=Andrew%20C.%20Miller" TargetMode="External" Id="rId2"/><Relationship Type="http://schemas.openxmlformats.org/officeDocument/2006/relationships/hyperlink" Target="https://scholar.google.com/scholar?q=Salar%20Abbaspourazad" TargetMode="External" Id="rId3"/><Relationship Type="http://schemas.openxmlformats.org/officeDocument/2006/relationships/hyperlink" Target="https://scholar.google.com/scholar?q=Anshuman%20Mishra" TargetMode="External" Id="rId4"/><Relationship Type="http://schemas.openxmlformats.org/officeDocument/2006/relationships/hyperlink" Target="https://careers.google.com/students/" TargetMode="External" Id="rId5"/><Relationship Type="http://schemas.openxmlformats.org/officeDocument/2006/relationships/hyperlink" Target="https://scholar.google.com/scholar?q=Kim%20Stachenfeld" TargetMode="External" Id="rId6"/><Relationship Type="http://schemas.openxmlformats.org/officeDocument/2006/relationships/hyperlink" Target="mailto:viren@google.com" TargetMode="External" Id="rId7"/><Relationship Type="http://schemas.openxmlformats.org/officeDocument/2006/relationships/hyperlink" Target="https://scholar.google.com/scholar?q=Matthew%20Botvinick" TargetMode="External" Id="rId8"/><Relationship Type="http://schemas.openxmlformats.org/officeDocument/2006/relationships/hyperlink" Target="https://scholar.google.com/scholar?q=Timothy%20Lillicrap" TargetMode="External" Id="rId9"/><Relationship Type="http://schemas.openxmlformats.org/officeDocument/2006/relationships/hyperlink" Target="https://deepmind.google/about/careers/" TargetMode="External" Id="rId10"/><Relationship Type="http://schemas.openxmlformats.org/officeDocument/2006/relationships/hyperlink" Target="https://scholar.google.com/scholar?q=Timothy%20Lillicrap" TargetMode="External" Id="rId11"/><Relationship Type="http://schemas.openxmlformats.org/officeDocument/2006/relationships/hyperlink" Target="mailto:timothylillicrap@google.com" TargetMode="External" Id="rId12"/><Relationship Type="http://schemas.openxmlformats.org/officeDocument/2006/relationships/hyperlink" Target="https://scholar.google.com/scholar?q=Matthew%20Botvinick" TargetMode="External" Id="rId13"/><Relationship Type="http://schemas.openxmlformats.org/officeDocument/2006/relationships/hyperlink" Target="mailto:stachenfeld@google.com" TargetMode="External" Id="rId14"/><Relationship Type="http://schemas.openxmlformats.org/officeDocument/2006/relationships/hyperlink" Target="https://scholar.google.com/scholar?q=Kim%20Stachenfeld" TargetMode="External" Id="rId15"/><Relationship Type="http://schemas.openxmlformats.org/officeDocument/2006/relationships/hyperlink" Target="mailto:abanino@google.com" TargetMode="External" Id="rId16"/><Relationship Type="http://schemas.openxmlformats.org/officeDocument/2006/relationships/hyperlink" Target="https://www.metacareers.com/" TargetMode="External" Id="rId17"/><Relationship Type="http://schemas.openxmlformats.org/officeDocument/2006/relationships/hyperlink" Target="https://scholar.google.com/scholar?q=Dario%20Farina" TargetMode="External" Id="rId18"/><Relationship Type="http://schemas.openxmlformats.org/officeDocument/2006/relationships/hyperlink" Target="mailto:d.farina@imperial.ac.uk" TargetMode="External" Id="rId19"/><Relationship Type="http://schemas.openxmlformats.org/officeDocument/2006/relationships/hyperlink" Target="https://scholar.google.com/scholar?q=Michael%20J.%20Proulx" TargetMode="External" Id="rId20"/><Relationship Type="http://schemas.openxmlformats.org/officeDocument/2006/relationships/hyperlink" Target="https://scholar.google.com/scholar?q=Konstantinos%20Barmpas" TargetMode="External" Id="rId21"/><Relationship Type="http://schemas.openxmlformats.org/officeDocument/2006/relationships/hyperlink" Target="https://careers.microsoft.com/students" TargetMode="External" Id="rId22"/><Relationship Type="http://schemas.openxmlformats.org/officeDocument/2006/relationships/hyperlink" Target="https://scholar.google.com/scholar?q=Ivan%20Tashev" TargetMode="External" Id="rId23"/><Relationship Type="http://schemas.openxmlformats.org/officeDocument/2006/relationships/hyperlink" Target="mailto:ivantash@microsoft.com" TargetMode="External" Id="rId24"/><Relationship Type="http://schemas.openxmlformats.org/officeDocument/2006/relationships/hyperlink" Target="https://scholar.google.com/scholar?q=Yansen%20Wang" TargetMode="External" Id="rId25"/><Relationship Type="http://schemas.openxmlformats.org/officeDocument/2006/relationships/hyperlink" Target="mailto:dimitra.emmanouilidou@microsoft.com" TargetMode="External" Id="rId26"/><Relationship Type="http://schemas.openxmlformats.org/officeDocument/2006/relationships/hyperlink" Target="https://scholar.google.com/scholar?q=Jeremiah%20Wander" TargetMode="External" Id="rId27"/><Relationship Type="http://schemas.openxmlformats.org/officeDocument/2006/relationships/hyperlink" Target="mailto:awilson@microsoft.com" TargetMode="External" Id="rId28"/><Relationship Type="http://schemas.openxmlformats.org/officeDocument/2006/relationships/hyperlink" Target="https://samsung.wd1.myworkdayjobs.com/Samsung_Careers" TargetMode="External" Id="rId29"/><Relationship Type="http://schemas.openxmlformats.org/officeDocument/2006/relationships/hyperlink" Target="https://scholar.google.com/scholar?q=Young%20D.%20Kwon" TargetMode="External" Id="rId30"/><Relationship Type="http://schemas.openxmlformats.org/officeDocument/2006/relationships/hyperlink" Target="mailto:s.venieris@samsung.com" TargetMode="External" Id="rId31"/><Relationship Type="http://schemas.openxmlformats.org/officeDocument/2006/relationships/hyperlink" Target="https://scholar.google.com/scholar?q=Titouan%20Parcollet" TargetMode="External" Id="rId32"/><Relationship Type="http://schemas.openxmlformats.org/officeDocument/2006/relationships/hyperlink" Target="mailto:young.kwon@samsung.com" TargetMode="External" Id="rId33"/><Relationship Type="http://schemas.openxmlformats.org/officeDocument/2006/relationships/hyperlink" Target="https://scholar.google.com/scholar?q=Minyoung%20Kim" TargetMode="External" Id="rId34"/><Relationship Type="http://schemas.openxmlformats.org/officeDocument/2006/relationships/hyperlink" Target="mailto:g.tzimiropoulos@qmul.ac.uk" TargetMode="External" Id="rId35"/><Relationship Type="http://schemas.openxmlformats.org/officeDocument/2006/relationships/hyperlink" Target="https://www.snap.com/en-US/jobs" TargetMode="External" Id="rId36"/><Relationship Type="http://schemas.openxmlformats.org/officeDocument/2006/relationships/hyperlink" Target="https://scholar.google.com/scholar?q=Tomas%20Jakab" TargetMode="External" Id="rId37"/><Relationship Type="http://schemas.openxmlformats.org/officeDocument/2006/relationships/hyperlink" Target="https://scholar.google.com/scholar?q=Willi%20Menapace" TargetMode="External" Id="rId38"/><Relationship Type="http://schemas.openxmlformats.org/officeDocument/2006/relationships/hyperlink" Target="https://scholar.google.com/scholar?q=Sergey%20Tulyakov" TargetMode="External" Id="rId39"/><Relationship Type="http://schemas.openxmlformats.org/officeDocument/2006/relationships/hyperlink" Target="https://careers.playstation.com/" TargetMode="External" Id="rId40"/><Relationship Type="http://schemas.openxmlformats.org/officeDocument/2006/relationships/hyperlink" Target="https://scholar.google.com/scholar?q=Nabajeet%20Barman" TargetMode="External" Id="rId41"/><Relationship Type="http://schemas.openxmlformats.org/officeDocument/2006/relationships/hyperlink" Target="https://scholar.google.com/scholar?q=Erick%20Flores" TargetMode="External" Id="rId42"/><Relationship Type="http://schemas.openxmlformats.org/officeDocument/2006/relationships/hyperlink" Target="https://scholar.google.com/scholar?q=Ueli%20Gallizzi" TargetMode="External" Id="rId43"/><Relationship Type="http://schemas.openxmlformats.org/officeDocument/2006/relationships/hyperlink" Target="https://www.bios.health/careers" TargetMode="External" Id="rId44"/><Relationship Type="http://schemas.openxmlformats.org/officeDocument/2006/relationships/hyperlink" Target="https://www.linkedin.com/search/results/people/?keywords=Emil%20Hewage" TargetMode="External" Id="rId45"/><Relationship Type="http://schemas.openxmlformats.org/officeDocument/2006/relationships/hyperlink" Target="https://www.linkedin.com/search/results/people/?keywords=Oliver%20Armitage" TargetMode="External" Id="rId46"/><Relationship Type="http://schemas.openxmlformats.org/officeDocument/2006/relationships/hyperlink" Target="https://www.linkedin.com/search/results/people/?keywords=Pascal%20Fortier-Poisson" TargetMode="External" Id="rId47"/><Relationship Type="http://schemas.openxmlformats.org/officeDocument/2006/relationships/hyperlink" Target="https://comind.jobs.personio.com/" TargetMode="External" Id="rId48"/><Relationship Type="http://schemas.openxmlformats.org/officeDocument/2006/relationships/hyperlink" Target="https://www.linkedin.com/search/results/people/?keywords=Dr.%20Rob%20Cooper" TargetMode="External" Id="rId49"/><Relationship Type="http://schemas.openxmlformats.org/officeDocument/2006/relationships/hyperlink" Target="https://www.linkedin.com/search/results/people/?keywords=James%20Dacombe" TargetMode="External" Id="rId50"/><Relationship Type="http://schemas.openxmlformats.org/officeDocument/2006/relationships/hyperlink" Target="https://www.linkedin.com/search/results/people/?keywords=Simon%20Morling" TargetMode="External" Id="rId51"/><Relationship Type="http://schemas.openxmlformats.org/officeDocument/2006/relationships/hyperlink" Target="mailto:info@cogitat.io" TargetMode="External" Id="rId52"/><Relationship Type="http://schemas.openxmlformats.org/officeDocument/2006/relationships/hyperlink" Target="https://www.linkedin.com/search/results/people/?keywords=Dr.%20Dimitrios%20Adamos" TargetMode="External" Id="rId53"/><Relationship Type="http://schemas.openxmlformats.org/officeDocument/2006/relationships/hyperlink" Target="https://www.linkedin.com/search/results/people/?keywords=Dr.%20Irene%20Kotsia" TargetMode="External" Id="rId54"/><Relationship Type="http://schemas.openxmlformats.org/officeDocument/2006/relationships/hyperlink" Target="https://www.linkedin.com/search/results/people/?keywords=Dr.%20Yannis%20Panagakis" TargetMode="External" Id="rId55"/><Relationship Type="http://schemas.openxmlformats.org/officeDocument/2006/relationships/hyperlink" Target="http://connectome.health/" TargetMode="External" Id="rId56"/><Relationship Type="http://schemas.openxmlformats.org/officeDocument/2006/relationships/hyperlink" Target="https://www.linkedin.com/search/results/people/?keywords=Dr.%20Rufus%20Mitchell-Heggs" TargetMode="External" Id="rId57"/><Relationship Type="http://schemas.openxmlformats.org/officeDocument/2006/relationships/hyperlink" Target="https://www.linkedin.com/search/results/people/?keywords=Lucas%20Scherdel" TargetMode="External" Id="rId58"/><Relationship Type="http://schemas.openxmlformats.org/officeDocument/2006/relationships/hyperlink" Target="https://www.linkedin.com/search/results/people/?keywords=Daniel%20Tamkin" TargetMode="External" Id="rId59"/><Relationship Type="http://schemas.openxmlformats.org/officeDocument/2006/relationships/hyperlink" Target="http://animorph.coop/" TargetMode="External" Id="rId60"/><Relationship Type="http://schemas.openxmlformats.org/officeDocument/2006/relationships/hyperlink" Target="https://www.linkedin.com/search/results/people/?keywords=Szczepan%20Orlins" TargetMode="External" Id="rId61"/><Relationship Type="http://schemas.openxmlformats.org/officeDocument/2006/relationships/hyperlink" Target="https://www.linkedin.com/search/results/people/?keywords=Professor%20Julia%20Simner" TargetMode="External" Id="rId62"/><Relationship Type="http://schemas.openxmlformats.org/officeDocument/2006/relationships/hyperlink" Target="https://www.linkedin.com/search/results/people/?keywords=Jon%20Rowe" TargetMode="External" Id="rId63"/><Relationship Type="http://schemas.openxmlformats.org/officeDocument/2006/relationships/hyperlink" Target="mailto:info@cumulusneuro.com" TargetMode="External" Id="rId64"/><Relationship Type="http://schemas.openxmlformats.org/officeDocument/2006/relationships/hyperlink" Target="https://www.linkedin.com/search/results/people/?keywords=Dr.%20Brian%20Murphy" TargetMode="External" Id="rId65"/><Relationship Type="http://schemas.openxmlformats.org/officeDocument/2006/relationships/hyperlink" Target="https://www.linkedin.com/search/results/people/?keywords=Hugh%20Nolan" TargetMode="External" Id="rId66"/><Relationship Type="http://schemas.openxmlformats.org/officeDocument/2006/relationships/hyperlink" Target="https://www.linkedin.com/search/results/people/?keywords=Dr.%20George%20Stothart" TargetMode="External" Id="rId67"/><Relationship Type="http://schemas.openxmlformats.org/officeDocument/2006/relationships/hyperlink" Target="http://emteqlabs.com/" TargetMode="External" Id="rId68"/><Relationship Type="http://schemas.openxmlformats.org/officeDocument/2006/relationships/hyperlink" Target="https://www.linkedin.com/search/results/people/?keywords=Dr.%20Charles%20Nduka" TargetMode="External" Id="rId69"/><Relationship Type="http://schemas.openxmlformats.org/officeDocument/2006/relationships/hyperlink" Target="https://www.linkedin.com/search/results/people/?keywords=Dr.%20Hristijan%20Gjoreski" TargetMode="External" Id="rId70"/><Relationship Type="http://schemas.openxmlformats.org/officeDocument/2006/relationships/hyperlink" Target="https://www.linkedin.com/search/results/people/?keywords=Dr.%20Ifi%20Mavridou" TargetMode="External" Id="rId71"/><Relationship Type="http://schemas.openxmlformats.org/officeDocument/2006/relationships/hyperlink" Target="mailto:info@myndplay.com" TargetMode="External" Id="rId72"/><Relationship Type="http://schemas.openxmlformats.org/officeDocument/2006/relationships/hyperlink" Target="https://www.linkedin.com/search/results/people/?keywords=Tre%20Azam" TargetMode="External" Id="rId73"/><Relationship Type="http://schemas.openxmlformats.org/officeDocument/2006/relationships/hyperlink" Target="https://www.linkedin.com/search/results/people/?keywords=Dr.%20Peter%20Collett" TargetMode="External" Id="rId74"/><Relationship Type="http://schemas.openxmlformats.org/officeDocument/2006/relationships/hyperlink" Target="https://www.linkedin.com/search/results/people/?keywords=Dr.%20Polina%20Zioga" TargetMode="External" Id="rId75"/><Relationship Type="http://schemas.openxmlformats.org/officeDocument/2006/relationships/hyperlink" Target="https://neurable.com/careers" TargetMode="External" Id="rId76"/><Relationship Type="http://schemas.openxmlformats.org/officeDocument/2006/relationships/hyperlink" Target="https://www.linkedin.com/search/results/people/?keywords=David%20Stanley" TargetMode="External" Id="rId77"/><Relationship Type="http://schemas.openxmlformats.org/officeDocument/2006/relationships/hyperlink" Target="https://www.linkedin.com/search/results/people/?keywords=Alicia%20Howell%20Munson" TargetMode="External" Id="rId78"/><Relationship Type="http://schemas.openxmlformats.org/officeDocument/2006/relationships/hyperlink" Target="https://www.linkedin.com/search/results/people/?keywords=Dr.%20Ramses%20Alcaide" TargetMode="External" Id="rId79"/><Relationship Type="http://schemas.openxmlformats.org/officeDocument/2006/relationships/hyperlink" Target="https://openbci.com/about" TargetMode="External" Id="rId80"/><Relationship Type="http://schemas.openxmlformats.org/officeDocument/2006/relationships/hyperlink" Target="https://www.linkedin.com/search/results/people/?keywords=Conor%20Russomanno" TargetMode="External" Id="rId81"/><Relationship Type="http://schemas.openxmlformats.org/officeDocument/2006/relationships/hyperlink" Target="https://www.linkedin.com/search/results/people/?keywords=Zoe%20Steine-Hanson" TargetMode="External" Id="rId82"/><Relationship Type="http://schemas.openxmlformats.org/officeDocument/2006/relationships/hyperlink" Target="https://www.linkedin.com/search/results/people/?keywords=Musa%20Mahmood" TargetMode="External" Id="rId83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0" customWidth="1" min="4" max="4"/>
    <col width="16" customWidth="1" min="5" max="5"/>
    <col width="30" customWidth="1" min="6" max="6"/>
    <col width="34" customWidth="1" min="7" max="7"/>
  </cols>
  <sheetData>
    <row r="2" ht="32" customHeight="1">
      <c r="B2" s="1" t="inlineStr">
        <is>
          <t>2027 GLOBAL INTERNSHIP MASTER SSOT TRACKER (CEO CONTROL TOWER)</t>
        </is>
      </c>
    </row>
    <row r="3" ht="20" customHeight="1">
      <c r="B3" s="2" t="inlineStr">
        <is>
          <t>Candidate: Kyubin Yun (UCL BSc Psychology and Language Sciences, Class of 2028, Penultimate Year) | Zero Auto-Submit | SSOT 8-Tab Unified Architecture</t>
        </is>
      </c>
    </row>
    <row r="5" ht="24" customHeight="1">
      <c r="B5" s="3" t="inlineStr">
        <is>
          <t xml:space="preserve">  📊 EXECUTIVE PORTFOLIO SUMMARY (8-TAB STREAMLINED ARCHITECTURE)</t>
        </is>
      </c>
    </row>
    <row r="6" ht="20" customHeight="1">
      <c r="B6" s="4" t="inlineStr">
        <is>
          <t>UK 2027 TECH &amp; FINANCE</t>
        </is>
      </c>
      <c r="D6" s="4" t="inlineStr">
        <is>
          <t>KOREA HIGH-IMPACT</t>
        </is>
      </c>
      <c r="E6" s="4" t="inlineStr">
        <is>
          <t>GLOBAL BCI &amp; NEUROTECH</t>
        </is>
      </c>
      <c r="F6" s="4" t="inlineStr">
        <is>
          <t>SYSTEM GOVERNANCE</t>
        </is>
      </c>
    </row>
    <row r="7" ht="20" customHeight="1">
      <c r="B7" s="5" t="inlineStr">
        <is>
          <t>685 Curated Roles</t>
        </is>
      </c>
      <c r="D7" s="5" t="inlineStr">
        <is>
          <t>63 Verified Roles</t>
        </is>
      </c>
      <c r="E7" s="5" t="inlineStr">
        <is>
          <t>28 Firms / 84 Contacts</t>
        </is>
      </c>
      <c r="F7" s="5" t="inlineStr">
        <is>
          <t>8-TAB SSOT / 100% AUDIT</t>
        </is>
      </c>
    </row>
    <row r="8" ht="20" customHeight="1">
      <c r="B8" s="6" t="inlineStr">
        <is>
          <t>Palantir (L1/L2 19선), 666 Trackr Roles (Noise &amp; Expired Purged)</t>
        </is>
      </c>
      <c r="D8" s="6" t="inlineStr">
        <is>
          <t>KAIST BCI, Daangn, Toss, Naver, Kakao, Samsung, Bain/McK</t>
        </is>
      </c>
      <c r="E8" s="6" t="inlineStr">
        <is>
          <t>Apple, Google, Meta, Neuralink, Synchron</t>
        </is>
      </c>
      <c r="F8" s="6" t="inlineStr">
        <is>
          <t>Zero Auto-Submit &amp; Visible Whale Browser</t>
        </is>
      </c>
    </row>
    <row r="10" ht="24" customHeight="1">
      <c r="B10" s="3" t="inlineStr">
        <is>
          <t xml:space="preserve">  🧭 MASTER 8-TAB DIRECTORY &amp; INSTANT NAVIGATION (클릭 시 해당 시트로 직결 이동)</t>
        </is>
      </c>
    </row>
    <row r="11" ht="26" customHeight="1">
      <c r="B11" s="7" t="inlineStr">
        <is>
          <t>시트 명칭 (Sheet Name)</t>
        </is>
      </c>
      <c r="C11" s="7" t="inlineStr">
        <is>
          <t>트랙 분류 (Category)</t>
        </is>
      </c>
      <c r="D11" s="7" t="inlineStr">
        <is>
          <t>세부 내용 및 범위 (Scope)</t>
        </is>
      </c>
      <c r="E11" s="7" t="inlineStr">
        <is>
          <t>데이터 규모</t>
        </is>
      </c>
      <c r="F11" s="7" t="inlineStr">
        <is>
          <t>시트 직결 링크 (Direct Jump)</t>
        </is>
      </c>
      <c r="G11" s="7" t="inlineStr">
        <is>
          <t>특이사항 및 제약</t>
        </is>
      </c>
    </row>
    <row r="12" ht="20" customHeight="1">
      <c r="B12" s="8" t="inlineStr">
        <is>
          <t>1.UK_Top_Targets</t>
        </is>
      </c>
      <c r="C12" s="9" t="inlineStr">
        <is>
          <t>UK 2027 Summer Tech &amp; Finance</t>
        </is>
      </c>
      <c r="D12" s="9" t="inlineStr">
        <is>
          <t>영국 L1/L2 최우선 타깃 엄선 19선 (Palantir 등)</t>
        </is>
      </c>
      <c r="E12" s="10" t="inlineStr">
        <is>
          <t>19개 타깃</t>
        </is>
      </c>
      <c r="F12" s="11">
        <f>HYPERLINK("#'1.UK_Top_Targets'!A1", "➡️ 1.UK_Top_Targets 바로가기")</f>
        <v/>
      </c>
      <c r="G12" s="9" t="inlineStr">
        <is>
          <t>공식포털 단독발굴 및 L1 우선순위 (마감 공고 정제)</t>
        </is>
      </c>
    </row>
    <row r="13" ht="20" customHeight="1">
      <c r="B13" s="8" t="inlineStr">
        <is>
          <t>2.UK_Tech_Quant_Finance</t>
        </is>
      </c>
      <c r="C13" s="9" t="inlineStr">
        <is>
          <t>UK 2027 Summer Tech &amp; Finance</t>
        </is>
      </c>
      <c r="D13" s="9" t="inlineStr">
        <is>
          <t>영국 Tech, SWE, AI, Quant, Trading 유효 프로그램</t>
        </is>
      </c>
      <c r="E13" s="10" t="inlineStr">
        <is>
          <t>666개 프로그램</t>
        </is>
      </c>
      <c r="F13" s="11">
        <f>HYPERLINK("#'2.UK_Tech_Quant_Finance'!A1", "➡️ 2.UK_Tech_Quant_Finance 바로가기")</f>
        <v/>
      </c>
      <c r="G13" s="9" t="inlineStr">
        <is>
          <t>노이즈 79개사 및 마감 공고 18개사 전면 제거 완료</t>
        </is>
      </c>
    </row>
    <row r="14" ht="20" customHeight="1">
      <c r="B14" s="8" t="inlineStr">
        <is>
          <t>3.KR_타임라인_우선순위</t>
        </is>
      </c>
      <c r="C14" s="9" t="inlineStr">
        <is>
          <t>Korea Career 2026-2027</t>
        </is>
      </c>
      <c r="D14" s="9" t="inlineStr">
        <is>
          <t>국내 63대 기회 전수 통합 일정 &amp; 타임라인 및 우선순위</t>
        </is>
      </c>
      <c r="E14" s="10" t="inlineStr">
        <is>
          <t>63개 기회</t>
        </is>
      </c>
      <c r="F14" s="11">
        <f>HYPERLINK("#'3.KR_타임라인_우선순위'!A1", "➡️ 3.KR_타임라인_우선순위 바로가기")</f>
        <v/>
      </c>
      <c r="G14" s="9" t="inlineStr">
        <is>
          <t>자소설닷컴/공식포털 교차검증 및 다가오는 순 정렬</t>
        </is>
      </c>
    </row>
    <row r="15" ht="20" customHeight="1">
      <c r="B15" s="8" t="inlineStr">
        <is>
          <t>4.KR_Tech_BCI</t>
        </is>
      </c>
      <c r="C15" s="9" t="inlineStr">
        <is>
          <t>Korea Tech &amp; BCI Labs</t>
        </is>
      </c>
      <c r="D15" s="9" t="inlineStr">
        <is>
          <t>DA/DS/Product, AI Agent/LLM, EEG/BCI 연구실 (토스·네이버·카카오 등)</t>
        </is>
      </c>
      <c r="E15" s="10" t="inlineStr">
        <is>
          <t>41개 기회</t>
        </is>
      </c>
      <c r="F15" s="11">
        <f>HYPERLINK("#'4.KR_Tech_BCI'!A1", "➡️ 4.KR_Tech_BCI 바로가기")</f>
        <v/>
      </c>
      <c r="G15" s="9" t="inlineStr">
        <is>
          <t>3개 테크 섹션 통합 편성 (DA 19 / AI 11 / BCI 11)</t>
        </is>
      </c>
    </row>
    <row r="16" ht="20" customHeight="1">
      <c r="B16" s="8" t="inlineStr">
        <is>
          <t>5.KR_전략_대기업_금융</t>
        </is>
      </c>
      <c r="C16" s="9" t="inlineStr">
        <is>
          <t>Korea Strategy, Conglomerate, Finance</t>
        </is>
      </c>
      <c r="D16" s="9" t="inlineStr">
        <is>
          <t>전략컨설팅 RA, 대기업 해외대 인턴(삼성전자), 외국계 IB</t>
        </is>
      </c>
      <c r="E16" s="10" t="inlineStr">
        <is>
          <t>22개 기회</t>
        </is>
      </c>
      <c r="F16" s="11">
        <f>HYPERLINK("#'5.KR_전략_대기업_금융'!A1", "➡️ 5.KR_전략_대기업_금융 바로가기")</f>
        <v/>
      </c>
      <c r="G16" s="9" t="inlineStr">
        <is>
          <t>3개 비즈니스 섹션 통합 편성 (전략 11 / 대기업 5 / IB 6)</t>
        </is>
      </c>
    </row>
    <row r="17" ht="20" customHeight="1">
      <c r="B17" s="8" t="inlineStr">
        <is>
          <t>6.Global_BCI_Map</t>
        </is>
      </c>
      <c r="C17" s="9" t="inlineStr">
        <is>
          <t>Global BCI / Neurotech</t>
        </is>
      </c>
      <c r="D17" s="9" t="inlineStr">
        <is>
          <t>글로벌 BCI &amp; 뉴로테크 28개사 우선순위 맵</t>
        </is>
      </c>
      <c r="E17" s="10" t="inlineStr">
        <is>
          <t>28개사</t>
        </is>
      </c>
      <c r="F17" s="11">
        <f>HYPERLINK("#'6.Global_BCI_Map'!A1", "➡️ 6.Global_BCI_Map 바로가기")</f>
        <v/>
      </c>
      <c r="G17" s="9" t="inlineStr">
        <is>
          <t>7번 시트 직결 링크 탑재</t>
        </is>
      </c>
    </row>
    <row r="18" ht="20" customHeight="1">
      <c r="B18" s="8" t="inlineStr">
        <is>
          <t>7.BCI_Research_DB</t>
        </is>
      </c>
      <c r="C18" s="9" t="inlineStr">
        <is>
          <t>Global BCI / Neurotech</t>
        </is>
      </c>
      <c r="D18" s="9" t="inlineStr">
        <is>
          <t>기업별 연구 적합도, PI/연구원 핵심 컨택 및 전략 훅</t>
        </is>
      </c>
      <c r="E18" s="10" t="inlineStr">
        <is>
          <t>84명 (3명/사)</t>
        </is>
      </c>
      <c r="F18" s="11">
        <f>HYPERLINK("#'7.BCI_Research_DB'!A1", "➡️ 7.BCI_Research_DB 바로가기")</f>
        <v/>
      </c>
      <c r="G18" s="9" t="inlineStr">
        <is>
          <t>텔레메트리 G~K 은닉 준수</t>
        </is>
      </c>
    </row>
    <row r="20" ht="24" customHeight="1">
      <c r="B20" s="3" t="inlineStr">
        <is>
          <t xml:space="preserve">  🛡️ CANDIDATE GROUND TRUTH BASELINE &amp; ZERO AUTO-SUBMIT DIRECTIVES</t>
        </is>
      </c>
    </row>
    <row r="21" ht="20" customHeight="1">
      <c r="B21" s="12" t="inlineStr">
        <is>
          <t>Candidate Name</t>
        </is>
      </c>
      <c r="C21" s="9" t="inlineStr">
        <is>
          <t>Kyubin Yun (윤규빈)</t>
        </is>
      </c>
      <c r="D21" s="12" t="inlineStr">
        <is>
          <t>UCL Official Academic ID</t>
        </is>
      </c>
      <c r="E21" s="9" t="inlineStr">
        <is>
          <t>zcjtyun@ucl.ac.uk</t>
        </is>
      </c>
    </row>
    <row r="22" ht="20" customHeight="1">
      <c r="B22" s="12" t="inlineStr">
        <is>
          <t>UK Mobile Phone</t>
        </is>
      </c>
      <c r="C22" s="9" t="inlineStr">
        <is>
          <t>+44 7787 442404</t>
        </is>
      </c>
      <c r="D22" s="12" t="inlineStr">
        <is>
          <t>UK Local Address</t>
        </is>
      </c>
      <c r="E22" s="9" t="inlineStr">
        <is>
          <t>40 Merchant St, Brent Cross, Suite 638, London, NW2 8BB</t>
        </is>
      </c>
    </row>
    <row r="23" ht="20" customHeight="1">
      <c r="B23" s="12" t="inlineStr">
        <is>
          <t>University &amp; Degree</t>
        </is>
      </c>
      <c r="C23" s="9" t="inlineStr">
        <is>
          <t>UCL / BSc Psychology &amp; Language Sciences</t>
        </is>
      </c>
      <c r="D23" s="12" t="inlineStr">
        <is>
          <t>Graduation Date</t>
        </is>
      </c>
      <c r="E23" s="9" t="inlineStr">
        <is>
          <t>June 2028 (Penultimate Year Class of 2028)</t>
        </is>
      </c>
    </row>
    <row r="24" ht="20" customHeight="1">
      <c r="B24" s="12" t="inlineStr">
        <is>
          <t>UK Work Authorization</t>
        </is>
      </c>
      <c r="C24" s="9" t="inlineStr">
        <is>
          <t>Yes (Student Route Visa - Full-time summer permitted)</t>
        </is>
      </c>
      <c r="D24" s="12" t="inlineStr">
        <is>
          <t>Graduate Route 2-Yr</t>
        </is>
      </c>
      <c r="E24" s="9" t="inlineStr">
        <is>
          <t>Yes (2-Year Unconditional Full Working Rights post-grad)</t>
        </is>
      </c>
    </row>
    <row r="25" ht="20" customHeight="1">
      <c r="B25" s="12" t="inlineStr">
        <is>
          <t>Standard Password</t>
        </is>
      </c>
      <c r="C25" s="9" t="inlineStr">
        <is>
          <t>Jeff0825!! (General Portals)</t>
        </is>
      </c>
      <c r="D25" s="12" t="inlineStr">
        <is>
          <t>Workday Password</t>
        </is>
      </c>
      <c r="E25" s="9" t="inlineStr">
        <is>
          <t>Jeff0825!!!! (Workday Mandatory 12+ chars)</t>
        </is>
      </c>
    </row>
    <row r="26" ht="20" customHeight="1">
      <c r="B26" s="12" t="inlineStr">
        <is>
          <t>Safety Directive 1</t>
        </is>
      </c>
      <c r="C26" s="9" t="inlineStr">
        <is>
          <t>Zero Auto-Submit (절대 최종 제출 클릭 금지)</t>
        </is>
      </c>
      <c r="D26" s="12" t="inlineStr">
        <is>
          <t>Safety Directive 2</t>
        </is>
      </c>
      <c r="E26" s="9" t="inlineStr">
        <is>
          <t>Visible Whale Browser (백그라운드 가상 브라우저 전면 금지)</t>
        </is>
      </c>
    </row>
  </sheetData>
  <autoFilter ref="B11:G18"/>
  <mergeCells count="17">
    <mergeCell ref="B3:G3"/>
    <mergeCell ref="B2:G2"/>
    <mergeCell ref="B6:C6"/>
    <mergeCell ref="B20:G20"/>
    <mergeCell ref="B10:G10"/>
    <mergeCell ref="E24:G24"/>
    <mergeCell ref="E22:G22"/>
    <mergeCell ref="B7:C7"/>
    <mergeCell ref="B5:G5"/>
    <mergeCell ref="E23:G23"/>
    <mergeCell ref="E26:G26"/>
    <mergeCell ref="F6:G6"/>
    <mergeCell ref="E21:G21"/>
    <mergeCell ref="B8:C8"/>
    <mergeCell ref="E25:G25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62" customWidth="1" min="4" max="4"/>
    <col width="28" customWidth="1" min="5" max="5"/>
    <col width="32" customWidth="1" min="6" max="6"/>
    <col width="18" customWidth="1" min="7" max="7"/>
    <col width="42" customWidth="1" min="8" max="8"/>
    <col width="28" customWidth="1" min="9" max="9"/>
    <col width="18" customWidth="1" min="10" max="10"/>
    <col width="22" customWidth="1" min="11" max="11"/>
    <col width="75" customWidth="1" min="12" max="12"/>
  </cols>
  <sheetData>
    <row r="1" ht="28" customHeight="1">
      <c r="A1" s="13" t="inlineStr">
        <is>
          <t>No</t>
        </is>
      </c>
      <c r="B1" s="13" t="inlineStr">
        <is>
          <t>Tier</t>
        </is>
      </c>
      <c r="C1" s="14" t="inlineStr">
        <is>
          <t>Company Name (기업명)</t>
        </is>
      </c>
      <c r="D1" s="13" t="inlineStr">
        <is>
          <t>Position Title</t>
        </is>
      </c>
      <c r="E1" s="13" t="inlineStr">
        <is>
          <t>Source Type</t>
        </is>
      </c>
      <c r="F1" s="13" t="inlineStr">
        <is>
          <t>Category</t>
        </is>
      </c>
      <c r="G1" s="13" t="inlineStr">
        <is>
          <t>Location</t>
        </is>
      </c>
      <c r="H1" s="13" t="inlineStr">
        <is>
          <t>Eligibility &amp; Visa</t>
        </is>
      </c>
      <c r="I1" s="13" t="inlineStr">
        <is>
          <t>Closing / Cycle</t>
        </is>
      </c>
      <c r="J1" s="13" t="inlineStr">
        <is>
          <t>Status</t>
        </is>
      </c>
      <c r="K1" s="13" t="inlineStr">
        <is>
          <t>Application Link</t>
        </is>
      </c>
      <c r="L1" s="13" t="inlineStr">
        <is>
          <t>Strategic Fit &amp; Profile Rationale</t>
        </is>
      </c>
    </row>
    <row r="2" ht="22" customHeight="1">
      <c r="A2" s="15" t="n">
        <v>1</v>
      </c>
      <c r="B2" s="15" t="inlineStr">
        <is>
          <t>L1 Tier</t>
        </is>
      </c>
      <c r="C2" s="16" t="inlineStr">
        <is>
          <t>Palantir</t>
        </is>
      </c>
      <c r="D2" s="17" t="inlineStr">
        <is>
          <t>Product Designer, Internship</t>
        </is>
      </c>
      <c r="E2" s="18" t="inlineStr">
        <is>
          <t>기업 공식포털 단독발굴
(Trackr 완전누락)</t>
        </is>
      </c>
      <c r="F2" s="19" t="inlineStr">
        <is>
          <t>Product Design / HCI</t>
        </is>
      </c>
      <c r="G2" s="20" t="inlineStr">
        <is>
          <t>London, UK</t>
        </is>
      </c>
      <c r="H2" s="20" t="inlineStr">
        <is>
          <t>Penultimate (2028 졸) / 학생비자 가능</t>
        </is>
      </c>
      <c r="I2" s="20" t="inlineStr">
        <is>
          <t>Rolling (조기마감 주의)</t>
        </is>
      </c>
      <c r="J2" s="19" t="inlineStr">
        <is>
          <t>To-Apply (L1)</t>
        </is>
      </c>
      <c r="K2" s="21" t="inlineStr">
        <is>
          <t>바로 지원하기 ↗</t>
        </is>
      </c>
      <c r="L2" s="17" t="inlineStr">
        <is>
          <t>[L1 최우선] 인간-컴퓨터 상호작용(HCI) 및 인지 모델링 기반 UI/UX 설계. UCL 심리학/인지과학 전공 배경의 독보적 경쟁력 발휘 최적 포지션.</t>
        </is>
      </c>
    </row>
    <row r="3" ht="22" customHeight="1">
      <c r="A3" s="15" t="n">
        <v>2</v>
      </c>
      <c r="B3" s="15" t="inlineStr">
        <is>
          <t>L1 Tier</t>
        </is>
      </c>
      <c r="C3" s="16" t="inlineStr">
        <is>
          <t>Palantir</t>
        </is>
      </c>
      <c r="D3" s="17" t="inlineStr">
        <is>
          <t>Forward Deployed Software Engineer, Intern (Commercial)</t>
        </is>
      </c>
      <c r="E3" s="18" t="inlineStr">
        <is>
          <t>기업 공식포털 단독발굴
(Trackr 완전누락)</t>
        </is>
      </c>
      <c r="F3" s="19" t="inlineStr">
        <is>
          <t>AI / Data Systems</t>
        </is>
      </c>
      <c r="G3" s="20" t="inlineStr">
        <is>
          <t>London, UK</t>
        </is>
      </c>
      <c r="H3" s="20" t="inlineStr">
        <is>
          <t>Penultimate (2028 졸) / 학생비자 가능</t>
        </is>
      </c>
      <c r="I3" s="20" t="inlineStr">
        <is>
          <t>Rolling (조기마감 주의)</t>
        </is>
      </c>
      <c r="J3" s="19" t="inlineStr">
        <is>
          <t>To-Apply (L1)</t>
        </is>
      </c>
      <c r="K3" s="21" t="inlineStr">
        <is>
          <t>바로 지원하기 ↗</t>
        </is>
      </c>
      <c r="L3" s="17" t="inlineStr">
        <is>
          <t>[L1 최우선] 엔지니어링 역량과 클라이언트 비즈니스 문제해결을 결합한 팰런티어 간판 직무. 엔터프라이즈 AI/Foundry 파이프라인 구축.</t>
        </is>
      </c>
    </row>
    <row r="4" ht="22" customHeight="1">
      <c r="A4" s="15" t="n">
        <v>3</v>
      </c>
      <c r="B4" s="15" t="inlineStr">
        <is>
          <t>L1 Tier</t>
        </is>
      </c>
      <c r="C4" s="16" t="inlineStr">
        <is>
          <t>Tower Research Capital</t>
        </is>
      </c>
      <c r="D4" s="17" t="inlineStr">
        <is>
          <t>Quantitative Trader/Researcher Summer 2027 (2028 Graduates)</t>
        </is>
      </c>
      <c r="E4" s="18" t="inlineStr">
        <is>
          <t>기업 공식포털 단독발굴
(Trackr 누락)</t>
        </is>
      </c>
      <c r="F4" s="19" t="inlineStr">
        <is>
          <t>Quant Trading / Research</t>
        </is>
      </c>
      <c r="G4" s="20" t="inlineStr">
        <is>
          <t>London, UK</t>
        </is>
      </c>
      <c r="H4" s="20" t="inlineStr">
        <is>
          <t>2028년 졸업생 전용 (Penultimate)</t>
        </is>
      </c>
      <c r="I4" s="20" t="inlineStr">
        <is>
          <t>Rolling</t>
        </is>
      </c>
      <c r="J4" s="19" t="inlineStr">
        <is>
          <t>To-Apply (L1)</t>
        </is>
      </c>
      <c r="K4" s="21" t="inlineStr">
        <is>
          <t>바로 지원하기 ↗</t>
        </is>
      </c>
      <c r="L4" s="17" t="inlineStr">
        <is>
          <t>[L1 최우선] 2028년 6월 졸업 예정자를 명시적으로 타깃한 맞춤형 공고. 서류 필터링 및 전공 적합성 통과율 극대화.</t>
        </is>
      </c>
    </row>
    <row r="5" ht="22" customHeight="1">
      <c r="A5" s="15" t="n">
        <v>4</v>
      </c>
      <c r="B5" s="15" t="inlineStr">
        <is>
          <t>L1 Tier</t>
        </is>
      </c>
      <c r="C5" s="16" t="inlineStr">
        <is>
          <t>Jump Trading</t>
        </is>
      </c>
      <c r="D5" s="17" t="inlineStr">
        <is>
          <t>Campus ML Research Engineer (Intern)</t>
        </is>
      </c>
      <c r="E5" s="18" t="inlineStr">
        <is>
          <t>기업 공식포털 단독발굴
(Trackr 완전누락)</t>
        </is>
      </c>
      <c r="F5" s="19" t="inlineStr">
        <is>
          <t>AI / ML Research</t>
        </is>
      </c>
      <c r="G5" s="20" t="inlineStr">
        <is>
          <t>London, UK</t>
        </is>
      </c>
      <c r="H5" s="20" t="inlineStr">
        <is>
          <t>Penultimate (2028 졸) / 학생비자 가능</t>
        </is>
      </c>
      <c r="I5" s="20" t="inlineStr">
        <is>
          <t>Rolling (조기마감 주의)</t>
        </is>
      </c>
      <c r="J5" s="19" t="inlineStr">
        <is>
          <t>To-Apply (L1)</t>
        </is>
      </c>
      <c r="K5" s="21" t="inlineStr">
        <is>
          <t>바로 지원하기 ↗</t>
        </is>
      </c>
      <c r="L5" s="17" t="inlineStr">
        <is>
          <t>[L1 최우선] 글로벌 최상위 퀀트 펌의 딥러닝/ML 시계열 예측 모델 R&amp;D. Python 및 정량 모델링 역량 중심 평가.</t>
        </is>
      </c>
    </row>
    <row r="6" ht="22" customHeight="1">
      <c r="A6" s="15" t="n">
        <v>5</v>
      </c>
      <c r="B6" s="15" t="inlineStr">
        <is>
          <t>L1 Tier</t>
        </is>
      </c>
      <c r="C6" s="16" t="inlineStr">
        <is>
          <t>Jump Trading</t>
        </is>
      </c>
      <c r="D6" s="17" t="inlineStr">
        <is>
          <t>Campus Quantitative Researcher (Intern)</t>
        </is>
      </c>
      <c r="E6" s="18" t="inlineStr">
        <is>
          <t>기업 공식포털 단독발굴
(Trackr 완전누락)</t>
        </is>
      </c>
      <c r="F6" s="19" t="inlineStr">
        <is>
          <t>Quant Research</t>
        </is>
      </c>
      <c r="G6" s="20" t="inlineStr">
        <is>
          <t>London, UK</t>
        </is>
      </c>
      <c r="H6" s="20" t="inlineStr">
        <is>
          <t>Penultimate (2028 졸) / 학생비자 가능</t>
        </is>
      </c>
      <c r="I6" s="20" t="inlineStr">
        <is>
          <t>Rolling (조기마감 주의)</t>
        </is>
      </c>
      <c r="J6" s="19" t="inlineStr">
        <is>
          <t>To-Apply (L1)</t>
        </is>
      </c>
      <c r="K6" s="21" t="inlineStr">
        <is>
          <t>바로 지원하기 ↗</t>
        </is>
      </c>
      <c r="L6" s="17" t="inlineStr">
        <is>
          <t>[L1 최우선] 정량 통계 분석, 시장 이상현상(Anomaly) 탐지 및 계량 알파 모델 개발.</t>
        </is>
      </c>
    </row>
    <row r="7" ht="22" customHeight="1">
      <c r="A7" s="22" t="n">
        <v>6</v>
      </c>
      <c r="B7" s="22" t="inlineStr">
        <is>
          <t>L1 Tier</t>
        </is>
      </c>
      <c r="C7" s="23" t="inlineStr">
        <is>
          <t>American Express</t>
        </is>
      </c>
      <c r="D7" s="24" t="inlineStr">
        <is>
          <t>Internship Programme - AI Engineer - 2027</t>
        </is>
      </c>
      <c r="E7" s="25" t="inlineStr">
        <is>
          <t>Trackr UK Tech</t>
        </is>
      </c>
      <c r="F7" s="26" t="inlineStr">
        <is>
          <t>AI and Machine Learning</t>
        </is>
      </c>
      <c r="G7" s="27" t="inlineStr">
        <is>
          <t>London, UK</t>
        </is>
      </c>
      <c r="H7" s="27" t="inlineStr">
        <is>
          <t>Penultimate (2028 졸) / 학생비자 가능</t>
        </is>
      </c>
      <c r="I7" s="27" t="inlineStr">
        <is>
          <t>Rolling</t>
        </is>
      </c>
      <c r="J7" s="26" t="inlineStr">
        <is>
          <t>To-Apply (L1)</t>
        </is>
      </c>
      <c r="K7" s="28" t="inlineStr">
        <is>
          <t>바로 지원하기 ↗</t>
        </is>
      </c>
      <c r="L7" s="24" t="inlineStr">
        <is>
          <t>[L1 최우선] 글로벌 결제 네트워크 빅데이터 기반 차세대 생성형 AI 및 머신러닝 모델 개발. 대기업 정규 스폰서십.</t>
        </is>
      </c>
    </row>
    <row r="8" ht="22" customHeight="1">
      <c r="A8" s="15" t="n">
        <v>7</v>
      </c>
      <c r="B8" s="15" t="inlineStr">
        <is>
          <t>L1 Tier</t>
        </is>
      </c>
      <c r="C8" s="16" t="inlineStr">
        <is>
          <t>Man Group</t>
        </is>
      </c>
      <c r="D8" s="17" t="inlineStr">
        <is>
          <t>People Analytics &amp; AI Transformation Analyst</t>
        </is>
      </c>
      <c r="E8" s="18" t="inlineStr">
        <is>
          <t>기업 공식포털 단독발굴
(Trackr 누락)</t>
        </is>
      </c>
      <c r="F8" s="19" t="inlineStr">
        <is>
          <t>Data / Behavioral AI</t>
        </is>
      </c>
      <c r="G8" s="20" t="inlineStr">
        <is>
          <t>London, UK</t>
        </is>
      </c>
      <c r="H8" s="20" t="inlineStr">
        <is>
          <t>Penultimate (2028 졸)</t>
        </is>
      </c>
      <c r="I8" s="20" t="inlineStr">
        <is>
          <t>Rolling</t>
        </is>
      </c>
      <c r="J8" s="19" t="inlineStr">
        <is>
          <t>To-Apply (L1)</t>
        </is>
      </c>
      <c r="K8" s="21" t="inlineStr">
        <is>
          <t>바로 지원하기 ↗</t>
        </is>
      </c>
      <c r="L8" s="17" t="inlineStr">
        <is>
          <t>[L1 최우선] 조직 행동 데이터 분석 및 사내 AI 전환 전략 수립. 심리학 및 데이터 분석 복합 역량과 100% 일치.</t>
        </is>
      </c>
    </row>
    <row r="9" ht="22" customHeight="1">
      <c r="A9" s="15" t="n">
        <v>8</v>
      </c>
      <c r="B9" s="15" t="inlineStr">
        <is>
          <t>L1 Tier</t>
        </is>
      </c>
      <c r="C9" s="16" t="inlineStr">
        <is>
          <t>Man Group</t>
        </is>
      </c>
      <c r="D9" s="17" t="inlineStr">
        <is>
          <t>2027 Summer Technology Internship Programme</t>
        </is>
      </c>
      <c r="E9" s="18" t="inlineStr">
        <is>
          <t>기업 공식포털 단독발굴
(Trackr 누락)</t>
        </is>
      </c>
      <c r="F9" s="19" t="inlineStr">
        <is>
          <t>Software / Data</t>
        </is>
      </c>
      <c r="G9" s="20" t="inlineStr">
        <is>
          <t>London, UK</t>
        </is>
      </c>
      <c r="H9" s="20" t="inlineStr">
        <is>
          <t>Penultimate (2028 졸) / 스폰서십 가능</t>
        </is>
      </c>
      <c r="I9" s="20" t="inlineStr">
        <is>
          <t>Rolling</t>
        </is>
      </c>
      <c r="J9" s="19" t="inlineStr">
        <is>
          <t>To-Apply (L1)</t>
        </is>
      </c>
      <c r="K9" s="21" t="inlineStr">
        <is>
          <t>바로 지원하기 ↗</t>
        </is>
      </c>
      <c r="L9" s="17" t="inlineStr">
        <is>
          <t>[L1 최우선] 대형 헤지펀드 기술 인프라 및 빅데이터 엔지니어링 인턴십.</t>
        </is>
      </c>
    </row>
    <row r="10" ht="22" customHeight="1">
      <c r="A10" s="22" t="n">
        <v>9</v>
      </c>
      <c r="B10" s="22" t="inlineStr">
        <is>
          <t>L1 Tier</t>
        </is>
      </c>
      <c r="C10" s="23" t="inlineStr">
        <is>
          <t>Tradeweb</t>
        </is>
      </c>
      <c r="D10" s="24" t="inlineStr">
        <is>
          <t>Summer 2027 AI Engineering Internship</t>
        </is>
      </c>
      <c r="E10" s="25" t="inlineStr">
        <is>
          <t>Trackr UK Tech</t>
        </is>
      </c>
      <c r="F10" s="26" t="inlineStr">
        <is>
          <t>AI and Machine Learning</t>
        </is>
      </c>
      <c r="G10" s="27" t="inlineStr">
        <is>
          <t>London, UK</t>
        </is>
      </c>
      <c r="H10" s="27" t="inlineStr">
        <is>
          <t>Penultimate (2028 졸)</t>
        </is>
      </c>
      <c r="I10" s="27" t="inlineStr">
        <is>
          <t>Rolling</t>
        </is>
      </c>
      <c r="J10" s="26" t="inlineStr">
        <is>
          <t>To-Apply (L1)</t>
        </is>
      </c>
      <c r="K10" s="28" t="inlineStr">
        <is>
          <t>바로 지원하기 ↗</t>
        </is>
      </c>
      <c r="L10" s="24" t="inlineStr">
        <is>
          <t>[L1 최우선] 기관 투자자용 글로벌 전자 거래 시스템 내 AI 알고리즘 적용 및 최적화.</t>
        </is>
      </c>
    </row>
    <row r="11" ht="22" customHeight="1">
      <c r="A11" s="22" t="n">
        <v>10</v>
      </c>
      <c r="B11" s="22" t="inlineStr">
        <is>
          <t>L1 Tier</t>
        </is>
      </c>
      <c r="C11" s="23" t="inlineStr">
        <is>
          <t>Bain &amp; Company</t>
        </is>
      </c>
      <c r="D11" s="24" t="inlineStr">
        <is>
          <t>AI Engineering, Intern</t>
        </is>
      </c>
      <c r="E11" s="25" t="inlineStr">
        <is>
          <t>Trackr UK Tech</t>
        </is>
      </c>
      <c r="F11" s="26" t="inlineStr">
        <is>
          <t>AI &amp; Tech Consulting</t>
        </is>
      </c>
      <c r="G11" s="27" t="inlineStr">
        <is>
          <t>London, UK</t>
        </is>
      </c>
      <c r="H11" s="27" t="inlineStr">
        <is>
          <t>Penultimate (2028 졸)</t>
        </is>
      </c>
      <c r="I11" s="27" t="inlineStr">
        <is>
          <t>Rolling</t>
        </is>
      </c>
      <c r="J11" s="26" t="inlineStr">
        <is>
          <t>To-Apply (L1)</t>
        </is>
      </c>
      <c r="K11" s="28" t="inlineStr">
        <is>
          <t>바로 지원하기 ↗</t>
        </is>
      </c>
      <c r="L11" s="24" t="inlineStr">
        <is>
          <t>[L1 최우선] 탑티어 글로벌 전략 컨설팅 펌의 차세대 AI 솔루션 엔지니어링 개발.</t>
        </is>
      </c>
    </row>
    <row r="12" ht="22" customHeight="1">
      <c r="A12" s="15" t="n">
        <v>11</v>
      </c>
      <c r="B12" s="15" t="inlineStr">
        <is>
          <t>L2 Tier</t>
        </is>
      </c>
      <c r="C12" s="16" t="inlineStr">
        <is>
          <t>Palantir</t>
        </is>
      </c>
      <c r="D12" s="17" t="inlineStr">
        <is>
          <t>Software Engineer, Internship</t>
        </is>
      </c>
      <c r="E12" s="18" t="inlineStr">
        <is>
          <t>기업 공식포털 단독발굴
(Trackr 완전누락)</t>
        </is>
      </c>
      <c r="F12" s="19" t="inlineStr">
        <is>
          <t>Software Engineering</t>
        </is>
      </c>
      <c r="G12" s="20" t="inlineStr">
        <is>
          <t>London, UK</t>
        </is>
      </c>
      <c r="H12" s="20" t="inlineStr">
        <is>
          <t>Penultimate (2028 졸)</t>
        </is>
      </c>
      <c r="I12" s="20" t="inlineStr">
        <is>
          <t>Rolling</t>
        </is>
      </c>
      <c r="J12" s="19" t="inlineStr">
        <is>
          <t>To-Apply (L2)</t>
        </is>
      </c>
      <c r="K12" s="21" t="inlineStr">
        <is>
          <t>바로 지원하기 ↗</t>
        </is>
      </c>
      <c r="L12" s="17" t="inlineStr">
        <is>
          <t>대규모 분산 컴퓨팅 및 AIP 플랫폼 코어 엔지니어링.</t>
        </is>
      </c>
    </row>
    <row r="13" ht="22" customHeight="1">
      <c r="A13" s="22" t="n">
        <v>12</v>
      </c>
      <c r="B13" s="22" t="inlineStr">
        <is>
          <t>L2 Tier</t>
        </is>
      </c>
      <c r="C13" s="23" t="inlineStr">
        <is>
          <t>IMC Trading</t>
        </is>
      </c>
      <c r="D13" s="24" t="inlineStr">
        <is>
          <t>Machine Learning Research Intern - Summer 2027</t>
        </is>
      </c>
      <c r="E13" s="25" t="inlineStr">
        <is>
          <t>Trackr UK Tech</t>
        </is>
      </c>
      <c r="F13" s="26" t="inlineStr">
        <is>
          <t>AI &amp; ML / Quant</t>
        </is>
      </c>
      <c r="G13" s="27" t="inlineStr">
        <is>
          <t>London, UK</t>
        </is>
      </c>
      <c r="H13" s="27" t="inlineStr">
        <is>
          <t>Penultimate (2028 졸)</t>
        </is>
      </c>
      <c r="I13" s="27" t="inlineStr">
        <is>
          <t>Rolling</t>
        </is>
      </c>
      <c r="J13" s="26" t="inlineStr">
        <is>
          <t>To-Apply (L2)</t>
        </is>
      </c>
      <c r="K13" s="28" t="inlineStr">
        <is>
          <t>바로 지원하기 ↗</t>
        </is>
      </c>
      <c r="L13" s="24" t="inlineStr">
        <is>
          <t>딥러닝 및 강화학습 기반 초단타 트레이딩 알고리즘 연구.</t>
        </is>
      </c>
    </row>
    <row r="14" ht="22" customHeight="1">
      <c r="A14" s="22" t="n">
        <v>13</v>
      </c>
      <c r="B14" s="22" t="inlineStr">
        <is>
          <t>L2 Tier</t>
        </is>
      </c>
      <c r="C14" s="23" t="inlineStr">
        <is>
          <t>Marshall Wace</t>
        </is>
      </c>
      <c r="D14" s="24" t="inlineStr">
        <is>
          <t>Technology Intern - 2027</t>
        </is>
      </c>
      <c r="E14" s="25" t="inlineStr">
        <is>
          <t>Trackr UK Tech</t>
        </is>
      </c>
      <c r="F14" s="26" t="inlineStr">
        <is>
          <t>Data / Technology</t>
        </is>
      </c>
      <c r="G14" s="27" t="inlineStr">
        <is>
          <t>London, UK</t>
        </is>
      </c>
      <c r="H14" s="27" t="inlineStr">
        <is>
          <t>Penultimate (2028 졸)</t>
        </is>
      </c>
      <c r="I14" s="27" t="inlineStr">
        <is>
          <t>Rolling</t>
        </is>
      </c>
      <c r="J14" s="26" t="inlineStr">
        <is>
          <t>To-Apply (L2)</t>
        </is>
      </c>
      <c r="K14" s="28" t="inlineStr">
        <is>
          <t>바로 지원하기 ↗</t>
        </is>
      </c>
      <c r="L14" s="24" t="inlineStr">
        <is>
          <t>영국 대표 퀀트 헤지펀드 테크놀로지 부서 인턴십. 고성능 시계열 데이터 처리.</t>
        </is>
      </c>
    </row>
    <row r="15" ht="22" customHeight="1">
      <c r="A15" s="22" t="n">
        <v>14</v>
      </c>
      <c r="B15" s="22" t="inlineStr">
        <is>
          <t>L2 Tier</t>
        </is>
      </c>
      <c r="C15" s="23" t="inlineStr">
        <is>
          <t>Hudson River Trading (HRT)</t>
        </is>
      </c>
      <c r="D15" s="24" t="inlineStr">
        <is>
          <t>Software Engineering Internship (Summer 2027)</t>
        </is>
      </c>
      <c r="E15" s="25" t="inlineStr">
        <is>
          <t>Trackr UK Tech</t>
        </is>
      </c>
      <c r="F15" s="26" t="inlineStr">
        <is>
          <t>Quant Dev / SWE</t>
        </is>
      </c>
      <c r="G15" s="27" t="inlineStr">
        <is>
          <t>London, UK</t>
        </is>
      </c>
      <c r="H15" s="27" t="inlineStr">
        <is>
          <t>Penultimate (2028 졸)</t>
        </is>
      </c>
      <c r="I15" s="27" t="inlineStr">
        <is>
          <t>Rolling</t>
        </is>
      </c>
      <c r="J15" s="26" t="inlineStr">
        <is>
          <t>To-Apply (L2)</t>
        </is>
      </c>
      <c r="K15" s="28" t="inlineStr">
        <is>
          <t>바로 지원하기 ↗</t>
        </is>
      </c>
      <c r="L15" s="24" t="inlineStr">
        <is>
          <t>Python 및 C++ 기반 초저지연 분산 트레이딩 플랫폼 개발.</t>
        </is>
      </c>
    </row>
    <row r="16" ht="22" customHeight="1">
      <c r="A16" s="29" t="n">
        <v>15</v>
      </c>
      <c r="B16" s="29" t="inlineStr">
        <is>
          <t>L2 Tier</t>
        </is>
      </c>
      <c r="C16" s="30" t="inlineStr">
        <is>
          <t>Optiver</t>
        </is>
      </c>
      <c r="D16" s="31" t="inlineStr">
        <is>
          <t>Quantitative Trading Internship (2027 Start)</t>
        </is>
      </c>
      <c r="E16" s="32" t="inlineStr">
        <is>
          <t>Trackr UK Finance</t>
        </is>
      </c>
      <c r="F16" s="33" t="inlineStr">
        <is>
          <t>Trading and Quant</t>
        </is>
      </c>
      <c r="G16" s="34" t="inlineStr">
        <is>
          <t>London, UK</t>
        </is>
      </c>
      <c r="H16" s="34" t="inlineStr">
        <is>
          <t>Penultimate (2028 졸)</t>
        </is>
      </c>
      <c r="I16" s="34" t="inlineStr">
        <is>
          <t>Rolling</t>
        </is>
      </c>
      <c r="J16" s="33" t="inlineStr">
        <is>
          <t>To-Apply (L2)</t>
        </is>
      </c>
      <c r="K16" s="35" t="inlineStr">
        <is>
          <t>바로 지원하기 ↗</t>
        </is>
      </c>
      <c r="L16" s="31" t="inlineStr">
        <is>
          <t>글로벌 마켓메이커 정규 인턴십. 계량 수학 및 알고리즘 트레이딩.</t>
        </is>
      </c>
    </row>
    <row r="17" ht="22" customHeight="1">
      <c r="A17" s="22" t="n">
        <v>16</v>
      </c>
      <c r="B17" s="22" t="inlineStr">
        <is>
          <t>L2 Tier</t>
        </is>
      </c>
      <c r="C17" s="23" t="inlineStr">
        <is>
          <t>Quadrature</t>
        </is>
      </c>
      <c r="D17" s="24" t="inlineStr">
        <is>
          <t>Quant Developer Internship</t>
        </is>
      </c>
      <c r="E17" s="25" t="inlineStr">
        <is>
          <t>Trackr UK Tech</t>
        </is>
      </c>
      <c r="F17" s="26" t="inlineStr">
        <is>
          <t>Quant Dev</t>
        </is>
      </c>
      <c r="G17" s="27" t="inlineStr">
        <is>
          <t>London, UK</t>
        </is>
      </c>
      <c r="H17" s="27" t="inlineStr">
        <is>
          <t>Penultimate (2028 졸)</t>
        </is>
      </c>
      <c r="I17" s="27" t="inlineStr">
        <is>
          <t>2026-12-31 마감</t>
        </is>
      </c>
      <c r="J17" s="26" t="inlineStr">
        <is>
          <t>To-Apply (L2)</t>
        </is>
      </c>
      <c r="K17" s="28" t="inlineStr">
        <is>
          <t>바로 지원하기 ↗</t>
        </is>
      </c>
      <c r="L17" s="24" t="inlineStr">
        <is>
          <t>런던 탑티어 퀀트 투자사의 데이터 엔지니어링 및 트레이딩 알고리즘 구현.</t>
        </is>
      </c>
    </row>
    <row r="18" ht="22" customHeight="1">
      <c r="A18" s="15" t="n">
        <v>17</v>
      </c>
      <c r="B18" s="15" t="inlineStr">
        <is>
          <t>L2 Tier</t>
        </is>
      </c>
      <c r="C18" s="16" t="inlineStr">
        <is>
          <t>Virtu Financial</t>
        </is>
      </c>
      <c r="D18" s="17" t="inlineStr">
        <is>
          <t>2027 Summer Internship - Technical</t>
        </is>
      </c>
      <c r="E18" s="18" t="inlineStr">
        <is>
          <t>기업 공식포털 단독발굴
(Trackr 누락)</t>
        </is>
      </c>
      <c r="F18" s="19" t="inlineStr">
        <is>
          <t>Tech / Quant Systems</t>
        </is>
      </c>
      <c r="G18" s="20" t="inlineStr">
        <is>
          <t>London, UK</t>
        </is>
      </c>
      <c r="H18" s="20" t="inlineStr">
        <is>
          <t>Penultimate (2028 졸)</t>
        </is>
      </c>
      <c r="I18" s="20" t="inlineStr">
        <is>
          <t>Rolling</t>
        </is>
      </c>
      <c r="J18" s="19" t="inlineStr">
        <is>
          <t>To-Apply (L2)</t>
        </is>
      </c>
      <c r="K18" s="21" t="inlineStr">
        <is>
          <t>바로 지원하기 ↗</t>
        </is>
      </c>
      <c r="L18" s="17" t="inlineStr">
        <is>
          <t>글로벌 마켓메이커 기술 인프라 및 트레이딩 시스템 엔지니어링.</t>
        </is>
      </c>
    </row>
    <row r="19" ht="22" customHeight="1">
      <c r="A19" s="15" t="n">
        <v>18</v>
      </c>
      <c r="B19" s="15" t="inlineStr">
        <is>
          <t>L2 Tier</t>
        </is>
      </c>
      <c r="C19" s="16" t="inlineStr">
        <is>
          <t>Maven Securities</t>
        </is>
      </c>
      <c r="D19" s="17" t="inlineStr">
        <is>
          <t>London Trader Summer Internship 2027</t>
        </is>
      </c>
      <c r="E19" s="18" t="inlineStr">
        <is>
          <t>기업 공식포털 단독발굴
(Trackr 누락)</t>
        </is>
      </c>
      <c r="F19" s="19" t="inlineStr">
        <is>
          <t>Quant Trading</t>
        </is>
      </c>
      <c r="G19" s="20" t="inlineStr">
        <is>
          <t>London, UK</t>
        </is>
      </c>
      <c r="H19" s="20" t="inlineStr">
        <is>
          <t>Penultimate (2028 졸)</t>
        </is>
      </c>
      <c r="I19" s="20" t="inlineStr">
        <is>
          <t>2026-10-21 마감</t>
        </is>
      </c>
      <c r="J19" s="19" t="inlineStr">
        <is>
          <t>To-Apply (L2)</t>
        </is>
      </c>
      <c r="K19" s="21" t="inlineStr">
        <is>
          <t>바로 지원하기 ↗</t>
        </is>
      </c>
      <c r="L19" s="17" t="inlineStr">
        <is>
          <t>런던 파생상품 마켓메이킹 알고리즘 및 트레이딩 데스크 실무.</t>
        </is>
      </c>
    </row>
    <row r="20" ht="22" customHeight="1">
      <c r="A20" s="15" t="n">
        <v>19</v>
      </c>
      <c r="B20" s="15" t="inlineStr">
        <is>
          <t>L2 Tier</t>
        </is>
      </c>
      <c r="C20" s="16" t="inlineStr">
        <is>
          <t>The Technology Partnership (TTP)</t>
        </is>
      </c>
      <c r="D20" s="17" t="inlineStr">
        <is>
          <t>Summer Internship - Electronic Engineering Consultant</t>
        </is>
      </c>
      <c r="E20" s="18" t="inlineStr">
        <is>
          <t>기업 공식포털 단독발굴
(Trackr 누락)</t>
        </is>
      </c>
      <c r="F20" s="19" t="inlineStr">
        <is>
          <t>Tech Consulting / Hardware</t>
        </is>
      </c>
      <c r="G20" s="20" t="inlineStr">
        <is>
          <t>Melbourn, UK</t>
        </is>
      </c>
      <c r="H20" s="20" t="inlineStr">
        <is>
          <t>Penultimate (2028 졸)</t>
        </is>
      </c>
      <c r="I20" s="20" t="inlineStr">
        <is>
          <t>Rolling</t>
        </is>
      </c>
      <c r="J20" s="19" t="inlineStr">
        <is>
          <t>To-Apply (L2)</t>
        </is>
      </c>
      <c r="K20" s="21" t="inlineStr">
        <is>
          <t>바로 지원하기 ↗</t>
        </is>
      </c>
      <c r="L20" s="17" t="inlineStr">
        <is>
          <t>헬스케어 및 메디컬 디바이스, 바이오 센서 하드웨어 프로토타이핑 컨설팅.</t>
        </is>
      </c>
    </row>
    <row r="21" ht="24" customHeight="1"/>
  </sheetData>
  <autoFilter ref="A1:L20"/>
  <dataValidations count="2">
    <dataValidation sqref="J2:J20" showDropDown="0" showInputMessage="0" showErrorMessage="0" allowBlank="1" type="list">
      <formula1>"To-Apply (L1),To-Apply (L2),Applied,Interview,Offer,Rejected,Saved"</formula1>
    </dataValidation>
    <dataValidation sqref="B2:B20" showDropDown="0" showInputMessage="0" showErrorMessage="0" allowBlank="1" type="list">
      <formula1>"L1 Tier,L2 Tier,L3 Tier"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6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82" customWidth="1" min="4" max="4"/>
    <col width="55" customWidth="1" min="5" max="5"/>
    <col width="26" customWidth="1" min="6" max="6"/>
    <col width="20" customWidth="1" min="7" max="7"/>
    <col width="28" customWidth="1" min="8" max="8"/>
    <col width="20" customWidth="1" min="9" max="9"/>
  </cols>
  <sheetData>
    <row r="1" ht="28" customHeight="1">
      <c r="A1" s="36" t="inlineStr">
        <is>
          <t>No</t>
        </is>
      </c>
      <c r="B1" s="36" t="inlineStr">
        <is>
          <t>Stream / Track</t>
        </is>
      </c>
      <c r="C1" s="37" t="inlineStr">
        <is>
          <t>Company Name / ID (기업명)</t>
        </is>
      </c>
      <c r="D1" s="36" t="inlineStr">
        <is>
          <t>Programme Name</t>
        </is>
      </c>
      <c r="E1" s="36" t="inlineStr">
        <is>
          <t>Categories</t>
        </is>
      </c>
      <c r="F1" s="36" t="inlineStr">
        <is>
          <t>Locations</t>
        </is>
      </c>
      <c r="G1" s="36" t="inlineStr">
        <is>
          <t>Visa Sponsorship</t>
        </is>
      </c>
      <c r="H1" s="36" t="inlineStr">
        <is>
          <t>Closing Date</t>
        </is>
      </c>
      <c r="I1" s="36" t="inlineStr">
        <is>
          <t>Application URL</t>
        </is>
      </c>
    </row>
    <row r="2" ht="20" customHeight="1">
      <c r="A2" s="38" t="n">
        <v>1</v>
      </c>
      <c r="B2" s="39" t="inlineStr">
        <is>
          <t>Tech &amp; Software / AI</t>
        </is>
      </c>
      <c r="C2" s="40" t="inlineStr">
        <is>
          <t>american-express</t>
        </is>
      </c>
      <c r="D2" s="41" t="inlineStr">
        <is>
          <t>Internship Programme - AI Engineer - 2027</t>
        </is>
      </c>
      <c r="E2" s="41" t="inlineStr">
        <is>
          <t>Software Engineering, AI and Machine Learning, Cyber Security</t>
        </is>
      </c>
      <c r="F2" s="41" t="n"/>
      <c r="G2" s="42" t="inlineStr">
        <is>
          <t>N/A</t>
        </is>
      </c>
      <c r="H2" s="42" t="inlineStr">
        <is>
          <t>Rolling / Unspecified</t>
        </is>
      </c>
      <c r="I2" s="43" t="inlineStr">
        <is>
          <t>지원 링크 ↗</t>
        </is>
      </c>
    </row>
    <row r="3" ht="20" customHeight="1">
      <c r="A3" s="38" t="n">
        <v>2</v>
      </c>
      <c r="B3" s="39" t="inlineStr">
        <is>
          <t>Tech &amp; Software / AI</t>
        </is>
      </c>
      <c r="C3" s="40" t="inlineStr">
        <is>
          <t>j-p-morgan</t>
        </is>
      </c>
      <c r="D3" s="41" t="inlineStr">
        <is>
          <t>2027 Software Engineer Program - Summer Internship</t>
        </is>
      </c>
      <c r="E3" s="41" t="inlineStr">
        <is>
          <t>Software Engineering</t>
        </is>
      </c>
      <c r="F3" s="41" t="n"/>
      <c r="G3" s="42" t="inlineStr">
        <is>
          <t>N/A</t>
        </is>
      </c>
      <c r="H3" s="42" t="inlineStr">
        <is>
          <t>2026-11-01T00:00:00.000Z</t>
        </is>
      </c>
      <c r="I3" s="43" t="inlineStr">
        <is>
          <t>지원 링크 ↗</t>
        </is>
      </c>
    </row>
    <row r="4" ht="20" customHeight="1">
      <c r="A4" s="38" t="n">
        <v>3</v>
      </c>
      <c r="B4" s="39" t="inlineStr">
        <is>
          <t>Tech &amp; Software / AI</t>
        </is>
      </c>
      <c r="C4" s="40" t="inlineStr">
        <is>
          <t>bank-of-america</t>
        </is>
      </c>
      <c r="D4" s="41" t="inlineStr">
        <is>
          <t>Cyber Security, Summer 2027 Analyst</t>
        </is>
      </c>
      <c r="E4" s="41" t="inlineStr">
        <is>
          <t>Software Engineering, DevOps and Infrastructure, Cyber Security</t>
        </is>
      </c>
      <c r="F4" s="41" t="n"/>
      <c r="G4" s="42" t="inlineStr">
        <is>
          <t>N/A</t>
        </is>
      </c>
      <c r="H4" s="42" t="inlineStr">
        <is>
          <t>2026-10-11T00:00:00.000Z</t>
        </is>
      </c>
      <c r="I4" s="43" t="inlineStr">
        <is>
          <t>지원 링크 ↗</t>
        </is>
      </c>
    </row>
    <row r="5" ht="20" customHeight="1">
      <c r="A5" s="38" t="n">
        <v>4</v>
      </c>
      <c r="B5" s="39" t="inlineStr">
        <is>
          <t>Tech &amp; Software / AI</t>
        </is>
      </c>
      <c r="C5" s="40" t="inlineStr">
        <is>
          <t>tencent</t>
        </is>
      </c>
      <c r="D5" s="41" t="inlineStr">
        <is>
          <t>Cyber Security Intern</t>
        </is>
      </c>
      <c r="E5" s="41" t="inlineStr">
        <is>
          <t>Cyber Security</t>
        </is>
      </c>
      <c r="F5" s="41" t="n"/>
      <c r="G5" s="42" t="inlineStr">
        <is>
          <t>N/A</t>
        </is>
      </c>
      <c r="H5" s="42" t="inlineStr">
        <is>
          <t>Rolling / Unspecified</t>
        </is>
      </c>
      <c r="I5" s="43" t="inlineStr">
        <is>
          <t>지원 링크 ↗</t>
        </is>
      </c>
    </row>
    <row r="6" ht="20" customHeight="1">
      <c r="A6" s="38" t="n">
        <v>5</v>
      </c>
      <c r="B6" s="39" t="inlineStr">
        <is>
          <t>Tech &amp; Software / AI</t>
        </is>
      </c>
      <c r="C6" s="40" t="inlineStr">
        <is>
          <t>johnson-johnson</t>
        </is>
      </c>
      <c r="D6" s="41" t="inlineStr">
        <is>
          <t>AI/ML Summer Intern - Statistics &amp; Decision Sciences (SDS)</t>
        </is>
      </c>
      <c r="E6" s="41" t="inlineStr">
        <is>
          <t>AI and Machine Learning</t>
        </is>
      </c>
      <c r="F6" s="41" t="n"/>
      <c r="G6" s="42" t="inlineStr">
        <is>
          <t>N/A</t>
        </is>
      </c>
      <c r="H6" s="42" t="inlineStr">
        <is>
          <t>Rolling / Unspecified</t>
        </is>
      </c>
      <c r="I6" s="42" t="inlineStr">
        <is>
          <t>미제공 (포털직접)</t>
        </is>
      </c>
    </row>
    <row r="7" ht="20" customHeight="1">
      <c r="A7" s="38" t="n">
        <v>6</v>
      </c>
      <c r="B7" s="39" t="inlineStr">
        <is>
          <t>Tech &amp; Software / AI</t>
        </is>
      </c>
      <c r="C7" s="40" t="inlineStr">
        <is>
          <t>d-e-shaw</t>
        </is>
      </c>
      <c r="D7" s="41" t="inlineStr">
        <is>
          <t>Systems Engineering Intern - Summer 2027</t>
        </is>
      </c>
      <c r="E7" s="41" t="inlineStr">
        <is>
          <t>Promoted, DevOps and Infrastructure</t>
        </is>
      </c>
      <c r="F7" s="41" t="n"/>
      <c r="G7" s="42" t="inlineStr">
        <is>
          <t>N/A</t>
        </is>
      </c>
      <c r="H7" s="42" t="inlineStr">
        <is>
          <t>Rolling / Unspecified</t>
        </is>
      </c>
      <c r="I7" s="43" t="inlineStr">
        <is>
          <t>지원 링크 ↗</t>
        </is>
      </c>
    </row>
    <row r="8" ht="20" customHeight="1">
      <c r="A8" s="38" t="n">
        <v>7</v>
      </c>
      <c r="B8" s="39" t="inlineStr">
        <is>
          <t>Tech &amp; Software / AI</t>
        </is>
      </c>
      <c r="C8" s="40" t="inlineStr">
        <is>
          <t>bgc-group</t>
        </is>
      </c>
      <c r="D8" s="41" t="inlineStr">
        <is>
          <t>2027 Technology Summer Internship Programme</t>
        </is>
      </c>
      <c r="E8" s="41" t="inlineStr">
        <is>
          <t>Software Engineering</t>
        </is>
      </c>
      <c r="F8" s="41" t="n"/>
      <c r="G8" s="42" t="inlineStr">
        <is>
          <t>N/A</t>
        </is>
      </c>
      <c r="H8" s="42" t="inlineStr">
        <is>
          <t>Rolling / Unspecified</t>
        </is>
      </c>
      <c r="I8" s="42" t="inlineStr">
        <is>
          <t>미제공 (포털직접)</t>
        </is>
      </c>
    </row>
    <row r="9" ht="20" customHeight="1">
      <c r="A9" s="38" t="n">
        <v>8</v>
      </c>
      <c r="B9" s="39" t="inlineStr">
        <is>
          <t>Tech &amp; Software / AI</t>
        </is>
      </c>
      <c r="C9" s="40" t="inlineStr">
        <is>
          <t>viator</t>
        </is>
      </c>
      <c r="D9" s="41" t="inlineStr">
        <is>
          <t>Software Engineering Internship 2027</t>
        </is>
      </c>
      <c r="E9" s="41" t="inlineStr">
        <is>
          <t>Software Engineering</t>
        </is>
      </c>
      <c r="F9" s="41" t="n"/>
      <c r="G9" s="42" t="inlineStr">
        <is>
          <t>N/A</t>
        </is>
      </c>
      <c r="H9" s="42" t="inlineStr">
        <is>
          <t>Rolling / Unspecified</t>
        </is>
      </c>
      <c r="I9" s="42" t="inlineStr">
        <is>
          <t>미제공 (포털직접)</t>
        </is>
      </c>
    </row>
    <row r="10" ht="20" customHeight="1">
      <c r="A10" s="38" t="n">
        <v>9</v>
      </c>
      <c r="B10" s="39" t="inlineStr">
        <is>
          <t>Tech &amp; Software / AI</t>
        </is>
      </c>
      <c r="C10" s="40" t="inlineStr">
        <is>
          <t>arch-insurance-international</t>
        </is>
      </c>
      <c r="D10" s="41" t="inlineStr">
        <is>
          <t>IT Summer Internship - 2027</t>
        </is>
      </c>
      <c r="E10" s="41" t="inlineStr">
        <is>
          <t>IT</t>
        </is>
      </c>
      <c r="F10" s="41" t="n"/>
      <c r="G10" s="42" t="inlineStr">
        <is>
          <t>N/A</t>
        </is>
      </c>
      <c r="H10" s="42" t="inlineStr">
        <is>
          <t>Rolling / Unspecified</t>
        </is>
      </c>
      <c r="I10" s="42" t="inlineStr">
        <is>
          <t>미제공 (포털직접)</t>
        </is>
      </c>
    </row>
    <row r="11" ht="20" customHeight="1">
      <c r="A11" s="38" t="n">
        <v>10</v>
      </c>
      <c r="B11" s="39" t="inlineStr">
        <is>
          <t>Tech &amp; Software / AI</t>
        </is>
      </c>
      <c r="C11" s="40" t="inlineStr">
        <is>
          <t>british-business-bank</t>
        </is>
      </c>
      <c r="D11" s="41" t="inlineStr">
        <is>
          <t>Summer Internship Programme 2027</t>
        </is>
      </c>
      <c r="E11" s="41" t="inlineStr">
        <is>
          <t>Miscellaneous</t>
        </is>
      </c>
      <c r="F11" s="41" t="n"/>
      <c r="G11" s="42" t="inlineStr">
        <is>
          <t>N/A</t>
        </is>
      </c>
      <c r="H11" s="42" t="inlineStr">
        <is>
          <t>Rolling / Unspecified</t>
        </is>
      </c>
      <c r="I11" s="42" t="inlineStr">
        <is>
          <t>미제공 (포털직접)</t>
        </is>
      </c>
    </row>
    <row r="12" ht="20" customHeight="1">
      <c r="A12" s="38" t="n">
        <v>11</v>
      </c>
      <c r="B12" s="39" t="inlineStr">
        <is>
          <t>Tech &amp; Software / AI</t>
        </is>
      </c>
      <c r="C12" s="40" t="inlineStr">
        <is>
          <t>compare-the-market</t>
        </is>
      </c>
      <c r="D12" s="41" t="inlineStr">
        <is>
          <t>Data Intern</t>
        </is>
      </c>
      <c r="E12" s="41" t="inlineStr">
        <is>
          <t>Data Science</t>
        </is>
      </c>
      <c r="F12" s="41" t="n"/>
      <c r="G12" s="42" t="inlineStr">
        <is>
          <t>N/A</t>
        </is>
      </c>
      <c r="H12" s="42" t="inlineStr">
        <is>
          <t>Rolling / Unspecified</t>
        </is>
      </c>
      <c r="I12" s="42" t="inlineStr">
        <is>
          <t>미제공 (포털직접)</t>
        </is>
      </c>
    </row>
    <row r="13" ht="20" customHeight="1">
      <c r="A13" s="38" t="n">
        <v>12</v>
      </c>
      <c r="B13" s="39" t="inlineStr">
        <is>
          <t>Tech &amp; Software / AI</t>
        </is>
      </c>
      <c r="C13" s="40" t="inlineStr">
        <is>
          <t>government-statistical-service</t>
        </is>
      </c>
      <c r="D13" s="41" t="inlineStr">
        <is>
          <t>Summer Student Placements 2027</t>
        </is>
      </c>
      <c r="E13" s="41" t="inlineStr">
        <is>
          <t>Data Science</t>
        </is>
      </c>
      <c r="F13" s="41" t="n"/>
      <c r="G13" s="42" t="inlineStr">
        <is>
          <t>N/A</t>
        </is>
      </c>
      <c r="H13" s="42" t="inlineStr">
        <is>
          <t>Rolling / Unspecified</t>
        </is>
      </c>
      <c r="I13" s="42" t="inlineStr">
        <is>
          <t>미제공 (포털직접)</t>
        </is>
      </c>
    </row>
    <row r="14" ht="20" customHeight="1">
      <c r="A14" s="38" t="n">
        <v>13</v>
      </c>
      <c r="B14" s="39" t="inlineStr">
        <is>
          <t>Tech &amp; Software / AI</t>
        </is>
      </c>
      <c r="C14" s="40" t="inlineStr">
        <is>
          <t>revolut</t>
        </is>
      </c>
      <c r="D14" s="41" t="inlineStr">
        <is>
          <t>Internship Programme 2027</t>
        </is>
      </c>
      <c r="E14" s="41" t="inlineStr">
        <is>
          <t>Software Engineering</t>
        </is>
      </c>
      <c r="F14" s="41" t="n"/>
      <c r="G14" s="42" t="inlineStr">
        <is>
          <t>N/A</t>
        </is>
      </c>
      <c r="H14" s="42" t="inlineStr">
        <is>
          <t>Rolling / Unspecified</t>
        </is>
      </c>
      <c r="I14" s="43" t="inlineStr">
        <is>
          <t>지원 링크 ↗</t>
        </is>
      </c>
    </row>
    <row r="15" ht="20" customHeight="1">
      <c r="A15" s="38" t="n">
        <v>14</v>
      </c>
      <c r="B15" s="39" t="inlineStr">
        <is>
          <t>Tech &amp; Software / AI</t>
        </is>
      </c>
      <c r="C15" s="40" t="inlineStr">
        <is>
          <t>phasecraft</t>
        </is>
      </c>
      <c r="D15" s="41" t="inlineStr">
        <is>
          <t>Quantum Software Intern</t>
        </is>
      </c>
      <c r="E15" s="41" t="inlineStr">
        <is>
          <t>Software Engineering</t>
        </is>
      </c>
      <c r="F15" s="41" t="n"/>
      <c r="G15" s="42" t="inlineStr">
        <is>
          <t>N/A</t>
        </is>
      </c>
      <c r="H15" s="42" t="inlineStr">
        <is>
          <t>Rolling / Unspecified</t>
        </is>
      </c>
      <c r="I15" s="42" t="inlineStr">
        <is>
          <t>미제공 (포털직접)</t>
        </is>
      </c>
    </row>
    <row r="16" ht="20" customHeight="1">
      <c r="A16" s="38" t="n">
        <v>15</v>
      </c>
      <c r="B16" s="39" t="inlineStr">
        <is>
          <t>Tech &amp; Software / AI</t>
        </is>
      </c>
      <c r="C16" s="40" t="inlineStr">
        <is>
          <t>caxton-associates</t>
        </is>
      </c>
      <c r="D16" s="41" t="inlineStr">
        <is>
          <t>2027 Summer Internship Programme</t>
        </is>
      </c>
      <c r="E16" s="41" t="inlineStr">
        <is>
          <t>Data Science</t>
        </is>
      </c>
      <c r="F16" s="41" t="n"/>
      <c r="G16" s="42" t="inlineStr">
        <is>
          <t>N/A</t>
        </is>
      </c>
      <c r="H16" s="42" t="inlineStr">
        <is>
          <t>Rolling / Unspecified</t>
        </is>
      </c>
      <c r="I16" s="42" t="inlineStr">
        <is>
          <t>미제공 (포털직접)</t>
        </is>
      </c>
    </row>
    <row r="17" ht="20" customHeight="1">
      <c r="A17" s="38" t="n">
        <v>16</v>
      </c>
      <c r="B17" s="39" t="inlineStr">
        <is>
          <t>Tech &amp; Software / AI</t>
        </is>
      </c>
      <c r="C17" s="40" t="inlineStr">
        <is>
          <t>american-express</t>
        </is>
      </c>
      <c r="D17" s="41" t="inlineStr">
        <is>
          <t>Internship Programme - Information Security Engineer - 2027</t>
        </is>
      </c>
      <c r="E17" s="41" t="inlineStr">
        <is>
          <t>Software Engineering, AI and Machine Learning, Cyber Security</t>
        </is>
      </c>
      <c r="F17" s="41" t="n"/>
      <c r="G17" s="42" t="inlineStr">
        <is>
          <t>N/A</t>
        </is>
      </c>
      <c r="H17" s="42" t="inlineStr">
        <is>
          <t>Rolling / Unspecified</t>
        </is>
      </c>
      <c r="I17" s="43" t="inlineStr">
        <is>
          <t>지원 링크 ↗</t>
        </is>
      </c>
    </row>
    <row r="18" ht="20" customHeight="1">
      <c r="A18" s="38" t="n">
        <v>17</v>
      </c>
      <c r="B18" s="39" t="inlineStr">
        <is>
          <t>Tech &amp; Software / AI</t>
        </is>
      </c>
      <c r="C18" s="40" t="inlineStr">
        <is>
          <t>general-electric</t>
        </is>
      </c>
      <c r="D18" s="41" t="inlineStr">
        <is>
          <t>GE Vernova - Data Analyst Intern</t>
        </is>
      </c>
      <c r="E18" s="41" t="inlineStr">
        <is>
          <t>Data Science</t>
        </is>
      </c>
      <c r="F18" s="41" t="n"/>
      <c r="G18" s="42" t="inlineStr">
        <is>
          <t>N/A</t>
        </is>
      </c>
      <c r="H18" s="42" t="inlineStr">
        <is>
          <t>Rolling / Unspecified</t>
        </is>
      </c>
      <c r="I18" s="42" t="inlineStr">
        <is>
          <t>미제공 (포털직접)</t>
        </is>
      </c>
    </row>
    <row r="19" ht="20" customHeight="1">
      <c r="A19" s="38" t="n">
        <v>18</v>
      </c>
      <c r="B19" s="39" t="inlineStr">
        <is>
          <t>Tech &amp; Software / AI</t>
        </is>
      </c>
      <c r="C19" s="40" t="inlineStr">
        <is>
          <t>nvidia</t>
        </is>
      </c>
      <c r="D19" s="41" t="inlineStr">
        <is>
          <t>Technology Intern - 2027</t>
        </is>
      </c>
      <c r="E19" s="41" t="inlineStr">
        <is>
          <t>Software Engineering</t>
        </is>
      </c>
      <c r="F19" s="41" t="n"/>
      <c r="G19" s="42" t="inlineStr">
        <is>
          <t>N/A</t>
        </is>
      </c>
      <c r="H19" s="42" t="inlineStr">
        <is>
          <t>Rolling / Unspecified</t>
        </is>
      </c>
      <c r="I19" s="42" t="inlineStr">
        <is>
          <t>미제공 (포털직접)</t>
        </is>
      </c>
    </row>
    <row r="20" ht="20" customHeight="1">
      <c r="A20" s="38" t="n">
        <v>19</v>
      </c>
      <c r="B20" s="39" t="inlineStr">
        <is>
          <t>Tech &amp; Software / AI</t>
        </is>
      </c>
      <c r="C20" s="40" t="inlineStr">
        <is>
          <t>gsa-capital</t>
        </is>
      </c>
      <c r="D20" s="41" t="inlineStr">
        <is>
          <t>Software Developer - Intern</t>
        </is>
      </c>
      <c r="E20" s="41" t="inlineStr">
        <is>
          <t>Quant Developer</t>
        </is>
      </c>
      <c r="F20" s="41" t="n"/>
      <c r="G20" s="42" t="inlineStr">
        <is>
          <t>N/A</t>
        </is>
      </c>
      <c r="H20" s="42" t="inlineStr">
        <is>
          <t>Rolling / Unspecified</t>
        </is>
      </c>
      <c r="I20" s="43" t="inlineStr">
        <is>
          <t>지원 링크 ↗</t>
        </is>
      </c>
    </row>
    <row r="21" ht="20" customHeight="1">
      <c r="A21" s="38" t="n">
        <v>20</v>
      </c>
      <c r="B21" s="39" t="inlineStr">
        <is>
          <t>Tech &amp; Software / AI</t>
        </is>
      </c>
      <c r="C21" s="40" t="inlineStr">
        <is>
          <t>aspect-capital</t>
        </is>
      </c>
      <c r="D21" s="41" t="inlineStr">
        <is>
          <t>Quantitative Research Intern - Execution Research</t>
        </is>
      </c>
      <c r="E21" s="41" t="inlineStr">
        <is>
          <t>Quant Developer</t>
        </is>
      </c>
      <c r="F21" s="41" t="n"/>
      <c r="G21" s="42" t="inlineStr">
        <is>
          <t>N/A</t>
        </is>
      </c>
      <c r="H21" s="42" t="inlineStr">
        <is>
          <t>Rolling / Unspecified</t>
        </is>
      </c>
      <c r="I21" s="42" t="inlineStr">
        <is>
          <t>미제공 (포털직접)</t>
        </is>
      </c>
    </row>
    <row r="22" ht="20" customHeight="1">
      <c r="A22" s="38" t="n">
        <v>21</v>
      </c>
      <c r="B22" s="39" t="inlineStr">
        <is>
          <t>Tech &amp; Software / AI</t>
        </is>
      </c>
      <c r="C22" s="40" t="inlineStr">
        <is>
          <t>goldman-sachs</t>
        </is>
      </c>
      <c r="D22" s="41" t="inlineStr">
        <is>
          <t>2027 Summer Analyst Programme</t>
        </is>
      </c>
      <c r="E22" s="41" t="inlineStr">
        <is>
          <t>Software Engineering</t>
        </is>
      </c>
      <c r="F22" s="41" t="n"/>
      <c r="G22" s="42" t="inlineStr">
        <is>
          <t>N/A</t>
        </is>
      </c>
      <c r="H22" s="42" t="inlineStr">
        <is>
          <t>Rolling / Unspecified</t>
        </is>
      </c>
      <c r="I22" s="43" t="inlineStr">
        <is>
          <t>지원 링크 ↗</t>
        </is>
      </c>
    </row>
    <row r="23" ht="20" customHeight="1">
      <c r="A23" s="38" t="n">
        <v>22</v>
      </c>
      <c r="B23" s="39" t="inlineStr">
        <is>
          <t>Tech &amp; Software / AI</t>
        </is>
      </c>
      <c r="C23" s="40" t="inlineStr">
        <is>
          <t>checkout-com</t>
        </is>
      </c>
      <c r="D23" s="41" t="inlineStr">
        <is>
          <t>Intern, Data Analytics</t>
        </is>
      </c>
      <c r="E23" s="41" t="inlineStr">
        <is>
          <t>Data Science</t>
        </is>
      </c>
      <c r="F23" s="41" t="n"/>
      <c r="G23" s="42" t="inlineStr">
        <is>
          <t>N/A</t>
        </is>
      </c>
      <c r="H23" s="42" t="inlineStr">
        <is>
          <t>Rolling / Unspecified</t>
        </is>
      </c>
      <c r="I23" s="42" t="inlineStr">
        <is>
          <t>미제공 (포털직접)</t>
        </is>
      </c>
    </row>
    <row r="24" ht="20" customHeight="1">
      <c r="A24" s="38" t="n">
        <v>23</v>
      </c>
      <c r="B24" s="39" t="inlineStr">
        <is>
          <t>Tech &amp; Software / AI</t>
        </is>
      </c>
      <c r="C24" s="40" t="inlineStr">
        <is>
          <t>australiansuper</t>
        </is>
      </c>
      <c r="D24" s="41" t="inlineStr">
        <is>
          <t>2027 Summer Intern Program</t>
        </is>
      </c>
      <c r="E24" s="41" t="inlineStr">
        <is>
          <t>Software Engineering, Data Science, DevOps and Infrastructure, Cyber Security</t>
        </is>
      </c>
      <c r="F24" s="41" t="n"/>
      <c r="G24" s="42" t="inlineStr">
        <is>
          <t>N/A</t>
        </is>
      </c>
      <c r="H24" s="42" t="inlineStr">
        <is>
          <t>Rolling / Unspecified</t>
        </is>
      </c>
      <c r="I24" s="42" t="inlineStr">
        <is>
          <t>미제공 (포털직접)</t>
        </is>
      </c>
    </row>
    <row r="25" ht="20" customHeight="1">
      <c r="A25" s="38" t="n">
        <v>24</v>
      </c>
      <c r="B25" s="39" t="inlineStr">
        <is>
          <t>Tech &amp; Software / AI</t>
        </is>
      </c>
      <c r="C25" s="40" t="inlineStr">
        <is>
          <t>vanguard</t>
        </is>
      </c>
      <c r="D25" s="41" t="inlineStr">
        <is>
          <t>Technology Internship (Summer 2027)</t>
        </is>
      </c>
      <c r="E25" s="41" t="inlineStr">
        <is>
          <t>Software Engineering</t>
        </is>
      </c>
      <c r="F25" s="41" t="n"/>
      <c r="G25" s="42" t="inlineStr">
        <is>
          <t>N/A</t>
        </is>
      </c>
      <c r="H25" s="42" t="inlineStr">
        <is>
          <t>Rolling / Unspecified</t>
        </is>
      </c>
      <c r="I25" s="42" t="inlineStr">
        <is>
          <t>미제공 (포털직접)</t>
        </is>
      </c>
    </row>
    <row r="26" ht="20" customHeight="1">
      <c r="A26" s="38" t="n">
        <v>25</v>
      </c>
      <c r="B26" s="39" t="inlineStr">
        <is>
          <t>Tech &amp; Software / AI</t>
        </is>
      </c>
      <c r="C26" s="40" t="inlineStr">
        <is>
          <t>quadrature</t>
        </is>
      </c>
      <c r="D26" s="41" t="inlineStr">
        <is>
          <t>Quant Developer Internship</t>
        </is>
      </c>
      <c r="E26" s="41" t="inlineStr">
        <is>
          <t>Quant Developer</t>
        </is>
      </c>
      <c r="F26" s="41" t="n"/>
      <c r="G26" s="42" t="inlineStr">
        <is>
          <t>N/A</t>
        </is>
      </c>
      <c r="H26" s="42" t="inlineStr">
        <is>
          <t>2026-12-31T00:00:00.000Z</t>
        </is>
      </c>
      <c r="I26" s="43" t="inlineStr">
        <is>
          <t>지원 링크 ↗</t>
        </is>
      </c>
    </row>
    <row r="27" ht="20" customHeight="1">
      <c r="A27" s="38" t="n">
        <v>26</v>
      </c>
      <c r="B27" s="39" t="inlineStr">
        <is>
          <t>Tech &amp; Software / AI</t>
        </is>
      </c>
      <c r="C27" s="40" t="inlineStr">
        <is>
          <t>rokos-capital-management</t>
        </is>
      </c>
      <c r="D27" s="41" t="inlineStr">
        <is>
          <t>RCM Internship Programme 2027</t>
        </is>
      </c>
      <c r="E27" s="41" t="inlineStr">
        <is>
          <t>Software Engineering</t>
        </is>
      </c>
      <c r="F27" s="41" t="n"/>
      <c r="G27" s="42" t="inlineStr">
        <is>
          <t>N/A</t>
        </is>
      </c>
      <c r="H27" s="42" t="inlineStr">
        <is>
          <t>Rolling / Unspecified</t>
        </is>
      </c>
      <c r="I27" s="42" t="inlineStr">
        <is>
          <t>미제공 (포털직접)</t>
        </is>
      </c>
    </row>
    <row r="28" ht="20" customHeight="1">
      <c r="A28" s="38" t="n">
        <v>27</v>
      </c>
      <c r="B28" s="39" t="inlineStr">
        <is>
          <t>Tech &amp; Software / AI</t>
        </is>
      </c>
      <c r="C28" s="40" t="inlineStr">
        <is>
          <t>virtu-financial</t>
        </is>
      </c>
      <c r="D28" s="41" t="inlineStr">
        <is>
          <t>2027 Internship - Software Engineer</t>
        </is>
      </c>
      <c r="E28" s="41" t="inlineStr">
        <is>
          <t>Quant Developer</t>
        </is>
      </c>
      <c r="F28" s="41" t="n"/>
      <c r="G28" s="42" t="inlineStr">
        <is>
          <t>N/A</t>
        </is>
      </c>
      <c r="H28" s="42" t="inlineStr">
        <is>
          <t>Rolling / Unspecified</t>
        </is>
      </c>
      <c r="I28" s="43" t="inlineStr">
        <is>
          <t>지원 링크 ↗</t>
        </is>
      </c>
    </row>
    <row r="29" ht="20" customHeight="1">
      <c r="A29" s="38" t="n">
        <v>28</v>
      </c>
      <c r="B29" s="39" t="inlineStr">
        <is>
          <t>Tech &amp; Software / AI</t>
        </is>
      </c>
      <c r="C29" s="40" t="inlineStr">
        <is>
          <t>btg-pactual</t>
        </is>
      </c>
      <c r="D29" s="41" t="inlineStr">
        <is>
          <t>Summer Undergrad 2027</t>
        </is>
      </c>
      <c r="E29" s="41" t="inlineStr">
        <is>
          <t>Software Engineering, Data Science, DevOps and Infrastructure, Cyber Security</t>
        </is>
      </c>
      <c r="F29" s="41" t="n"/>
      <c r="G29" s="42" t="inlineStr">
        <is>
          <t>N/A</t>
        </is>
      </c>
      <c r="H29" s="42" t="inlineStr">
        <is>
          <t>Rolling / Unspecified</t>
        </is>
      </c>
      <c r="I29" s="43" t="inlineStr">
        <is>
          <t>지원 링크 ↗</t>
        </is>
      </c>
    </row>
    <row r="30" ht="20" customHeight="1">
      <c r="A30" s="38" t="n">
        <v>29</v>
      </c>
      <c r="B30" s="39" t="inlineStr">
        <is>
          <t>Tech &amp; Software / AI</t>
        </is>
      </c>
      <c r="C30" s="40" t="inlineStr">
        <is>
          <t>waters-corporation</t>
        </is>
      </c>
      <c r="D30" s="41" t="inlineStr">
        <is>
          <t>Software Engineering Summer Intern</t>
        </is>
      </c>
      <c r="E30" s="41" t="inlineStr">
        <is>
          <t>Software Engineering</t>
        </is>
      </c>
      <c r="F30" s="41" t="n"/>
      <c r="G30" s="42" t="inlineStr">
        <is>
          <t>N/A</t>
        </is>
      </c>
      <c r="H30" s="42" t="inlineStr">
        <is>
          <t>Rolling / Unspecified</t>
        </is>
      </c>
      <c r="I30" s="42" t="inlineStr">
        <is>
          <t>미제공 (포털직접)</t>
        </is>
      </c>
    </row>
    <row r="31" ht="20" customHeight="1">
      <c r="A31" s="38" t="n">
        <v>30</v>
      </c>
      <c r="B31" s="39" t="inlineStr">
        <is>
          <t>Tech &amp; Software / AI</t>
        </is>
      </c>
      <c r="C31" s="40" t="inlineStr">
        <is>
          <t>cloudflare</t>
        </is>
      </c>
      <c r="D31" s="41" t="inlineStr">
        <is>
          <t>Software Engineer - Intern (Summer 2027)</t>
        </is>
      </c>
      <c r="E31" s="41" t="inlineStr">
        <is>
          <t>Software Engineering</t>
        </is>
      </c>
      <c r="F31" s="41" t="n"/>
      <c r="G31" s="42" t="inlineStr">
        <is>
          <t>N/A</t>
        </is>
      </c>
      <c r="H31" s="42" t="inlineStr">
        <is>
          <t>Rolling / Unspecified</t>
        </is>
      </c>
      <c r="I31" s="42" t="inlineStr">
        <is>
          <t>미제공 (포털직접)</t>
        </is>
      </c>
    </row>
    <row r="32" ht="20" customHeight="1">
      <c r="A32" s="38" t="n">
        <v>31</v>
      </c>
      <c r="B32" s="39" t="inlineStr">
        <is>
          <t>Tech &amp; Software / AI</t>
        </is>
      </c>
      <c r="C32" s="40" t="inlineStr">
        <is>
          <t>arondite</t>
        </is>
      </c>
      <c r="D32" s="41" t="inlineStr">
        <is>
          <t>Software Engineer - Summer 2027 Intern</t>
        </is>
      </c>
      <c r="E32" s="41" t="inlineStr">
        <is>
          <t>Software Engineering</t>
        </is>
      </c>
      <c r="F32" s="41" t="n"/>
      <c r="G32" s="42" t="inlineStr">
        <is>
          <t>N/A</t>
        </is>
      </c>
      <c r="H32" s="42" t="inlineStr">
        <is>
          <t>Rolling / Unspecified</t>
        </is>
      </c>
      <c r="I32" s="42" t="inlineStr">
        <is>
          <t>미제공 (포털직접)</t>
        </is>
      </c>
    </row>
    <row r="33" ht="20" customHeight="1">
      <c r="A33" s="38" t="n">
        <v>32</v>
      </c>
      <c r="B33" s="39" t="inlineStr">
        <is>
          <t>Tech &amp; Software / AI</t>
        </is>
      </c>
      <c r="C33" s="40" t="inlineStr">
        <is>
          <t>crowdstrike</t>
        </is>
      </c>
      <c r="D33" s="41" t="inlineStr">
        <is>
          <t>Intern - Summer 2027</t>
        </is>
      </c>
      <c r="E33" s="41" t="inlineStr">
        <is>
          <t>Software Engineering</t>
        </is>
      </c>
      <c r="F33" s="41" t="n"/>
      <c r="G33" s="42" t="inlineStr">
        <is>
          <t>N/A</t>
        </is>
      </c>
      <c r="H33" s="42" t="inlineStr">
        <is>
          <t>Rolling / Unspecified</t>
        </is>
      </c>
      <c r="I33" s="42" t="inlineStr">
        <is>
          <t>미제공 (포털직접)</t>
        </is>
      </c>
    </row>
    <row r="34" ht="20" customHeight="1">
      <c r="A34" s="38" t="n">
        <v>33</v>
      </c>
      <c r="B34" s="39" t="inlineStr">
        <is>
          <t>Tech &amp; Software / AI</t>
        </is>
      </c>
      <c r="C34" s="40" t="inlineStr">
        <is>
          <t>arm</t>
        </is>
      </c>
      <c r="D34" s="41" t="inlineStr">
        <is>
          <t>Software Intern</t>
        </is>
      </c>
      <c r="E34" s="41" t="inlineStr">
        <is>
          <t>Software Engineering</t>
        </is>
      </c>
      <c r="F34" s="41" t="n"/>
      <c r="G34" s="42" t="inlineStr">
        <is>
          <t>N/A</t>
        </is>
      </c>
      <c r="H34" s="42" t="inlineStr">
        <is>
          <t>Rolling / Unspecified</t>
        </is>
      </c>
      <c r="I34" s="42" t="inlineStr">
        <is>
          <t>미제공 (포털직접)</t>
        </is>
      </c>
    </row>
    <row r="35" ht="20" customHeight="1">
      <c r="A35" s="38" t="n">
        <v>34</v>
      </c>
      <c r="B35" s="39" t="inlineStr">
        <is>
          <t>Tech &amp; Software / AI</t>
        </is>
      </c>
      <c r="C35" s="40" t="inlineStr">
        <is>
          <t>zurich-insurance</t>
        </is>
      </c>
      <c r="D35" s="41" t="inlineStr">
        <is>
          <t>Summer Internship 2027</t>
        </is>
      </c>
      <c r="E35" s="41" t="inlineStr">
        <is>
          <t>IT</t>
        </is>
      </c>
      <c r="F35" s="41" t="n"/>
      <c r="G35" s="42" t="inlineStr">
        <is>
          <t>N/A</t>
        </is>
      </c>
      <c r="H35" s="42" t="inlineStr">
        <is>
          <t>2026-10-18T00:00:00.000Z</t>
        </is>
      </c>
      <c r="I35" s="43" t="inlineStr">
        <is>
          <t>지원 링크 ↗</t>
        </is>
      </c>
    </row>
    <row r="36" ht="20" customHeight="1">
      <c r="A36" s="38" t="n">
        <v>35</v>
      </c>
      <c r="B36" s="39" t="inlineStr">
        <is>
          <t>Tech &amp; Software / AI</t>
        </is>
      </c>
      <c r="C36" s="40" t="inlineStr">
        <is>
          <t>rothesay</t>
        </is>
      </c>
      <c r="D36" s="41" t="inlineStr">
        <is>
          <t>Internship - Software Engineering</t>
        </is>
      </c>
      <c r="E36" s="41" t="inlineStr">
        <is>
          <t>Software Engineering</t>
        </is>
      </c>
      <c r="F36" s="41" t="n"/>
      <c r="G36" s="42" t="inlineStr">
        <is>
          <t>N/A</t>
        </is>
      </c>
      <c r="H36" s="42" t="inlineStr">
        <is>
          <t>Rolling / Unspecified</t>
        </is>
      </c>
      <c r="I36" s="42" t="inlineStr">
        <is>
          <t>미제공 (포털직접)</t>
        </is>
      </c>
    </row>
    <row r="37" ht="20" customHeight="1">
      <c r="A37" s="38" t="n">
        <v>36</v>
      </c>
      <c r="B37" s="39" t="inlineStr">
        <is>
          <t>Tech &amp; Software / AI</t>
        </is>
      </c>
      <c r="C37" s="40" t="inlineStr">
        <is>
          <t>bt</t>
        </is>
      </c>
      <c r="D37" s="41" t="inlineStr">
        <is>
          <t>Software Engineering Graduate</t>
        </is>
      </c>
      <c r="E37" s="41" t="inlineStr">
        <is>
          <t>Software Engineering</t>
        </is>
      </c>
      <c r="F37" s="41" t="n"/>
      <c r="G37" s="42" t="inlineStr">
        <is>
          <t>N/A</t>
        </is>
      </c>
      <c r="H37" s="42" t="inlineStr">
        <is>
          <t>Rolling / Unspecified</t>
        </is>
      </c>
      <c r="I37" s="42" t="inlineStr">
        <is>
          <t>미제공 (포털직접)</t>
        </is>
      </c>
    </row>
    <row r="38" ht="20" customHeight="1">
      <c r="A38" s="38" t="n">
        <v>37</v>
      </c>
      <c r="B38" s="39" t="inlineStr">
        <is>
          <t>Tech &amp; Software / AI</t>
        </is>
      </c>
      <c r="C38" s="40" t="inlineStr">
        <is>
          <t>aries-global</t>
        </is>
      </c>
      <c r="D38" s="41" t="inlineStr">
        <is>
          <t>Software Engineer Intern</t>
        </is>
      </c>
      <c r="E38" s="41" t="inlineStr">
        <is>
          <t>Software Engineering</t>
        </is>
      </c>
      <c r="F38" s="41" t="n"/>
      <c r="G38" s="42" t="inlineStr">
        <is>
          <t>N/A</t>
        </is>
      </c>
      <c r="H38" s="42" t="inlineStr">
        <is>
          <t>Rolling / Unspecified</t>
        </is>
      </c>
      <c r="I38" s="42" t="inlineStr">
        <is>
          <t>미제공 (포털직접)</t>
        </is>
      </c>
    </row>
    <row r="39" ht="20" customHeight="1">
      <c r="A39" s="38" t="n">
        <v>38</v>
      </c>
      <c r="B39" s="39" t="inlineStr">
        <is>
          <t>Tech &amp; Software / AI</t>
        </is>
      </c>
      <c r="C39" s="40" t="inlineStr">
        <is>
          <t>hsbc</t>
        </is>
      </c>
      <c r="D39" s="41" t="inlineStr">
        <is>
          <t>Quant Trading and Machine Learning Associate - Internship</t>
        </is>
      </c>
      <c r="E39" s="41" t="inlineStr">
        <is>
          <t>AI and Machine Learning</t>
        </is>
      </c>
      <c r="F39" s="41" t="n"/>
      <c r="G39" s="42" t="inlineStr">
        <is>
          <t>N/A</t>
        </is>
      </c>
      <c r="H39" s="42" t="inlineStr">
        <is>
          <t>Rolling / Unspecified</t>
        </is>
      </c>
      <c r="I39" s="42" t="inlineStr">
        <is>
          <t>미제공 (포털직접)</t>
        </is>
      </c>
    </row>
    <row r="40" ht="20" customHeight="1">
      <c r="A40" s="38" t="n">
        <v>39</v>
      </c>
      <c r="B40" s="39" t="inlineStr">
        <is>
          <t>Tech &amp; Software / AI</t>
        </is>
      </c>
      <c r="C40" s="40" t="inlineStr">
        <is>
          <t>houlihan-lokey</t>
        </is>
      </c>
      <c r="D40" s="41" t="inlineStr">
        <is>
          <t>IT Governance, Risk &amp; Cybersecurity Internship - Summer 2027</t>
        </is>
      </c>
      <c r="E40" s="41" t="inlineStr">
        <is>
          <t>IT, Cyber Security</t>
        </is>
      </c>
      <c r="F40" s="41" t="n"/>
      <c r="G40" s="42" t="inlineStr">
        <is>
          <t>N/A</t>
        </is>
      </c>
      <c r="H40" s="42" t="inlineStr">
        <is>
          <t>Rolling / Unspecified</t>
        </is>
      </c>
      <c r="I40" s="42" t="inlineStr">
        <is>
          <t>미제공 (포털직접)</t>
        </is>
      </c>
    </row>
    <row r="41" ht="20" customHeight="1">
      <c r="A41" s="38" t="n">
        <v>40</v>
      </c>
      <c r="B41" s="39" t="inlineStr">
        <is>
          <t>Tech &amp; Software / AI</t>
        </is>
      </c>
      <c r="C41" s="40" t="inlineStr">
        <is>
          <t>fti-consulting</t>
        </is>
      </c>
      <c r="D41" s="41" t="inlineStr">
        <is>
          <t>2027 Summer Internship</t>
        </is>
      </c>
      <c r="E41" s="41" t="inlineStr">
        <is>
          <t>Tech Consulting</t>
        </is>
      </c>
      <c r="F41" s="41" t="n"/>
      <c r="G41" s="42" t="inlineStr">
        <is>
          <t>N/A</t>
        </is>
      </c>
      <c r="H41" s="42" t="inlineStr">
        <is>
          <t>Rolling / Unspecified</t>
        </is>
      </c>
      <c r="I41" s="42" t="inlineStr">
        <is>
          <t>미제공 (포털직접)</t>
        </is>
      </c>
    </row>
    <row r="42" ht="20" customHeight="1">
      <c r="A42" s="38" t="n">
        <v>41</v>
      </c>
      <c r="B42" s="39" t="inlineStr">
        <is>
          <t>Tech &amp; Software / AI</t>
        </is>
      </c>
      <c r="C42" s="40" t="inlineStr">
        <is>
          <t>stmicroelectronics</t>
        </is>
      </c>
      <c r="D42" s="41" t="inlineStr">
        <is>
          <t>Intern - Machine Learning &amp; AI</t>
        </is>
      </c>
      <c r="E42" s="41" t="inlineStr">
        <is>
          <t>AI and Machine Learning</t>
        </is>
      </c>
      <c r="F42" s="41" t="n"/>
      <c r="G42" s="42" t="inlineStr">
        <is>
          <t>N/A</t>
        </is>
      </c>
      <c r="H42" s="42" t="inlineStr">
        <is>
          <t>Rolling / Unspecified</t>
        </is>
      </c>
      <c r="I42" s="42" t="inlineStr">
        <is>
          <t>미제공 (포털직접)</t>
        </is>
      </c>
    </row>
    <row r="43" ht="20" customHeight="1">
      <c r="A43" s="38" t="n">
        <v>42</v>
      </c>
      <c r="B43" s="39" t="inlineStr">
        <is>
          <t>Tech &amp; Software / AI</t>
        </is>
      </c>
      <c r="C43" s="40" t="inlineStr">
        <is>
          <t>clear-com</t>
        </is>
      </c>
      <c r="D43" s="41" t="inlineStr">
        <is>
          <t xml:space="preserve"> Software Engineering Intern</t>
        </is>
      </c>
      <c r="E43" s="41" t="inlineStr">
        <is>
          <t>Software Engineering</t>
        </is>
      </c>
      <c r="F43" s="41" t="n"/>
      <c r="G43" s="42" t="inlineStr">
        <is>
          <t>N/A</t>
        </is>
      </c>
      <c r="H43" s="42" t="inlineStr">
        <is>
          <t>Rolling / Unspecified</t>
        </is>
      </c>
      <c r="I43" s="42" t="inlineStr">
        <is>
          <t>미제공 (포털직접)</t>
        </is>
      </c>
    </row>
    <row r="44" ht="20" customHeight="1">
      <c r="A44" s="38" t="n">
        <v>43</v>
      </c>
      <c r="B44" s="39" t="inlineStr">
        <is>
          <t>Tech &amp; Software / AI</t>
        </is>
      </c>
      <c r="C44" s="40" t="inlineStr">
        <is>
          <t>brevan-howard</t>
        </is>
      </c>
      <c r="D44" s="41" t="inlineStr">
        <is>
          <t>2027 Summer Internship Programme – Artificial Intelligence &amp; Quant</t>
        </is>
      </c>
      <c r="E44" s="41" t="inlineStr">
        <is>
          <t>Quant Developer</t>
        </is>
      </c>
      <c r="F44" s="41" t="n"/>
      <c r="G44" s="42" t="inlineStr">
        <is>
          <t>N/A</t>
        </is>
      </c>
      <c r="H44" s="42" t="inlineStr">
        <is>
          <t>Rolling / Unspecified</t>
        </is>
      </c>
      <c r="I44" s="42" t="inlineStr">
        <is>
          <t>미제공 (포털직접)</t>
        </is>
      </c>
    </row>
    <row r="45" ht="20" customHeight="1">
      <c r="A45" s="38" t="n">
        <v>44</v>
      </c>
      <c r="B45" s="39" t="inlineStr">
        <is>
          <t>Tech &amp; Software / AI</t>
        </is>
      </c>
      <c r="C45" s="40" t="inlineStr">
        <is>
          <t>cambridge-associates</t>
        </is>
      </c>
      <c r="D45" s="41" t="inlineStr">
        <is>
          <t>Cybersecurity Intern</t>
        </is>
      </c>
      <c r="E45" s="41" t="inlineStr">
        <is>
          <t>Cyber Security</t>
        </is>
      </c>
      <c r="F45" s="41" t="n"/>
      <c r="G45" s="42" t="inlineStr">
        <is>
          <t>N/A</t>
        </is>
      </c>
      <c r="H45" s="42" t="inlineStr">
        <is>
          <t>Rolling / Unspecified</t>
        </is>
      </c>
      <c r="I45" s="42" t="inlineStr">
        <is>
          <t>미제공 (포털직접)</t>
        </is>
      </c>
    </row>
    <row r="46" ht="20" customHeight="1">
      <c r="A46" s="38" t="n">
        <v>45</v>
      </c>
      <c r="B46" s="39" t="inlineStr">
        <is>
          <t>Tech &amp; Software / AI</t>
        </is>
      </c>
      <c r="C46" s="40" t="inlineStr">
        <is>
          <t>mizuho</t>
        </is>
      </c>
      <c r="D46" s="41" t="inlineStr">
        <is>
          <t>2027 IT Developer Summer Internship</t>
        </is>
      </c>
      <c r="E46" s="41" t="inlineStr">
        <is>
          <t>IT</t>
        </is>
      </c>
      <c r="F46" s="41" t="n"/>
      <c r="G46" s="42" t="inlineStr">
        <is>
          <t>N/A</t>
        </is>
      </c>
      <c r="H46" s="42" t="inlineStr">
        <is>
          <t>2026-10-05T00:00:00.000Z</t>
        </is>
      </c>
      <c r="I46" s="43" t="inlineStr">
        <is>
          <t>지원 링크 ↗</t>
        </is>
      </c>
    </row>
    <row r="47" ht="20" customHeight="1">
      <c r="A47" s="38" t="n">
        <v>46</v>
      </c>
      <c r="B47" s="39" t="inlineStr">
        <is>
          <t>Tech &amp; Software / AI</t>
        </is>
      </c>
      <c r="C47" s="40" t="inlineStr">
        <is>
          <t>squarespace</t>
        </is>
      </c>
      <c r="D47" s="41" t="inlineStr">
        <is>
          <t>Software Engineering Intern - Summer 2027 (Dublin)</t>
        </is>
      </c>
      <c r="E47" s="41" t="inlineStr">
        <is>
          <t>Software Engineering</t>
        </is>
      </c>
      <c r="F47" s="41" t="n"/>
      <c r="G47" s="42" t="inlineStr">
        <is>
          <t>N/A</t>
        </is>
      </c>
      <c r="H47" s="42" t="inlineStr">
        <is>
          <t>Rolling / Unspecified</t>
        </is>
      </c>
      <c r="I47" s="42" t="inlineStr">
        <is>
          <t>미제공 (포털직접)</t>
        </is>
      </c>
    </row>
    <row r="48" ht="20" customHeight="1">
      <c r="A48" s="38" t="n">
        <v>47</v>
      </c>
      <c r="B48" s="39" t="inlineStr">
        <is>
          <t>Tech &amp; Software / AI</t>
        </is>
      </c>
      <c r="C48" s="40" t="inlineStr">
        <is>
          <t>oxford-nanopore-technologies</t>
        </is>
      </c>
      <c r="D48" s="41" t="inlineStr">
        <is>
          <t>Software Developer Intern</t>
        </is>
      </c>
      <c r="E48" s="41" t="inlineStr">
        <is>
          <t>Software Engineering</t>
        </is>
      </c>
      <c r="F48" s="41" t="n"/>
      <c r="G48" s="42" t="inlineStr">
        <is>
          <t>N/A</t>
        </is>
      </c>
      <c r="H48" s="42" t="inlineStr">
        <is>
          <t>Rolling / Unspecified</t>
        </is>
      </c>
      <c r="I48" s="42" t="inlineStr">
        <is>
          <t>미제공 (포털직접)</t>
        </is>
      </c>
    </row>
    <row r="49" ht="20" customHeight="1">
      <c r="A49" s="38" t="n">
        <v>48</v>
      </c>
      <c r="B49" s="39" t="inlineStr">
        <is>
          <t>Tech &amp; Software / AI</t>
        </is>
      </c>
      <c r="C49" s="40" t="inlineStr">
        <is>
          <t>cloudflare</t>
        </is>
      </c>
      <c r="D49" s="41" t="inlineStr">
        <is>
          <t>Security Engineer Intern</t>
        </is>
      </c>
      <c r="E49" s="41" t="inlineStr">
        <is>
          <t>Cyber Security</t>
        </is>
      </c>
      <c r="F49" s="41" t="n"/>
      <c r="G49" s="42" t="inlineStr">
        <is>
          <t>N/A</t>
        </is>
      </c>
      <c r="H49" s="42" t="inlineStr">
        <is>
          <t>Rolling / Unspecified</t>
        </is>
      </c>
      <c r="I49" s="42" t="inlineStr">
        <is>
          <t>미제공 (포털직접)</t>
        </is>
      </c>
    </row>
    <row r="50" ht="20" customHeight="1">
      <c r="A50" s="38" t="n">
        <v>49</v>
      </c>
      <c r="B50" s="39" t="inlineStr">
        <is>
          <t>Tech &amp; Software / AI</t>
        </is>
      </c>
      <c r="C50" s="40" t="inlineStr">
        <is>
          <t>harbor</t>
        </is>
      </c>
      <c r="D50" s="41" t="inlineStr">
        <is>
          <t>Summer Intern - Legal Technology + Operations</t>
        </is>
      </c>
      <c r="E50" s="41" t="inlineStr">
        <is>
          <t>DevOps and Infrastructure</t>
        </is>
      </c>
      <c r="F50" s="41" t="n"/>
      <c r="G50" s="42" t="inlineStr">
        <is>
          <t>N/A</t>
        </is>
      </c>
      <c r="H50" s="42" t="inlineStr">
        <is>
          <t>Rolling / Unspecified</t>
        </is>
      </c>
      <c r="I50" s="42" t="inlineStr">
        <is>
          <t>미제공 (포털직접)</t>
        </is>
      </c>
    </row>
    <row r="51" ht="20" customHeight="1">
      <c r="A51" s="38" t="n">
        <v>50</v>
      </c>
      <c r="B51" s="39" t="inlineStr">
        <is>
          <t>Tech &amp; Software / AI</t>
        </is>
      </c>
      <c r="C51" s="40" t="inlineStr">
        <is>
          <t>s-p-global</t>
        </is>
      </c>
      <c r="D51" s="41" t="inlineStr">
        <is>
          <t>Software Engineer Intern</t>
        </is>
      </c>
      <c r="E51" s="41" t="inlineStr">
        <is>
          <t>Software Engineering</t>
        </is>
      </c>
      <c r="F51" s="41" t="n"/>
      <c r="G51" s="42" t="inlineStr">
        <is>
          <t>N/A</t>
        </is>
      </c>
      <c r="H51" s="42" t="inlineStr">
        <is>
          <t>Rolling / Unspecified</t>
        </is>
      </c>
      <c r="I51" s="42" t="inlineStr">
        <is>
          <t>미제공 (포털직접)</t>
        </is>
      </c>
    </row>
    <row r="52" ht="20" customHeight="1">
      <c r="A52" s="38" t="n">
        <v>51</v>
      </c>
      <c r="B52" s="39" t="inlineStr">
        <is>
          <t>Tech &amp; Software / AI</t>
        </is>
      </c>
      <c r="C52" s="40" t="inlineStr">
        <is>
          <t>viasat</t>
        </is>
      </c>
      <c r="D52" s="41" t="inlineStr">
        <is>
          <t>Software Engineer Intern</t>
        </is>
      </c>
      <c r="E52" s="41" t="inlineStr">
        <is>
          <t>Software Engineering</t>
        </is>
      </c>
      <c r="F52" s="41" t="n"/>
      <c r="G52" s="42" t="inlineStr">
        <is>
          <t>N/A</t>
        </is>
      </c>
      <c r="H52" s="42" t="inlineStr">
        <is>
          <t>Rolling / Unspecified</t>
        </is>
      </c>
      <c r="I52" s="42" t="inlineStr">
        <is>
          <t>미제공 (포털직접)</t>
        </is>
      </c>
    </row>
    <row r="53" ht="20" customHeight="1">
      <c r="A53" s="38" t="n">
        <v>52</v>
      </c>
      <c r="B53" s="39" t="inlineStr">
        <is>
          <t>Tech &amp; Software / AI</t>
        </is>
      </c>
      <c r="C53" s="40" t="inlineStr">
        <is>
          <t>trayport</t>
        </is>
      </c>
      <c r="D53" s="41" t="inlineStr">
        <is>
          <t>Software Developer - Summer Intern</t>
        </is>
      </c>
      <c r="E53" s="41" t="inlineStr">
        <is>
          <t>Software Engineering</t>
        </is>
      </c>
      <c r="F53" s="41" t="n"/>
      <c r="G53" s="42" t="inlineStr">
        <is>
          <t>N/A</t>
        </is>
      </c>
      <c r="H53" s="42" t="inlineStr">
        <is>
          <t>Rolling / Unspecified</t>
        </is>
      </c>
      <c r="I53" s="42" t="inlineStr">
        <is>
          <t>미제공 (포털직접)</t>
        </is>
      </c>
    </row>
    <row r="54" ht="20" customHeight="1">
      <c r="A54" s="38" t="n">
        <v>53</v>
      </c>
      <c r="B54" s="39" t="inlineStr">
        <is>
          <t>Tech &amp; Software / AI</t>
        </is>
      </c>
      <c r="C54" s="40" t="inlineStr">
        <is>
          <t>balyasny-asset-management</t>
        </is>
      </c>
      <c r="D54" s="41" t="inlineStr">
        <is>
          <t>Software Engineering (Summer Internship)</t>
        </is>
      </c>
      <c r="E54" s="41" t="inlineStr">
        <is>
          <t>Software Engineering</t>
        </is>
      </c>
      <c r="F54" s="41" t="n"/>
      <c r="G54" s="42" t="inlineStr">
        <is>
          <t>N/A</t>
        </is>
      </c>
      <c r="H54" s="42" t="inlineStr">
        <is>
          <t>Rolling / Unspecified</t>
        </is>
      </c>
      <c r="I54" s="42" t="inlineStr">
        <is>
          <t>미제공 (포털직접)</t>
        </is>
      </c>
    </row>
    <row r="55" ht="20" customHeight="1">
      <c r="A55" s="38" t="n">
        <v>54</v>
      </c>
      <c r="B55" s="39" t="inlineStr">
        <is>
          <t>Tech &amp; Software / AI</t>
        </is>
      </c>
      <c r="C55" s="40" t="inlineStr">
        <is>
          <t>wise</t>
        </is>
      </c>
      <c r="D55" s="41" t="inlineStr">
        <is>
          <t>Analytics Intern</t>
        </is>
      </c>
      <c r="E55" s="41" t="inlineStr">
        <is>
          <t>Data Science</t>
        </is>
      </c>
      <c r="F55" s="41" t="n"/>
      <c r="G55" s="42" t="inlineStr">
        <is>
          <t>N/A</t>
        </is>
      </c>
      <c r="H55" s="42" t="inlineStr">
        <is>
          <t>Rolling / Unspecified</t>
        </is>
      </c>
      <c r="I55" s="42" t="inlineStr">
        <is>
          <t>미제공 (포털직접)</t>
        </is>
      </c>
    </row>
    <row r="56" ht="20" customHeight="1">
      <c r="A56" s="38" t="n">
        <v>55</v>
      </c>
      <c r="B56" s="39" t="inlineStr">
        <is>
          <t>Tech &amp; Software / AI</t>
        </is>
      </c>
      <c r="C56" s="40" t="inlineStr">
        <is>
          <t>amazon</t>
        </is>
      </c>
      <c r="D56" s="41" t="inlineStr">
        <is>
          <t>2027 Software Dev Engineer Intern</t>
        </is>
      </c>
      <c r="E56" s="41" t="inlineStr">
        <is>
          <t>Software Engineering</t>
        </is>
      </c>
      <c r="F56" s="41" t="n"/>
      <c r="G56" s="42" t="inlineStr">
        <is>
          <t>N/A</t>
        </is>
      </c>
      <c r="H56" s="42" t="inlineStr">
        <is>
          <t>Rolling / Unspecified</t>
        </is>
      </c>
      <c r="I56" s="42" t="inlineStr">
        <is>
          <t>미제공 (포털직접)</t>
        </is>
      </c>
    </row>
    <row r="57" ht="20" customHeight="1">
      <c r="A57" s="38" t="n">
        <v>56</v>
      </c>
      <c r="B57" s="39" t="inlineStr">
        <is>
          <t>Tech &amp; Software / AI</t>
        </is>
      </c>
      <c r="C57" s="40" t="inlineStr">
        <is>
          <t>pimco</t>
        </is>
      </c>
      <c r="D57" s="41" t="inlineStr">
        <is>
          <t>2027 Summer Intern - Software Engineering</t>
        </is>
      </c>
      <c r="E57" s="41" t="inlineStr">
        <is>
          <t>Software Engineering</t>
        </is>
      </c>
      <c r="F57" s="41" t="n"/>
      <c r="G57" s="42" t="inlineStr">
        <is>
          <t>N/A</t>
        </is>
      </c>
      <c r="H57" s="42" t="inlineStr">
        <is>
          <t>Rolling / Unspecified</t>
        </is>
      </c>
      <c r="I57" s="43" t="inlineStr">
        <is>
          <t>지원 링크 ↗</t>
        </is>
      </c>
    </row>
    <row r="58" ht="20" customHeight="1">
      <c r="A58" s="38" t="n">
        <v>57</v>
      </c>
      <c r="B58" s="39" t="inlineStr">
        <is>
          <t>Tech &amp; Software / AI</t>
        </is>
      </c>
      <c r="C58" s="40" t="inlineStr">
        <is>
          <t>jetbrains</t>
        </is>
      </c>
      <c r="D58" s="41" t="inlineStr">
        <is>
          <t>Internship Projects Summer/Fall 2027</t>
        </is>
      </c>
      <c r="E58" s="41" t="inlineStr">
        <is>
          <t>Software Engineering</t>
        </is>
      </c>
      <c r="F58" s="41" t="n"/>
      <c r="G58" s="42" t="inlineStr">
        <is>
          <t>N/A</t>
        </is>
      </c>
      <c r="H58" s="42" t="inlineStr">
        <is>
          <t>Rolling / Unspecified</t>
        </is>
      </c>
      <c r="I58" s="42" t="inlineStr">
        <is>
          <t>미제공 (포털직접)</t>
        </is>
      </c>
    </row>
    <row r="59" ht="20" customHeight="1">
      <c r="A59" s="38" t="n">
        <v>58</v>
      </c>
      <c r="B59" s="39" t="inlineStr">
        <is>
          <t>Tech &amp; Software / AI</t>
        </is>
      </c>
      <c r="C59" s="40" t="inlineStr">
        <is>
          <t>f5</t>
        </is>
      </c>
      <c r="D59" s="41" t="inlineStr">
        <is>
          <t>Software Engineering &amp; Data Science Internship 2027</t>
        </is>
      </c>
      <c r="E59" s="41" t="inlineStr">
        <is>
          <t>Software Engineering</t>
        </is>
      </c>
      <c r="F59" s="41" t="n"/>
      <c r="G59" s="42" t="inlineStr">
        <is>
          <t>N/A</t>
        </is>
      </c>
      <c r="H59" s="42" t="inlineStr">
        <is>
          <t>Rolling / Unspecified</t>
        </is>
      </c>
      <c r="I59" s="42" t="inlineStr">
        <is>
          <t>미제공 (포털직접)</t>
        </is>
      </c>
    </row>
    <row r="60" ht="20" customHeight="1">
      <c r="A60" s="38" t="n">
        <v>59</v>
      </c>
      <c r="B60" s="39" t="inlineStr">
        <is>
          <t>Tech &amp; Software / AI</t>
        </is>
      </c>
      <c r="C60" s="40" t="inlineStr">
        <is>
          <t>proxisense</t>
        </is>
      </c>
      <c r="D60" s="41" t="inlineStr">
        <is>
          <t>Software Engineer Intern</t>
        </is>
      </c>
      <c r="E60" s="41" t="inlineStr">
        <is>
          <t>Software Engineering</t>
        </is>
      </c>
      <c r="F60" s="41" t="n"/>
      <c r="G60" s="42" t="inlineStr">
        <is>
          <t>N/A</t>
        </is>
      </c>
      <c r="H60" s="42" t="inlineStr">
        <is>
          <t>Rolling / Unspecified</t>
        </is>
      </c>
      <c r="I60" s="42" t="inlineStr">
        <is>
          <t>미제공 (포털직접)</t>
        </is>
      </c>
    </row>
    <row r="61" ht="20" customHeight="1">
      <c r="A61" s="38" t="n">
        <v>60</v>
      </c>
      <c r="B61" s="39" t="inlineStr">
        <is>
          <t>Tech &amp; Software / AI</t>
        </is>
      </c>
      <c r="C61" s="40" t="inlineStr">
        <is>
          <t>morgan-stanley</t>
        </is>
      </c>
      <c r="D61" s="41" t="inlineStr">
        <is>
          <t>2027 Technology Summer Analyst Program</t>
        </is>
      </c>
      <c r="E61" s="41" t="inlineStr">
        <is>
          <t>Software Engineering</t>
        </is>
      </c>
      <c r="F61" s="41" t="n"/>
      <c r="G61" s="42" t="inlineStr">
        <is>
          <t>N/A</t>
        </is>
      </c>
      <c r="H61" s="42" t="inlineStr">
        <is>
          <t>Rolling / Unspecified</t>
        </is>
      </c>
      <c r="I61" s="43" t="inlineStr">
        <is>
          <t>지원 링크 ↗</t>
        </is>
      </c>
    </row>
    <row r="62" ht="20" customHeight="1">
      <c r="A62" s="38" t="n">
        <v>61</v>
      </c>
      <c r="B62" s="39" t="inlineStr">
        <is>
          <t>Tech &amp; Software / AI</t>
        </is>
      </c>
      <c r="C62" s="40" t="inlineStr">
        <is>
          <t>gic</t>
        </is>
      </c>
      <c r="D62" s="41" t="inlineStr">
        <is>
          <t>GIC Internship Programme 2027</t>
        </is>
      </c>
      <c r="E62" s="41" t="inlineStr">
        <is>
          <t>Software Engineering</t>
        </is>
      </c>
      <c r="F62" s="41" t="n"/>
      <c r="G62" s="42" t="inlineStr">
        <is>
          <t>N/A</t>
        </is>
      </c>
      <c r="H62" s="42" t="inlineStr">
        <is>
          <t>Rolling / Unspecified</t>
        </is>
      </c>
      <c r="I62" s="43" t="inlineStr">
        <is>
          <t>지원 링크 ↗</t>
        </is>
      </c>
    </row>
    <row r="63" ht="20" customHeight="1">
      <c r="A63" s="38" t="n">
        <v>62</v>
      </c>
      <c r="B63" s="39" t="inlineStr">
        <is>
          <t>Tech &amp; Software / AI</t>
        </is>
      </c>
      <c r="C63" s="40" t="inlineStr">
        <is>
          <t>baker-hughes</t>
        </is>
      </c>
      <c r="D63" s="41" t="inlineStr">
        <is>
          <t>Emerging Talent – Digital Technology Intern 2027</t>
        </is>
      </c>
      <c r="E63" s="41" t="inlineStr">
        <is>
          <t>Software Engineering</t>
        </is>
      </c>
      <c r="F63" s="41" t="n"/>
      <c r="G63" s="42" t="inlineStr">
        <is>
          <t>N/A</t>
        </is>
      </c>
      <c r="H63" s="42" t="inlineStr">
        <is>
          <t>Rolling / Unspecified</t>
        </is>
      </c>
      <c r="I63" s="42" t="inlineStr">
        <is>
          <t>미제공 (포털직접)</t>
        </is>
      </c>
    </row>
    <row r="64" ht="20" customHeight="1">
      <c r="A64" s="38" t="n">
        <v>63</v>
      </c>
      <c r="B64" s="39" t="inlineStr">
        <is>
          <t>Tech &amp; Software / AI</t>
        </is>
      </c>
      <c r="C64" s="40" t="inlineStr">
        <is>
          <t>riverlane</t>
        </is>
      </c>
      <c r="D64" s="41" t="inlineStr">
        <is>
          <t>Summer Internship 2027</t>
        </is>
      </c>
      <c r="E64" s="41" t="inlineStr">
        <is>
          <t>Software Engineering</t>
        </is>
      </c>
      <c r="F64" s="41" t="n"/>
      <c r="G64" s="42" t="inlineStr">
        <is>
          <t>N/A</t>
        </is>
      </c>
      <c r="H64" s="42" t="inlineStr">
        <is>
          <t>Rolling / Unspecified</t>
        </is>
      </c>
      <c r="I64" s="42" t="inlineStr">
        <is>
          <t>미제공 (포털직접)</t>
        </is>
      </c>
    </row>
    <row r="65" ht="20" customHeight="1">
      <c r="A65" s="38" t="n">
        <v>64</v>
      </c>
      <c r="B65" s="39" t="inlineStr">
        <is>
          <t>Tech &amp; Software / AI</t>
        </is>
      </c>
      <c r="C65" s="40" t="inlineStr">
        <is>
          <t>spotify</t>
        </is>
      </c>
      <c r="D65" s="41" t="inlineStr">
        <is>
          <t>2027 Summer Internship, Machine Learning Engineering</t>
        </is>
      </c>
      <c r="E65" s="41" t="inlineStr">
        <is>
          <t>AI and Machine Learning</t>
        </is>
      </c>
      <c r="F65" s="41" t="n"/>
      <c r="G65" s="42" t="inlineStr">
        <is>
          <t>N/A</t>
        </is>
      </c>
      <c r="H65" s="42" t="inlineStr">
        <is>
          <t>Rolling / Unspecified</t>
        </is>
      </c>
      <c r="I65" s="42" t="inlineStr">
        <is>
          <t>미제공 (포털직접)</t>
        </is>
      </c>
    </row>
    <row r="66" ht="20" customHeight="1">
      <c r="A66" s="38" t="n">
        <v>65</v>
      </c>
      <c r="B66" s="39" t="inlineStr">
        <is>
          <t>Tech &amp; Software / AI</t>
        </is>
      </c>
      <c r="C66" s="40" t="inlineStr">
        <is>
          <t>talos</t>
        </is>
      </c>
      <c r="D66" s="41" t="inlineStr">
        <is>
          <t>Software Engineer Intern, Trading</t>
        </is>
      </c>
      <c r="E66" s="41" t="inlineStr">
        <is>
          <t>Software Engineering, DevOps and Infrastructure</t>
        </is>
      </c>
      <c r="F66" s="41" t="n"/>
      <c r="G66" s="42" t="inlineStr">
        <is>
          <t>N/A</t>
        </is>
      </c>
      <c r="H66" s="42" t="inlineStr">
        <is>
          <t>Rolling / Unspecified</t>
        </is>
      </c>
      <c r="I66" s="43" t="inlineStr">
        <is>
          <t>지원 링크 ↗</t>
        </is>
      </c>
    </row>
    <row r="67" ht="20" customHeight="1">
      <c r="A67" s="38" t="n">
        <v>66</v>
      </c>
      <c r="B67" s="39" t="inlineStr">
        <is>
          <t>Tech &amp; Software / AI</t>
        </is>
      </c>
      <c r="C67" s="40" t="inlineStr">
        <is>
          <t>mastercard</t>
        </is>
      </c>
      <c r="D67" s="41" t="inlineStr">
        <is>
          <t>Software Engineering Intern, Summer 2027</t>
        </is>
      </c>
      <c r="E67" s="41" t="inlineStr">
        <is>
          <t>Software Engineering</t>
        </is>
      </c>
      <c r="F67" s="41" t="n"/>
      <c r="G67" s="42" t="inlineStr">
        <is>
          <t>N/A</t>
        </is>
      </c>
      <c r="H67" s="42" t="inlineStr">
        <is>
          <t>Rolling / Unspecified</t>
        </is>
      </c>
      <c r="I67" s="42" t="inlineStr">
        <is>
          <t>미제공 (포털직접)</t>
        </is>
      </c>
    </row>
    <row r="68" ht="20" customHeight="1">
      <c r="A68" s="38" t="n">
        <v>67</v>
      </c>
      <c r="B68" s="39" t="inlineStr">
        <is>
          <t>Tech &amp; Software / AI</t>
        </is>
      </c>
      <c r="C68" s="40" t="inlineStr">
        <is>
          <t>gallagher</t>
        </is>
      </c>
      <c r="D68" s="41" t="inlineStr">
        <is>
          <t>Cyber Security Internship - 8-Week Summer Placement</t>
        </is>
      </c>
      <c r="E68" s="41" t="inlineStr">
        <is>
          <t>Cyber Security</t>
        </is>
      </c>
      <c r="F68" s="41" t="n"/>
      <c r="G68" s="42" t="inlineStr">
        <is>
          <t>N/A</t>
        </is>
      </c>
      <c r="H68" s="42" t="inlineStr">
        <is>
          <t>Rolling / Unspecified</t>
        </is>
      </c>
      <c r="I68" s="42" t="inlineStr">
        <is>
          <t>미제공 (포털직접)</t>
        </is>
      </c>
    </row>
    <row r="69" ht="20" customHeight="1">
      <c r="A69" s="38" t="n">
        <v>68</v>
      </c>
      <c r="B69" s="39" t="inlineStr">
        <is>
          <t>Tech &amp; Software / AI</t>
        </is>
      </c>
      <c r="C69" s="40" t="inlineStr">
        <is>
          <t>deliveroo</t>
        </is>
      </c>
      <c r="D69" s="41" t="inlineStr">
        <is>
          <t>Software Engineer Intern</t>
        </is>
      </c>
      <c r="E69" s="41" t="inlineStr">
        <is>
          <t>Software Engineering</t>
        </is>
      </c>
      <c r="F69" s="41" t="n"/>
      <c r="G69" s="42" t="inlineStr">
        <is>
          <t>N/A</t>
        </is>
      </c>
      <c r="H69" s="42" t="inlineStr">
        <is>
          <t>Rolling / Unspecified</t>
        </is>
      </c>
      <c r="I69" s="42" t="inlineStr">
        <is>
          <t>미제공 (포털직접)</t>
        </is>
      </c>
    </row>
    <row r="70" ht="20" customHeight="1">
      <c r="A70" s="38" t="n">
        <v>69</v>
      </c>
      <c r="B70" s="39" t="inlineStr">
        <is>
          <t>Tech &amp; Software / AI</t>
        </is>
      </c>
      <c r="C70" s="40" t="inlineStr">
        <is>
          <t>susquehanna-international-group</t>
        </is>
      </c>
      <c r="D70" s="41" t="inlineStr">
        <is>
          <t>Software Development Internship: Summer 2027</t>
        </is>
      </c>
      <c r="E70" s="41" t="inlineStr">
        <is>
          <t>Quant Developer</t>
        </is>
      </c>
      <c r="F70" s="41" t="n"/>
      <c r="G70" s="42" t="inlineStr">
        <is>
          <t>N/A</t>
        </is>
      </c>
      <c r="H70" s="42" t="inlineStr">
        <is>
          <t>Rolling / Unspecified</t>
        </is>
      </c>
      <c r="I70" s="43" t="inlineStr">
        <is>
          <t>지원 링크 ↗</t>
        </is>
      </c>
    </row>
    <row r="71" ht="20" customHeight="1">
      <c r="A71" s="38" t="n">
        <v>70</v>
      </c>
      <c r="B71" s="39" t="inlineStr">
        <is>
          <t>Tech &amp; Software / AI</t>
        </is>
      </c>
      <c r="C71" s="40" t="inlineStr">
        <is>
          <t>roku</t>
        </is>
      </c>
      <c r="D71" s="41" t="inlineStr">
        <is>
          <t>Software Engineer Intern</t>
        </is>
      </c>
      <c r="E71" s="41" t="inlineStr">
        <is>
          <t>Software Engineering</t>
        </is>
      </c>
      <c r="F71" s="41" t="n"/>
      <c r="G71" s="42" t="inlineStr">
        <is>
          <t>N/A</t>
        </is>
      </c>
      <c r="H71" s="42" t="inlineStr">
        <is>
          <t>Rolling / Unspecified</t>
        </is>
      </c>
      <c r="I71" s="42" t="inlineStr">
        <is>
          <t>미제공 (포털직접)</t>
        </is>
      </c>
    </row>
    <row r="72" ht="20" customHeight="1">
      <c r="A72" s="38" t="n">
        <v>71</v>
      </c>
      <c r="B72" s="39" t="inlineStr">
        <is>
          <t>Tech &amp; Software / AI</t>
        </is>
      </c>
      <c r="C72" s="40" t="inlineStr">
        <is>
          <t>stripe</t>
        </is>
      </c>
      <c r="D72" s="41" t="inlineStr">
        <is>
          <t>Software Engineer, Intern</t>
        </is>
      </c>
      <c r="E72" s="41" t="inlineStr">
        <is>
          <t>Software Engineering</t>
        </is>
      </c>
      <c r="F72" s="41" t="n"/>
      <c r="G72" s="42" t="inlineStr">
        <is>
          <t>N/A</t>
        </is>
      </c>
      <c r="H72" s="42" t="inlineStr">
        <is>
          <t>Rolling / Unspecified</t>
        </is>
      </c>
      <c r="I72" s="43" t="inlineStr">
        <is>
          <t>지원 링크 ↗</t>
        </is>
      </c>
    </row>
    <row r="73" ht="20" customHeight="1">
      <c r="A73" s="38" t="n">
        <v>72</v>
      </c>
      <c r="B73" s="39" t="inlineStr">
        <is>
          <t>Tech &amp; Software / AI</t>
        </is>
      </c>
      <c r="C73" s="40" t="inlineStr">
        <is>
          <t>arctic-lake</t>
        </is>
      </c>
      <c r="D73" s="41" t="inlineStr">
        <is>
          <t>Software Engineer Intern</t>
        </is>
      </c>
      <c r="E73" s="41" t="inlineStr">
        <is>
          <t>Software Engineering</t>
        </is>
      </c>
      <c r="F73" s="41" t="n"/>
      <c r="G73" s="42" t="inlineStr">
        <is>
          <t>N/A</t>
        </is>
      </c>
      <c r="H73" s="42" t="inlineStr">
        <is>
          <t>Rolling / Unspecified</t>
        </is>
      </c>
      <c r="I73" s="43" t="inlineStr">
        <is>
          <t>지원 링크 ↗</t>
        </is>
      </c>
    </row>
    <row r="74" ht="20" customHeight="1">
      <c r="A74" s="38" t="n">
        <v>73</v>
      </c>
      <c r="B74" s="39" t="inlineStr">
        <is>
          <t>Tech &amp; Software / AI</t>
        </is>
      </c>
      <c r="C74" s="40" t="inlineStr">
        <is>
          <t>aveva</t>
        </is>
      </c>
      <c r="D74" s="41" t="inlineStr">
        <is>
          <t>Information Technology Intern</t>
        </is>
      </c>
      <c r="E74" s="41" t="inlineStr">
        <is>
          <t>IT</t>
        </is>
      </c>
      <c r="F74" s="41" t="n"/>
      <c r="G74" s="42" t="inlineStr">
        <is>
          <t>N/A</t>
        </is>
      </c>
      <c r="H74" s="42" t="inlineStr">
        <is>
          <t>Rolling / Unspecified</t>
        </is>
      </c>
      <c r="I74" s="42" t="inlineStr">
        <is>
          <t>미제공 (포털직접)</t>
        </is>
      </c>
    </row>
    <row r="75" ht="20" customHeight="1">
      <c r="A75" s="38" t="n">
        <v>74</v>
      </c>
      <c r="B75" s="39" t="inlineStr">
        <is>
          <t>Tech &amp; Software / AI</t>
        </is>
      </c>
      <c r="C75" s="40" t="inlineStr">
        <is>
          <t>precisely</t>
        </is>
      </c>
      <c r="D75" s="41" t="inlineStr">
        <is>
          <t>Cloud Engineering Intern</t>
        </is>
      </c>
      <c r="E75" s="41" t="inlineStr">
        <is>
          <t>DevOps and Infrastructure</t>
        </is>
      </c>
      <c r="F75" s="41" t="n"/>
      <c r="G75" s="42" t="inlineStr">
        <is>
          <t>N/A</t>
        </is>
      </c>
      <c r="H75" s="42" t="inlineStr">
        <is>
          <t>Rolling / Unspecified</t>
        </is>
      </c>
      <c r="I75" s="42" t="inlineStr">
        <is>
          <t>미제공 (포털직접)</t>
        </is>
      </c>
    </row>
    <row r="76" ht="20" customHeight="1">
      <c r="A76" s="38" t="n">
        <v>75</v>
      </c>
      <c r="B76" s="39" t="inlineStr">
        <is>
          <t>Tech &amp; Software / AI</t>
        </is>
      </c>
      <c r="C76" s="40" t="inlineStr">
        <is>
          <t>sportlight-technology</t>
        </is>
      </c>
      <c r="D76" s="41" t="inlineStr">
        <is>
          <t>Software Intern Role</t>
        </is>
      </c>
      <c r="E76" s="41" t="inlineStr">
        <is>
          <t>Software Engineering</t>
        </is>
      </c>
      <c r="F76" s="41" t="n"/>
      <c r="G76" s="42" t="inlineStr">
        <is>
          <t>N/A</t>
        </is>
      </c>
      <c r="H76" s="42" t="inlineStr">
        <is>
          <t>Rolling / Unspecified</t>
        </is>
      </c>
      <c r="I76" s="42" t="inlineStr">
        <is>
          <t>미제공 (포털직접)</t>
        </is>
      </c>
    </row>
    <row r="77" ht="20" customHeight="1">
      <c r="A77" s="38" t="n">
        <v>76</v>
      </c>
      <c r="B77" s="39" t="inlineStr">
        <is>
          <t>Tech &amp; Software / AI</t>
        </is>
      </c>
      <c r="C77" s="40" t="inlineStr">
        <is>
          <t>quantbot-technologies</t>
        </is>
      </c>
      <c r="D77" s="41" t="inlineStr">
        <is>
          <t>Data Trading Analyst Summer Internship - 2027</t>
        </is>
      </c>
      <c r="E77" s="41" t="inlineStr">
        <is>
          <t>Data Science</t>
        </is>
      </c>
      <c r="F77" s="41" t="n"/>
      <c r="G77" s="42" t="inlineStr">
        <is>
          <t>N/A</t>
        </is>
      </c>
      <c r="H77" s="42" t="inlineStr">
        <is>
          <t>Rolling / Unspecified</t>
        </is>
      </c>
      <c r="I77" s="43" t="inlineStr">
        <is>
          <t>지원 링크 ↗</t>
        </is>
      </c>
    </row>
    <row r="78" ht="20" customHeight="1">
      <c r="A78" s="38" t="n">
        <v>77</v>
      </c>
      <c r="B78" s="39" t="inlineStr">
        <is>
          <t>Tech &amp; Software / AI</t>
        </is>
      </c>
      <c r="C78" s="40" t="inlineStr">
        <is>
          <t>gresham-investment-management</t>
        </is>
      </c>
      <c r="D78" s="41" t="inlineStr">
        <is>
          <t>Quantitative Developer Summer Internship</t>
        </is>
      </c>
      <c r="E78" s="41" t="inlineStr">
        <is>
          <t>Quant Developer</t>
        </is>
      </c>
      <c r="F78" s="41" t="n"/>
      <c r="G78" s="42" t="inlineStr">
        <is>
          <t>N/A</t>
        </is>
      </c>
      <c r="H78" s="42" t="inlineStr">
        <is>
          <t>Rolling / Unspecified</t>
        </is>
      </c>
      <c r="I78" s="42" t="inlineStr">
        <is>
          <t>미제공 (포털직접)</t>
        </is>
      </c>
    </row>
    <row r="79" ht="20" customHeight="1">
      <c r="A79" s="38" t="n">
        <v>78</v>
      </c>
      <c r="B79" s="39" t="inlineStr">
        <is>
          <t>Tech &amp; Software / AI</t>
        </is>
      </c>
      <c r="C79" s="40" t="inlineStr">
        <is>
          <t>trainline</t>
        </is>
      </c>
      <c r="D79" s="41" t="inlineStr">
        <is>
          <t>Engineering Internship Summer 2027</t>
        </is>
      </c>
      <c r="E79" s="41" t="inlineStr">
        <is>
          <t>Software Engineering</t>
        </is>
      </c>
      <c r="F79" s="41" t="n"/>
      <c r="G79" s="42" t="inlineStr">
        <is>
          <t>N/A</t>
        </is>
      </c>
      <c r="H79" s="42" t="inlineStr">
        <is>
          <t>Rolling / Unspecified</t>
        </is>
      </c>
      <c r="I79" s="42" t="inlineStr">
        <is>
          <t>미제공 (포털직접)</t>
        </is>
      </c>
    </row>
    <row r="80" ht="20" customHeight="1">
      <c r="A80" s="38" t="n">
        <v>79</v>
      </c>
      <c r="B80" s="39" t="inlineStr">
        <is>
          <t>Tech &amp; Software / AI</t>
        </is>
      </c>
      <c r="C80" s="40" t="inlineStr">
        <is>
          <t>deliveroo</t>
        </is>
      </c>
      <c r="D80" s="41" t="inlineStr">
        <is>
          <t>Machine Learning Intern</t>
        </is>
      </c>
      <c r="E80" s="41" t="inlineStr">
        <is>
          <t>AI and Machine Learning</t>
        </is>
      </c>
      <c r="F80" s="41" t="n"/>
      <c r="G80" s="42" t="inlineStr">
        <is>
          <t>N/A</t>
        </is>
      </c>
      <c r="H80" s="42" t="inlineStr">
        <is>
          <t>Rolling / Unspecified</t>
        </is>
      </c>
      <c r="I80" s="42" t="inlineStr">
        <is>
          <t>미제공 (포털직접)</t>
        </is>
      </c>
    </row>
    <row r="81" ht="20" customHeight="1">
      <c r="A81" s="38" t="n">
        <v>80</v>
      </c>
      <c r="B81" s="39" t="inlineStr">
        <is>
          <t>Tech &amp; Software / AI</t>
        </is>
      </c>
      <c r="C81" s="40" t="inlineStr">
        <is>
          <t>lcp</t>
        </is>
      </c>
      <c r="D81" s="41" t="inlineStr">
        <is>
          <t>Technology - Summer Internship 2027</t>
        </is>
      </c>
      <c r="E81" s="41" t="inlineStr">
        <is>
          <t>Software Engineering</t>
        </is>
      </c>
      <c r="F81" s="41" t="n"/>
      <c r="G81" s="42" t="inlineStr">
        <is>
          <t>N/A</t>
        </is>
      </c>
      <c r="H81" s="42" t="inlineStr">
        <is>
          <t>Rolling / Unspecified</t>
        </is>
      </c>
      <c r="I81" s="42" t="inlineStr">
        <is>
          <t>미제공 (포털직접)</t>
        </is>
      </c>
    </row>
    <row r="82" ht="20" customHeight="1">
      <c r="A82" s="38" t="n">
        <v>81</v>
      </c>
      <c r="B82" s="39" t="inlineStr">
        <is>
          <t>Tech &amp; Software / AI</t>
        </is>
      </c>
      <c r="C82" s="40" t="inlineStr">
        <is>
          <t>hiscox</t>
        </is>
      </c>
      <c r="D82" s="41" t="inlineStr">
        <is>
          <t>2027 Summer Intern</t>
        </is>
      </c>
      <c r="E82" s="41" t="inlineStr">
        <is>
          <t>Software Engineering, Data Science</t>
        </is>
      </c>
      <c r="F82" s="41" t="n"/>
      <c r="G82" s="42" t="inlineStr">
        <is>
          <t>N/A</t>
        </is>
      </c>
      <c r="H82" s="42" t="inlineStr">
        <is>
          <t>Rolling / Unspecified</t>
        </is>
      </c>
      <c r="I82" s="42" t="inlineStr">
        <is>
          <t>미제공 (포털직접)</t>
        </is>
      </c>
    </row>
    <row r="83" ht="20" customHeight="1">
      <c r="A83" s="38" t="n">
        <v>82</v>
      </c>
      <c r="B83" s="39" t="inlineStr">
        <is>
          <t>Tech &amp; Software / AI</t>
        </is>
      </c>
      <c r="C83" s="40" t="inlineStr">
        <is>
          <t>j-p-morgan</t>
        </is>
      </c>
      <c r="D83" s="41" t="inlineStr">
        <is>
          <t>2027 Data &amp; AI - Summer Internship</t>
        </is>
      </c>
      <c r="E83" s="41" t="inlineStr">
        <is>
          <t>Software Engineering</t>
        </is>
      </c>
      <c r="F83" s="41" t="n"/>
      <c r="G83" s="42" t="inlineStr">
        <is>
          <t>N/A</t>
        </is>
      </c>
      <c r="H83" s="42" t="inlineStr">
        <is>
          <t>2026-11-01T00:00:00.000Z</t>
        </is>
      </c>
      <c r="I83" s="43" t="inlineStr">
        <is>
          <t>지원 링크 ↗</t>
        </is>
      </c>
    </row>
    <row r="84" ht="20" customHeight="1">
      <c r="A84" s="38" t="n">
        <v>83</v>
      </c>
      <c r="B84" s="39" t="inlineStr">
        <is>
          <t>Tech &amp; Software / AI</t>
        </is>
      </c>
      <c r="C84" s="40" t="inlineStr">
        <is>
          <t>qube-rt</t>
        </is>
      </c>
      <c r="D84" s="41" t="inlineStr">
        <is>
          <t>2027 - Internship, Software Engineering and Quantitative Development</t>
        </is>
      </c>
      <c r="E84" s="41" t="inlineStr">
        <is>
          <t>Software Engineering</t>
        </is>
      </c>
      <c r="F84" s="41" t="n"/>
      <c r="G84" s="42" t="inlineStr">
        <is>
          <t>N/A</t>
        </is>
      </c>
      <c r="H84" s="42" t="inlineStr">
        <is>
          <t>Rolling / Unspecified</t>
        </is>
      </c>
      <c r="I84" s="43" t="inlineStr">
        <is>
          <t>지원 링크 ↗</t>
        </is>
      </c>
    </row>
    <row r="85" ht="20" customHeight="1">
      <c r="A85" s="38" t="n">
        <v>84</v>
      </c>
      <c r="B85" s="39" t="inlineStr">
        <is>
          <t>Tech &amp; Software / AI</t>
        </is>
      </c>
      <c r="C85" s="40" t="inlineStr">
        <is>
          <t>helsing</t>
        </is>
      </c>
      <c r="D85" s="41" t="inlineStr">
        <is>
          <t>Software Engineer - Intern</t>
        </is>
      </c>
      <c r="E85" s="41" t="inlineStr">
        <is>
          <t>Software Engineering</t>
        </is>
      </c>
      <c r="F85" s="41" t="n"/>
      <c r="G85" s="42" t="inlineStr">
        <is>
          <t>N/A</t>
        </is>
      </c>
      <c r="H85" s="42" t="inlineStr">
        <is>
          <t>Rolling / Unspecified</t>
        </is>
      </c>
      <c r="I85" s="42" t="inlineStr">
        <is>
          <t>미제공 (포털직접)</t>
        </is>
      </c>
    </row>
    <row r="86" ht="20" customHeight="1">
      <c r="A86" s="38" t="n">
        <v>85</v>
      </c>
      <c r="B86" s="39" t="inlineStr">
        <is>
          <t>Tech &amp; Software / AI</t>
        </is>
      </c>
      <c r="C86" s="40" t="inlineStr">
        <is>
          <t>blocktech</t>
        </is>
      </c>
      <c r="D86" s="41" t="inlineStr">
        <is>
          <t>Software Engineer | Internship | Summer '27</t>
        </is>
      </c>
      <c r="E86" s="41" t="inlineStr">
        <is>
          <t>Quant Developer</t>
        </is>
      </c>
      <c r="F86" s="41" t="n"/>
      <c r="G86" s="42" t="inlineStr">
        <is>
          <t>N/A</t>
        </is>
      </c>
      <c r="H86" s="42" t="inlineStr">
        <is>
          <t>Rolling / Unspecified</t>
        </is>
      </c>
      <c r="I86" s="43" t="inlineStr">
        <is>
          <t>지원 링크 ↗</t>
        </is>
      </c>
    </row>
    <row r="87" ht="20" customHeight="1">
      <c r="A87" s="38" t="n">
        <v>86</v>
      </c>
      <c r="B87" s="39" t="inlineStr">
        <is>
          <t>Tech &amp; Software / AI</t>
        </is>
      </c>
      <c r="C87" s="40" t="inlineStr">
        <is>
          <t>ripple</t>
        </is>
      </c>
      <c r="D87" s="41" t="inlineStr">
        <is>
          <t>Software Engineer Intern (Summer)</t>
        </is>
      </c>
      <c r="E87" s="41" t="inlineStr">
        <is>
          <t>Software Engineering</t>
        </is>
      </c>
      <c r="F87" s="41" t="n"/>
      <c r="G87" s="42" t="inlineStr">
        <is>
          <t>N/A</t>
        </is>
      </c>
      <c r="H87" s="42" t="inlineStr">
        <is>
          <t>Rolling / Unspecified</t>
        </is>
      </c>
      <c r="I87" s="42" t="inlineStr">
        <is>
          <t>미제공 (포털직접)</t>
        </is>
      </c>
    </row>
    <row r="88" ht="20" customHeight="1">
      <c r="A88" s="38" t="n">
        <v>87</v>
      </c>
      <c r="B88" s="39" t="inlineStr">
        <is>
          <t>Tech &amp; Software / AI</t>
        </is>
      </c>
      <c r="C88" s="40" t="inlineStr">
        <is>
          <t>sparklayer</t>
        </is>
      </c>
      <c r="D88" s="41" t="inlineStr">
        <is>
          <t>Software Engineer (Summer Intern)</t>
        </is>
      </c>
      <c r="E88" s="41" t="inlineStr">
        <is>
          <t>Software Engineering</t>
        </is>
      </c>
      <c r="F88" s="41" t="n"/>
      <c r="G88" s="42" t="inlineStr">
        <is>
          <t>N/A</t>
        </is>
      </c>
      <c r="H88" s="42" t="inlineStr">
        <is>
          <t>Rolling / Unspecified</t>
        </is>
      </c>
      <c r="I88" s="42" t="inlineStr">
        <is>
          <t>미제공 (포털직접)</t>
        </is>
      </c>
    </row>
    <row r="89" ht="20" customHeight="1">
      <c r="A89" s="38" t="n">
        <v>88</v>
      </c>
      <c r="B89" s="39" t="inlineStr">
        <is>
          <t>Tech &amp; Software / AI</t>
        </is>
      </c>
      <c r="C89" s="40" t="inlineStr">
        <is>
          <t>centrica</t>
        </is>
      </c>
      <c r="D89" s="41" t="inlineStr">
        <is>
          <t>Technology Summer Internship</t>
        </is>
      </c>
      <c r="E89" s="41" t="inlineStr">
        <is>
          <t>Software Engineering</t>
        </is>
      </c>
      <c r="F89" s="41" t="n"/>
      <c r="G89" s="42" t="inlineStr">
        <is>
          <t>N/A</t>
        </is>
      </c>
      <c r="H89" s="42" t="inlineStr">
        <is>
          <t>Rolling / Unspecified</t>
        </is>
      </c>
      <c r="I89" s="42" t="inlineStr">
        <is>
          <t>미제공 (포털직접)</t>
        </is>
      </c>
    </row>
    <row r="90" ht="20" customHeight="1">
      <c r="A90" s="38" t="n">
        <v>89</v>
      </c>
      <c r="B90" s="39" t="inlineStr">
        <is>
          <t>Tech &amp; Software / AI</t>
        </is>
      </c>
      <c r="C90" s="40" t="inlineStr">
        <is>
          <t>coinbase</t>
        </is>
      </c>
      <c r="D90" s="41" t="inlineStr">
        <is>
          <t>Software Engineer Intern</t>
        </is>
      </c>
      <c r="E90" s="41" t="inlineStr">
        <is>
          <t>Software Engineering</t>
        </is>
      </c>
      <c r="F90" s="41" t="n"/>
      <c r="G90" s="42" t="inlineStr">
        <is>
          <t>N/A</t>
        </is>
      </c>
      <c r="H90" s="42" t="inlineStr">
        <is>
          <t>Rolling / Unspecified</t>
        </is>
      </c>
      <c r="I90" s="42" t="inlineStr">
        <is>
          <t>미제공 (포털직접)</t>
        </is>
      </c>
    </row>
    <row r="91" ht="20" customHeight="1">
      <c r="A91" s="38" t="n">
        <v>90</v>
      </c>
      <c r="B91" s="39" t="inlineStr">
        <is>
          <t>Tech &amp; Software / AI</t>
        </is>
      </c>
      <c r="C91" s="40" t="inlineStr">
        <is>
          <t>visa</t>
        </is>
      </c>
      <c r="D91" s="41" t="inlineStr">
        <is>
          <t>Software Engineer Intern</t>
        </is>
      </c>
      <c r="E91" s="41" t="inlineStr">
        <is>
          <t>Software Engineering</t>
        </is>
      </c>
      <c r="F91" s="41" t="n"/>
      <c r="G91" s="42" t="inlineStr">
        <is>
          <t>N/A</t>
        </is>
      </c>
      <c r="H91" s="42" t="inlineStr">
        <is>
          <t>Rolling / Unspecified</t>
        </is>
      </c>
      <c r="I91" s="42" t="inlineStr">
        <is>
          <t>미제공 (포털직접)</t>
        </is>
      </c>
    </row>
    <row r="92" ht="20" customHeight="1">
      <c r="A92" s="38" t="n">
        <v>91</v>
      </c>
      <c r="B92" s="39" t="inlineStr">
        <is>
          <t>Tech &amp; Software / AI</t>
        </is>
      </c>
      <c r="C92" s="40" t="inlineStr">
        <is>
          <t>ashton-fire</t>
        </is>
      </c>
      <c r="D92" s="41" t="inlineStr">
        <is>
          <t>Intern Software Engineer (Summer 2027)</t>
        </is>
      </c>
      <c r="E92" s="41" t="inlineStr">
        <is>
          <t>Software Engineering</t>
        </is>
      </c>
      <c r="F92" s="41" t="n"/>
      <c r="G92" s="42" t="inlineStr">
        <is>
          <t>N/A</t>
        </is>
      </c>
      <c r="H92" s="42" t="inlineStr">
        <is>
          <t>Rolling / Unspecified</t>
        </is>
      </c>
      <c r="I92" s="42" t="inlineStr">
        <is>
          <t>미제공 (포털직접)</t>
        </is>
      </c>
    </row>
    <row r="93" ht="20" customHeight="1">
      <c r="A93" s="38" t="n">
        <v>92</v>
      </c>
      <c r="B93" s="39" t="inlineStr">
        <is>
          <t>Tech &amp; Software / AI</t>
        </is>
      </c>
      <c r="C93" s="40" t="inlineStr">
        <is>
          <t>legal-general</t>
        </is>
      </c>
      <c r="D93" s="41" t="inlineStr">
        <is>
          <t>Data Internship 2027</t>
        </is>
      </c>
      <c r="E93" s="41" t="inlineStr">
        <is>
          <t>Data Science</t>
        </is>
      </c>
      <c r="F93" s="41" t="n"/>
      <c r="G93" s="42" t="inlineStr">
        <is>
          <t>N/A</t>
        </is>
      </c>
      <c r="H93" s="42" t="inlineStr">
        <is>
          <t>Rolling / Unspecified</t>
        </is>
      </c>
      <c r="I93" s="42" t="inlineStr">
        <is>
          <t>미제공 (포털직접)</t>
        </is>
      </c>
    </row>
    <row r="94" ht="20" customHeight="1">
      <c r="A94" s="38" t="n">
        <v>93</v>
      </c>
      <c r="B94" s="39" t="inlineStr">
        <is>
          <t>Tech &amp; Software / AI</t>
        </is>
      </c>
      <c r="C94" s="40" t="inlineStr">
        <is>
          <t>willis-towers-watson</t>
        </is>
      </c>
      <c r="D94" s="41" t="inlineStr">
        <is>
          <t>2027 Software Developer Internship</t>
        </is>
      </c>
      <c r="E94" s="41" t="inlineStr">
        <is>
          <t>Software Engineering</t>
        </is>
      </c>
      <c r="F94" s="41" t="n"/>
      <c r="G94" s="42" t="inlineStr">
        <is>
          <t>N/A</t>
        </is>
      </c>
      <c r="H94" s="42" t="inlineStr">
        <is>
          <t>Rolling / Unspecified</t>
        </is>
      </c>
      <c r="I94" s="42" t="inlineStr">
        <is>
          <t>미제공 (포털직접)</t>
        </is>
      </c>
    </row>
    <row r="95" ht="20" customHeight="1">
      <c r="A95" s="38" t="n">
        <v>94</v>
      </c>
      <c r="B95" s="39" t="inlineStr">
        <is>
          <t>Tech &amp; Software / AI</t>
        </is>
      </c>
      <c r="C95" s="40" t="inlineStr">
        <is>
          <t>mongodb</t>
        </is>
      </c>
      <c r="D95" s="41" t="inlineStr">
        <is>
          <t>2027 - Software Engineering Intern, Dublin</t>
        </is>
      </c>
      <c r="E95" s="41" t="inlineStr">
        <is>
          <t>Software Engineering</t>
        </is>
      </c>
      <c r="F95" s="41" t="n"/>
      <c r="G95" s="42" t="inlineStr">
        <is>
          <t>N/A</t>
        </is>
      </c>
      <c r="H95" s="42" t="inlineStr">
        <is>
          <t>Rolling / Unspecified</t>
        </is>
      </c>
      <c r="I95" s="42" t="inlineStr">
        <is>
          <t>미제공 (포털직접)</t>
        </is>
      </c>
    </row>
    <row r="96" ht="20" customHeight="1">
      <c r="A96" s="38" t="n">
        <v>95</v>
      </c>
      <c r="B96" s="39" t="inlineStr">
        <is>
          <t>Tech &amp; Software / AI</t>
        </is>
      </c>
      <c r="C96" s="40" t="inlineStr">
        <is>
          <t>natwest-markets</t>
        </is>
      </c>
      <c r="D96" s="41" t="inlineStr">
        <is>
          <t>Engineering - Internship</t>
        </is>
      </c>
      <c r="E96" s="41" t="inlineStr">
        <is>
          <t>Software Engineering</t>
        </is>
      </c>
      <c r="F96" s="41" t="n"/>
      <c r="G96" s="42" t="inlineStr">
        <is>
          <t>N/A</t>
        </is>
      </c>
      <c r="H96" s="42" t="inlineStr">
        <is>
          <t>Rolling / Unspecified</t>
        </is>
      </c>
      <c r="I96" s="42" t="inlineStr">
        <is>
          <t>미제공 (포털직접)</t>
        </is>
      </c>
    </row>
    <row r="97" ht="20" customHeight="1">
      <c r="A97" s="38" t="n">
        <v>96</v>
      </c>
      <c r="B97" s="39" t="inlineStr">
        <is>
          <t>Tech &amp; Software / AI</t>
        </is>
      </c>
      <c r="C97" s="40" t="inlineStr">
        <is>
          <t>ebay</t>
        </is>
      </c>
      <c r="D97" s="41" t="inlineStr">
        <is>
          <t>SWE Intern, Dublin (6 months)</t>
        </is>
      </c>
      <c r="E97" s="41" t="inlineStr">
        <is>
          <t>Software Engineering</t>
        </is>
      </c>
      <c r="F97" s="41" t="n"/>
      <c r="G97" s="42" t="inlineStr">
        <is>
          <t>N/A</t>
        </is>
      </c>
      <c r="H97" s="42" t="inlineStr">
        <is>
          <t>Rolling / Unspecified</t>
        </is>
      </c>
      <c r="I97" s="42" t="inlineStr">
        <is>
          <t>미제공 (포털직접)</t>
        </is>
      </c>
    </row>
    <row r="98" ht="20" customHeight="1">
      <c r="A98" s="38" t="n">
        <v>97</v>
      </c>
      <c r="B98" s="39" t="inlineStr">
        <is>
          <t>Tech &amp; Software / AI</t>
        </is>
      </c>
      <c r="C98" s="40" t="inlineStr">
        <is>
          <t>bae-systems</t>
        </is>
      </c>
      <c r="D98" s="41" t="inlineStr">
        <is>
          <t>Summer Internship - Software Engineer</t>
        </is>
      </c>
      <c r="E98" s="41" t="inlineStr">
        <is>
          <t>Software Engineering</t>
        </is>
      </c>
      <c r="F98" s="41" t="n"/>
      <c r="G98" s="42" t="inlineStr">
        <is>
          <t>N/A</t>
        </is>
      </c>
      <c r="H98" s="42" t="inlineStr">
        <is>
          <t>Rolling / Unspecified</t>
        </is>
      </c>
      <c r="I98" s="42" t="inlineStr">
        <is>
          <t>미제공 (포털직접)</t>
        </is>
      </c>
    </row>
    <row r="99" ht="20" customHeight="1">
      <c r="A99" s="38" t="n">
        <v>98</v>
      </c>
      <c r="B99" s="39" t="inlineStr">
        <is>
          <t>Tech &amp; Software / AI</t>
        </is>
      </c>
      <c r="C99" s="40" t="inlineStr">
        <is>
          <t>amd</t>
        </is>
      </c>
      <c r="D99" s="41" t="inlineStr">
        <is>
          <t>Summer 2027 Software Engineer Intern</t>
        </is>
      </c>
      <c r="E99" s="41" t="inlineStr">
        <is>
          <t>Software Engineering</t>
        </is>
      </c>
      <c r="F99" s="41" t="n"/>
      <c r="G99" s="42" t="inlineStr">
        <is>
          <t>N/A</t>
        </is>
      </c>
      <c r="H99" s="42" t="inlineStr">
        <is>
          <t>Rolling / Unspecified</t>
        </is>
      </c>
      <c r="I99" s="42" t="inlineStr">
        <is>
          <t>미제공 (포털직접)</t>
        </is>
      </c>
    </row>
    <row r="100" ht="20" customHeight="1">
      <c r="A100" s="38" t="n">
        <v>99</v>
      </c>
      <c r="B100" s="39" t="inlineStr">
        <is>
          <t>Tech &amp; Software / AI</t>
        </is>
      </c>
      <c r="C100" s="40" t="inlineStr">
        <is>
          <t>confluent</t>
        </is>
      </c>
      <c r="D100" s="41" t="inlineStr">
        <is>
          <t>2027 Software Engineering Intern Opportunity</t>
        </is>
      </c>
      <c r="E100" s="41" t="inlineStr">
        <is>
          <t>Software Engineering</t>
        </is>
      </c>
      <c r="F100" s="41" t="n"/>
      <c r="G100" s="42" t="inlineStr">
        <is>
          <t>N/A</t>
        </is>
      </c>
      <c r="H100" s="42" t="inlineStr">
        <is>
          <t>Rolling / Unspecified</t>
        </is>
      </c>
      <c r="I100" s="42" t="inlineStr">
        <is>
          <t>미제공 (포털직접)</t>
        </is>
      </c>
    </row>
    <row r="101" ht="20" customHeight="1">
      <c r="A101" s="38" t="n">
        <v>100</v>
      </c>
      <c r="B101" s="39" t="inlineStr">
        <is>
          <t>Tech &amp; Software / AI</t>
        </is>
      </c>
      <c r="C101" s="40" t="inlineStr">
        <is>
          <t>baillie-gifford</t>
        </is>
      </c>
      <c r="D101" s="41" t="inlineStr">
        <is>
          <t>Cloud, Infrastructure &amp; Security Summer Internship 2027</t>
        </is>
      </c>
      <c r="E101" s="41" t="inlineStr">
        <is>
          <t>DevOps and Infrastructure, Software Engineering</t>
        </is>
      </c>
      <c r="F101" s="41" t="n"/>
      <c r="G101" s="42" t="inlineStr">
        <is>
          <t>N/A</t>
        </is>
      </c>
      <c r="H101" s="42" t="inlineStr">
        <is>
          <t>2026-11-03T00:00:00.000Z</t>
        </is>
      </c>
      <c r="I101" s="43" t="inlineStr">
        <is>
          <t>지원 링크 ↗</t>
        </is>
      </c>
    </row>
    <row r="102" ht="20" customHeight="1">
      <c r="A102" s="38" t="n">
        <v>101</v>
      </c>
      <c r="B102" s="39" t="inlineStr">
        <is>
          <t>Tech &amp; Software / AI</t>
        </is>
      </c>
      <c r="C102" s="40" t="inlineStr">
        <is>
          <t>pexip</t>
        </is>
      </c>
      <c r="D102" s="41" t="inlineStr">
        <is>
          <t>Software Engineer Interns - Internship Summer 2027</t>
        </is>
      </c>
      <c r="E102" s="41" t="inlineStr">
        <is>
          <t>Software Engineering</t>
        </is>
      </c>
      <c r="F102" s="41" t="n"/>
      <c r="G102" s="42" t="inlineStr">
        <is>
          <t>N/A</t>
        </is>
      </c>
      <c r="H102" s="42" t="inlineStr">
        <is>
          <t>Rolling / Unspecified</t>
        </is>
      </c>
      <c r="I102" s="42" t="inlineStr">
        <is>
          <t>미제공 (포털직접)</t>
        </is>
      </c>
    </row>
    <row r="103" ht="20" customHeight="1">
      <c r="A103" s="38" t="n">
        <v>102</v>
      </c>
      <c r="B103" s="39" t="inlineStr">
        <is>
          <t>Tech &amp; Software / AI</t>
        </is>
      </c>
      <c r="C103" s="40" t="inlineStr">
        <is>
          <t>gsk</t>
        </is>
      </c>
      <c r="D103" s="41" t="inlineStr">
        <is>
          <t>GSK Summer Internships 2027</t>
        </is>
      </c>
      <c r="E103" s="41" t="inlineStr">
        <is>
          <t>Miscellaneous</t>
        </is>
      </c>
      <c r="F103" s="41" t="n"/>
      <c r="G103" s="42" t="inlineStr">
        <is>
          <t>N/A</t>
        </is>
      </c>
      <c r="H103" s="42" t="inlineStr">
        <is>
          <t>Rolling / Unspecified</t>
        </is>
      </c>
      <c r="I103" s="42" t="inlineStr">
        <is>
          <t>미제공 (포털직접)</t>
        </is>
      </c>
    </row>
    <row r="104" ht="20" customHeight="1">
      <c r="A104" s="38" t="n">
        <v>103</v>
      </c>
      <c r="B104" s="39" t="inlineStr">
        <is>
          <t>Tech &amp; Software / AI</t>
        </is>
      </c>
      <c r="C104" s="40" t="inlineStr">
        <is>
          <t>mongodb</t>
        </is>
      </c>
      <c r="D104" s="41" t="inlineStr">
        <is>
          <t>2027 - Security Intern, Dublin</t>
        </is>
      </c>
      <c r="E104" s="41" t="inlineStr">
        <is>
          <t>Cyber Security</t>
        </is>
      </c>
      <c r="F104" s="41" t="n"/>
      <c r="G104" s="42" t="inlineStr">
        <is>
          <t>N/A</t>
        </is>
      </c>
      <c r="H104" s="42" t="inlineStr">
        <is>
          <t>Rolling / Unspecified</t>
        </is>
      </c>
      <c r="I104" s="42" t="inlineStr">
        <is>
          <t>미제공 (포털직접)</t>
        </is>
      </c>
    </row>
    <row r="105" ht="20" customHeight="1">
      <c r="A105" s="38" t="n">
        <v>104</v>
      </c>
      <c r="B105" s="39" t="inlineStr">
        <is>
          <t>Tech &amp; Software / AI</t>
        </is>
      </c>
      <c r="C105" s="40" t="inlineStr">
        <is>
          <t>stonex</t>
        </is>
      </c>
      <c r="D105" s="41" t="inlineStr">
        <is>
          <t>Intern - Developer (Front Office Metals)</t>
        </is>
      </c>
      <c r="E105" s="41" t="inlineStr">
        <is>
          <t>Software Engineering</t>
        </is>
      </c>
      <c r="F105" s="41" t="n"/>
      <c r="G105" s="42" t="inlineStr">
        <is>
          <t>N/A</t>
        </is>
      </c>
      <c r="H105" s="42" t="inlineStr">
        <is>
          <t>Rolling / Unspecified</t>
        </is>
      </c>
      <c r="I105" s="42" t="inlineStr">
        <is>
          <t>미제공 (포털직접)</t>
        </is>
      </c>
    </row>
    <row r="106" ht="20" customHeight="1">
      <c r="A106" s="38" t="n">
        <v>105</v>
      </c>
      <c r="B106" s="39" t="inlineStr">
        <is>
          <t>Tech &amp; Software / AI</t>
        </is>
      </c>
      <c r="C106" s="40" t="inlineStr">
        <is>
          <t>udemy</t>
        </is>
      </c>
      <c r="D106" s="41" t="inlineStr">
        <is>
          <t>Software Engineer Intern, Dublin</t>
        </is>
      </c>
      <c r="E106" s="41" t="inlineStr">
        <is>
          <t>Software Engineering</t>
        </is>
      </c>
      <c r="F106" s="41" t="n"/>
      <c r="G106" s="42" t="inlineStr">
        <is>
          <t>N/A</t>
        </is>
      </c>
      <c r="H106" s="42" t="inlineStr">
        <is>
          <t>Rolling / Unspecified</t>
        </is>
      </c>
      <c r="I106" s="42" t="inlineStr">
        <is>
          <t>미제공 (포털직접)</t>
        </is>
      </c>
    </row>
    <row r="107" ht="20" customHeight="1">
      <c r="A107" s="38" t="n">
        <v>106</v>
      </c>
      <c r="B107" s="39" t="inlineStr">
        <is>
          <t>Tech &amp; Software / AI</t>
        </is>
      </c>
      <c r="C107" s="40" t="inlineStr">
        <is>
          <t>red-bull</t>
        </is>
      </c>
      <c r="D107" s="41" t="inlineStr">
        <is>
          <t>Field Data Intern</t>
        </is>
      </c>
      <c r="E107" s="41" t="inlineStr">
        <is>
          <t>Data Science</t>
        </is>
      </c>
      <c r="F107" s="41" t="n"/>
      <c r="G107" s="42" t="inlineStr">
        <is>
          <t>N/A</t>
        </is>
      </c>
      <c r="H107" s="42" t="inlineStr">
        <is>
          <t>Rolling / Unspecified</t>
        </is>
      </c>
      <c r="I107" s="42" t="inlineStr">
        <is>
          <t>미제공 (포털직접)</t>
        </is>
      </c>
    </row>
    <row r="108" ht="20" customHeight="1">
      <c r="A108" s="38" t="n">
        <v>107</v>
      </c>
      <c r="B108" s="39" t="inlineStr">
        <is>
          <t>Tech &amp; Software / AI</t>
        </is>
      </c>
      <c r="C108" s="40" t="inlineStr">
        <is>
          <t>crowdstrike</t>
        </is>
      </c>
      <c r="D108" s="41" t="inlineStr">
        <is>
          <t>Red Team (Cyber Security) Intern 2027</t>
        </is>
      </c>
      <c r="E108" s="41" t="inlineStr">
        <is>
          <t>Cyber Security</t>
        </is>
      </c>
      <c r="F108" s="41" t="n"/>
      <c r="G108" s="42" t="inlineStr">
        <is>
          <t>N/A</t>
        </is>
      </c>
      <c r="H108" s="42" t="inlineStr">
        <is>
          <t>Rolling / Unspecified</t>
        </is>
      </c>
      <c r="I108" s="42" t="inlineStr">
        <is>
          <t>미제공 (포털직접)</t>
        </is>
      </c>
    </row>
    <row r="109" ht="20" customHeight="1">
      <c r="A109" s="38" t="n">
        <v>108</v>
      </c>
      <c r="B109" s="39" t="inlineStr">
        <is>
          <t>Tech &amp; Software / AI</t>
        </is>
      </c>
      <c r="C109" s="40" t="inlineStr">
        <is>
          <t>qualcomm</t>
        </is>
      </c>
      <c r="D109" s="41" t="inlineStr">
        <is>
          <t>FY27 Intern - Software Engineer</t>
        </is>
      </c>
      <c r="E109" s="41" t="inlineStr">
        <is>
          <t>Software Engineering</t>
        </is>
      </c>
      <c r="F109" s="41" t="n"/>
      <c r="G109" s="42" t="inlineStr">
        <is>
          <t>N/A</t>
        </is>
      </c>
      <c r="H109" s="42" t="inlineStr">
        <is>
          <t>Rolling / Unspecified</t>
        </is>
      </c>
      <c r="I109" s="42" t="inlineStr">
        <is>
          <t>미제공 (포털직접)</t>
        </is>
      </c>
    </row>
    <row r="110" ht="20" customHeight="1">
      <c r="A110" s="38" t="n">
        <v>109</v>
      </c>
      <c r="B110" s="39" t="inlineStr">
        <is>
          <t>Tech &amp; Software / AI</t>
        </is>
      </c>
      <c r="C110" s="40" t="inlineStr">
        <is>
          <t>google</t>
        </is>
      </c>
      <c r="D110" s="41" t="inlineStr">
        <is>
          <t>Software Engineering Intern, 2027</t>
        </is>
      </c>
      <c r="E110" s="41" t="inlineStr">
        <is>
          <t>Software Engineering</t>
        </is>
      </c>
      <c r="F110" s="41" t="n"/>
      <c r="G110" s="42" t="inlineStr">
        <is>
          <t>N/A</t>
        </is>
      </c>
      <c r="H110" s="42" t="inlineStr">
        <is>
          <t>2026-10-23T00:00:00.000Z</t>
        </is>
      </c>
      <c r="I110" s="43" t="inlineStr">
        <is>
          <t>지원 링크 ↗</t>
        </is>
      </c>
    </row>
    <row r="111" ht="20" customHeight="1">
      <c r="A111" s="38" t="n">
        <v>110</v>
      </c>
      <c r="B111" s="39" t="inlineStr">
        <is>
          <t>Tech &amp; Software / AI</t>
        </is>
      </c>
      <c r="C111" s="40" t="inlineStr">
        <is>
          <t>moloco</t>
        </is>
      </c>
      <c r="D111" s="41" t="inlineStr">
        <is>
          <t>Data Science Intern</t>
        </is>
      </c>
      <c r="E111" s="41" t="inlineStr">
        <is>
          <t>Data Science</t>
        </is>
      </c>
      <c r="F111" s="41" t="n"/>
      <c r="G111" s="42" t="inlineStr">
        <is>
          <t>N/A</t>
        </is>
      </c>
      <c r="H111" s="42" t="inlineStr">
        <is>
          <t>Rolling / Unspecified</t>
        </is>
      </c>
      <c r="I111" s="42" t="inlineStr">
        <is>
          <t>미제공 (포털직접)</t>
        </is>
      </c>
    </row>
    <row r="112" ht="20" customHeight="1">
      <c r="A112" s="38" t="n">
        <v>111</v>
      </c>
      <c r="B112" s="39" t="inlineStr">
        <is>
          <t>Tech &amp; Software / AI</t>
        </is>
      </c>
      <c r="C112" s="40" t="inlineStr">
        <is>
          <t>runna</t>
        </is>
      </c>
      <c r="D112" s="41" t="inlineStr">
        <is>
          <t>Data Engineer Intern</t>
        </is>
      </c>
      <c r="E112" s="41" t="inlineStr">
        <is>
          <t>Data Science</t>
        </is>
      </c>
      <c r="F112" s="41" t="n"/>
      <c r="G112" s="42" t="inlineStr">
        <is>
          <t>N/A</t>
        </is>
      </c>
      <c r="H112" s="42" t="inlineStr">
        <is>
          <t>Rolling / Unspecified</t>
        </is>
      </c>
      <c r="I112" s="42" t="inlineStr">
        <is>
          <t>미제공 (포털직접)</t>
        </is>
      </c>
    </row>
    <row r="113" ht="20" customHeight="1">
      <c r="A113" s="38" t="n">
        <v>112</v>
      </c>
      <c r="B113" s="39" t="inlineStr">
        <is>
          <t>Tech &amp; Software / AI</t>
        </is>
      </c>
      <c r="C113" s="40" t="inlineStr">
        <is>
          <t>palantir</t>
        </is>
      </c>
      <c r="D113" s="41" t="inlineStr">
        <is>
          <t>Software Engineer, Internship</t>
        </is>
      </c>
      <c r="E113" s="41" t="inlineStr">
        <is>
          <t>Software Engineering, DevOps and Infrastructure</t>
        </is>
      </c>
      <c r="F113" s="41" t="n"/>
      <c r="G113" s="42" t="inlineStr">
        <is>
          <t>N/A</t>
        </is>
      </c>
      <c r="H113" s="42" t="inlineStr">
        <is>
          <t>Rolling / Unspecified</t>
        </is>
      </c>
      <c r="I113" s="43" t="inlineStr">
        <is>
          <t>지원 링크 ↗</t>
        </is>
      </c>
    </row>
    <row r="114" ht="20" customHeight="1">
      <c r="A114" s="38" t="n">
        <v>113</v>
      </c>
      <c r="B114" s="39" t="inlineStr">
        <is>
          <t>Tech &amp; Software / AI</t>
        </is>
      </c>
      <c r="C114" s="40" t="inlineStr">
        <is>
          <t>blackstone</t>
        </is>
      </c>
      <c r="D114" s="41" t="inlineStr">
        <is>
          <t>2027 Software Engineer Summer Analyst</t>
        </is>
      </c>
      <c r="E114" s="41" t="inlineStr">
        <is>
          <t>Software Engineering</t>
        </is>
      </c>
      <c r="F114" s="41" t="n"/>
      <c r="G114" s="42" t="inlineStr">
        <is>
          <t>N/A</t>
        </is>
      </c>
      <c r="H114" s="42" t="inlineStr">
        <is>
          <t>2026-10-30T00:00:00.000Z</t>
        </is>
      </c>
      <c r="I114" s="43" t="inlineStr">
        <is>
          <t>지원 링크 ↗</t>
        </is>
      </c>
    </row>
    <row r="115" ht="20" customHeight="1">
      <c r="A115" s="38" t="n">
        <v>114</v>
      </c>
      <c r="B115" s="39" t="inlineStr">
        <is>
          <t>Tech &amp; Software / AI</t>
        </is>
      </c>
      <c r="C115" s="40" t="inlineStr">
        <is>
          <t>nfu-mutual</t>
        </is>
      </c>
      <c r="D115" s="41" t="inlineStr">
        <is>
          <t>IT Summer Internship Programme</t>
        </is>
      </c>
      <c r="E115" s="41" t="inlineStr">
        <is>
          <t>IT</t>
        </is>
      </c>
      <c r="F115" s="41" t="n"/>
      <c r="G115" s="42" t="inlineStr">
        <is>
          <t>N/A</t>
        </is>
      </c>
      <c r="H115" s="42" t="inlineStr">
        <is>
          <t>Rolling / Unspecified</t>
        </is>
      </c>
      <c r="I115" s="42" t="inlineStr">
        <is>
          <t>미제공 (포털직접)</t>
        </is>
      </c>
    </row>
    <row r="116" ht="20" customHeight="1">
      <c r="A116" s="38" t="n">
        <v>115</v>
      </c>
      <c r="B116" s="39" t="inlineStr">
        <is>
          <t>Tech &amp; Software / AI</t>
        </is>
      </c>
      <c r="C116" s="40" t="inlineStr">
        <is>
          <t>treefera</t>
        </is>
      </c>
      <c r="D116" s="41" t="inlineStr">
        <is>
          <t>Treefera Internship Programme</t>
        </is>
      </c>
      <c r="E116" s="41" t="inlineStr">
        <is>
          <t>AI and Machine Learning</t>
        </is>
      </c>
      <c r="F116" s="41" t="n"/>
      <c r="G116" s="42" t="inlineStr">
        <is>
          <t>N/A</t>
        </is>
      </c>
      <c r="H116" s="42" t="inlineStr">
        <is>
          <t>Rolling / Unspecified</t>
        </is>
      </c>
      <c r="I116" s="42" t="inlineStr">
        <is>
          <t>미제공 (포털직접)</t>
        </is>
      </c>
    </row>
    <row r="117" ht="20" customHeight="1">
      <c r="A117" s="38" t="n">
        <v>116</v>
      </c>
      <c r="B117" s="39" t="inlineStr">
        <is>
          <t>Tech &amp; Software / AI</t>
        </is>
      </c>
      <c r="C117" s="40" t="inlineStr">
        <is>
          <t>tradeweb</t>
        </is>
      </c>
      <c r="D117" s="41" t="inlineStr">
        <is>
          <t>Summer 2027 AI Engineering Internship</t>
        </is>
      </c>
      <c r="E117" s="41" t="inlineStr">
        <is>
          <t>AI and Machine Learning</t>
        </is>
      </c>
      <c r="F117" s="41" t="n"/>
      <c r="G117" s="42" t="inlineStr">
        <is>
          <t>N/A</t>
        </is>
      </c>
      <c r="H117" s="42" t="inlineStr">
        <is>
          <t>Rolling / Unspecified</t>
        </is>
      </c>
      <c r="I117" s="43" t="inlineStr">
        <is>
          <t>지원 링크 ↗</t>
        </is>
      </c>
    </row>
    <row r="118" ht="20" customHeight="1">
      <c r="A118" s="38" t="n">
        <v>117</v>
      </c>
      <c r="B118" s="39" t="inlineStr">
        <is>
          <t>Tech &amp; Software / AI</t>
        </is>
      </c>
      <c r="C118" s="40" t="inlineStr">
        <is>
          <t>fair-football-ai</t>
        </is>
      </c>
      <c r="D118" s="41" t="inlineStr">
        <is>
          <t>AI Football Analyst Intern</t>
        </is>
      </c>
      <c r="E118" s="41" t="inlineStr">
        <is>
          <t>AI and Machine Learning</t>
        </is>
      </c>
      <c r="F118" s="41" t="n"/>
      <c r="G118" s="42" t="inlineStr">
        <is>
          <t>N/A</t>
        </is>
      </c>
      <c r="H118" s="42" t="inlineStr">
        <is>
          <t>Rolling / Unspecified</t>
        </is>
      </c>
      <c r="I118" s="42" t="inlineStr">
        <is>
          <t>미제공 (포털직접)</t>
        </is>
      </c>
    </row>
    <row r="119" ht="20" customHeight="1">
      <c r="A119" s="38" t="n">
        <v>118</v>
      </c>
      <c r="B119" s="39" t="inlineStr">
        <is>
          <t>Tech &amp; Software / AI</t>
        </is>
      </c>
      <c r="C119" s="40" t="inlineStr">
        <is>
          <t>national-gas</t>
        </is>
      </c>
      <c r="D119" s="41" t="inlineStr">
        <is>
          <t>Cyber Security Internship</t>
        </is>
      </c>
      <c r="E119" s="41" t="inlineStr">
        <is>
          <t>Cyber Security</t>
        </is>
      </c>
      <c r="F119" s="41" t="n"/>
      <c r="G119" s="42" t="inlineStr">
        <is>
          <t>N/A</t>
        </is>
      </c>
      <c r="H119" s="42" t="inlineStr">
        <is>
          <t>Rolling / Unspecified</t>
        </is>
      </c>
      <c r="I119" s="42" t="inlineStr">
        <is>
          <t>미제공 (포털직접)</t>
        </is>
      </c>
    </row>
    <row r="120" ht="20" customHeight="1">
      <c r="A120" s="38" t="n">
        <v>119</v>
      </c>
      <c r="B120" s="39" t="inlineStr">
        <is>
          <t>Tech &amp; Software / AI</t>
        </is>
      </c>
      <c r="C120" s="40" t="inlineStr">
        <is>
          <t>hudson-river-trading</t>
        </is>
      </c>
      <c r="D120" s="41" t="inlineStr">
        <is>
          <t>Software Engineering Internship - Summer 2027</t>
        </is>
      </c>
      <c r="E120" s="41" t="inlineStr">
        <is>
          <t>Quant Developer</t>
        </is>
      </c>
      <c r="F120" s="41" t="n"/>
      <c r="G120" s="42" t="inlineStr">
        <is>
          <t>N/A</t>
        </is>
      </c>
      <c r="H120" s="42" t="inlineStr">
        <is>
          <t>Rolling / Unspecified</t>
        </is>
      </c>
      <c r="I120" s="43" t="inlineStr">
        <is>
          <t>지원 링크 ↗</t>
        </is>
      </c>
    </row>
    <row r="121" ht="20" customHeight="1">
      <c r="A121" s="38" t="n">
        <v>120</v>
      </c>
      <c r="B121" s="39" t="inlineStr">
        <is>
          <t>Tech &amp; Software / AI</t>
        </is>
      </c>
      <c r="C121" s="40" t="inlineStr">
        <is>
          <t>netcraft</t>
        </is>
      </c>
      <c r="D121" s="41" t="inlineStr">
        <is>
          <t>Software Engineering - Student Application</t>
        </is>
      </c>
      <c r="E121" s="41" t="inlineStr">
        <is>
          <t>Software Engineering</t>
        </is>
      </c>
      <c r="F121" s="41" t="n"/>
      <c r="G121" s="42" t="inlineStr">
        <is>
          <t>N/A</t>
        </is>
      </c>
      <c r="H121" s="42" t="inlineStr">
        <is>
          <t>Rolling / Unspecified</t>
        </is>
      </c>
      <c r="I121" s="42" t="inlineStr">
        <is>
          <t>미제공 (포털직접)</t>
        </is>
      </c>
    </row>
    <row r="122" ht="20" customHeight="1">
      <c r="A122" s="38" t="n">
        <v>121</v>
      </c>
      <c r="B122" s="39" t="inlineStr">
        <is>
          <t>Tech &amp; Software / AI</t>
        </is>
      </c>
      <c r="C122" s="40" t="inlineStr">
        <is>
          <t>quilter-cheviot</t>
        </is>
      </c>
      <c r="D122" s="41" t="inlineStr">
        <is>
          <t>Early Careers Programme - AI Summer Internship</t>
        </is>
      </c>
      <c r="E122" s="41" t="inlineStr">
        <is>
          <t>AI and Machine Learning</t>
        </is>
      </c>
      <c r="F122" s="41" t="n"/>
      <c r="G122" s="42" t="inlineStr">
        <is>
          <t>N/A</t>
        </is>
      </c>
      <c r="H122" s="42" t="inlineStr">
        <is>
          <t>Rolling / Unspecified</t>
        </is>
      </c>
      <c r="I122" s="42" t="inlineStr">
        <is>
          <t>미제공 (포털직접)</t>
        </is>
      </c>
    </row>
    <row r="123" ht="20" customHeight="1">
      <c r="A123" s="38" t="n">
        <v>122</v>
      </c>
      <c r="B123" s="39" t="inlineStr">
        <is>
          <t>Tech &amp; Software / AI</t>
        </is>
      </c>
      <c r="C123" s="40" t="inlineStr">
        <is>
          <t>millennium-management</t>
        </is>
      </c>
      <c r="D123" s="41" t="inlineStr">
        <is>
          <t>2027 Technology Collaboration Intern</t>
        </is>
      </c>
      <c r="E123" s="41" t="inlineStr">
        <is>
          <t>Software Engineering</t>
        </is>
      </c>
      <c r="F123" s="41" t="n"/>
      <c r="G123" s="42" t="inlineStr">
        <is>
          <t>N/A</t>
        </is>
      </c>
      <c r="H123" s="42" t="inlineStr">
        <is>
          <t>Rolling / Unspecified</t>
        </is>
      </c>
      <c r="I123" s="43" t="inlineStr">
        <is>
          <t>지원 링크 ↗</t>
        </is>
      </c>
    </row>
    <row r="124" ht="20" customHeight="1">
      <c r="A124" s="38" t="n">
        <v>123</v>
      </c>
      <c r="B124" s="39" t="inlineStr">
        <is>
          <t>Tech &amp; Software / AI</t>
        </is>
      </c>
      <c r="C124" s="40" t="inlineStr">
        <is>
          <t>maven-securities</t>
        </is>
      </c>
      <c r="D124" s="41" t="inlineStr">
        <is>
          <t>Software Developer Summer Internship 2027</t>
        </is>
      </c>
      <c r="E124" s="41" t="inlineStr">
        <is>
          <t>Quant Developer</t>
        </is>
      </c>
      <c r="F124" s="41" t="n"/>
      <c r="G124" s="42" t="inlineStr">
        <is>
          <t>N/A</t>
        </is>
      </c>
      <c r="H124" s="42" t="inlineStr">
        <is>
          <t>2026-10-21T00:00:00.000Z</t>
        </is>
      </c>
      <c r="I124" s="43" t="inlineStr">
        <is>
          <t>지원 링크 ↗</t>
        </is>
      </c>
    </row>
    <row r="125" ht="20" customHeight="1">
      <c r="A125" s="38" t="n">
        <v>124</v>
      </c>
      <c r="B125" s="39" t="inlineStr">
        <is>
          <t>Tech &amp; Software / AI</t>
        </is>
      </c>
      <c r="C125" s="40" t="inlineStr">
        <is>
          <t>tower-research-capital</t>
        </is>
      </c>
      <c r="D125" s="41" t="inlineStr">
        <is>
          <t>Software Developer Intern (Summer 2027)</t>
        </is>
      </c>
      <c r="E125" s="41" t="inlineStr">
        <is>
          <t>Quant Developer</t>
        </is>
      </c>
      <c r="F125" s="41" t="n"/>
      <c r="G125" s="42" t="inlineStr">
        <is>
          <t>N/A</t>
        </is>
      </c>
      <c r="H125" s="42" t="inlineStr">
        <is>
          <t>Rolling / Unspecified</t>
        </is>
      </c>
      <c r="I125" s="42" t="inlineStr">
        <is>
          <t>미제공 (포털직접)</t>
        </is>
      </c>
    </row>
    <row r="126" ht="20" customHeight="1">
      <c r="A126" s="38" t="n">
        <v>125</v>
      </c>
      <c r="B126" s="39" t="inlineStr">
        <is>
          <t>Tech &amp; Software / AI</t>
        </is>
      </c>
      <c r="C126" s="40" t="inlineStr">
        <is>
          <t>nvidia</t>
        </is>
      </c>
      <c r="D126" s="41" t="inlineStr">
        <is>
          <t>Software Engineering Intern, Networking Software</t>
        </is>
      </c>
      <c r="E126" s="41" t="inlineStr">
        <is>
          <t>Software Engineering</t>
        </is>
      </c>
      <c r="F126" s="41" t="n"/>
      <c r="G126" s="42" t="inlineStr">
        <is>
          <t>N/A</t>
        </is>
      </c>
      <c r="H126" s="42" t="inlineStr">
        <is>
          <t>Rolling / Unspecified</t>
        </is>
      </c>
      <c r="I126" s="42" t="inlineStr">
        <is>
          <t>미제공 (포털직접)</t>
        </is>
      </c>
    </row>
    <row r="127" ht="20" customHeight="1">
      <c r="A127" s="38" t="n">
        <v>126</v>
      </c>
      <c r="B127" s="39" t="inlineStr">
        <is>
          <t>Tech &amp; Software / AI</t>
        </is>
      </c>
      <c r="C127" s="40" t="inlineStr">
        <is>
          <t>monzo</t>
        </is>
      </c>
      <c r="D127" s="41" t="inlineStr">
        <is>
          <t>Software Engineering Internship (Summer 2027)</t>
        </is>
      </c>
      <c r="E127" s="41" t="inlineStr">
        <is>
          <t>Software Engineering</t>
        </is>
      </c>
      <c r="F127" s="41" t="n"/>
      <c r="G127" s="42" t="inlineStr">
        <is>
          <t>N/A</t>
        </is>
      </c>
      <c r="H127" s="42" t="inlineStr">
        <is>
          <t>Rolling / Unspecified</t>
        </is>
      </c>
      <c r="I127" s="42" t="inlineStr">
        <is>
          <t>미제공 (포털직접)</t>
        </is>
      </c>
    </row>
    <row r="128" ht="20" customHeight="1">
      <c r="A128" s="38" t="n">
        <v>127</v>
      </c>
      <c r="B128" s="39" t="inlineStr">
        <is>
          <t>Tech &amp; Software / AI</t>
        </is>
      </c>
      <c r="C128" s="40" t="inlineStr">
        <is>
          <t>allianz-insurance</t>
        </is>
      </c>
      <c r="D128" s="41" t="inlineStr">
        <is>
          <t>Summer Intern 2027</t>
        </is>
      </c>
      <c r="E128" s="41" t="inlineStr">
        <is>
          <t>Data Science</t>
        </is>
      </c>
      <c r="F128" s="41" t="n"/>
      <c r="G128" s="42" t="inlineStr">
        <is>
          <t>N/A</t>
        </is>
      </c>
      <c r="H128" s="42" t="inlineStr">
        <is>
          <t>Rolling / Unspecified</t>
        </is>
      </c>
      <c r="I128" s="42" t="inlineStr">
        <is>
          <t>미제공 (포털직접)</t>
        </is>
      </c>
    </row>
    <row r="129" ht="20" customHeight="1">
      <c r="A129" s="38" t="n">
        <v>128</v>
      </c>
      <c r="B129" s="39" t="inlineStr">
        <is>
          <t>Tech &amp; Software / AI</t>
        </is>
      </c>
      <c r="C129" s="40" t="inlineStr">
        <is>
          <t>police-scotland</t>
        </is>
      </c>
      <c r="D129" s="41" t="inlineStr">
        <is>
          <t>Graduate Programme - Graduate Developer</t>
        </is>
      </c>
      <c r="E129" s="41" t="inlineStr">
        <is>
          <t>Software Engineering</t>
        </is>
      </c>
      <c r="F129" s="41" t="n"/>
      <c r="G129" s="42" t="inlineStr">
        <is>
          <t>N/A</t>
        </is>
      </c>
      <c r="H129" s="42" t="inlineStr">
        <is>
          <t>Rolling / Unspecified</t>
        </is>
      </c>
      <c r="I129" s="42" t="inlineStr">
        <is>
          <t>미제공 (포털직접)</t>
        </is>
      </c>
    </row>
    <row r="130" ht="20" customHeight="1">
      <c r="A130" s="38" t="n">
        <v>129</v>
      </c>
      <c r="B130" s="39" t="inlineStr">
        <is>
          <t>Tech &amp; Software / AI</t>
        </is>
      </c>
      <c r="C130" s="40" t="inlineStr">
        <is>
          <t>blackrock</t>
        </is>
      </c>
      <c r="D130" s="41" t="inlineStr">
        <is>
          <t>2027 Summer Internship Program</t>
        </is>
      </c>
      <c r="E130" s="41" t="inlineStr">
        <is>
          <t>Software Engineering</t>
        </is>
      </c>
      <c r="F130" s="41" t="n"/>
      <c r="G130" s="42" t="inlineStr">
        <is>
          <t>N/A</t>
        </is>
      </c>
      <c r="H130" s="42" t="inlineStr">
        <is>
          <t>2026-09-30T00:00:00.000Z</t>
        </is>
      </c>
      <c r="I130" s="43" t="inlineStr">
        <is>
          <t>지원 링크 ↗</t>
        </is>
      </c>
    </row>
    <row r="131" ht="20" customHeight="1">
      <c r="A131" s="38" t="n">
        <v>130</v>
      </c>
      <c r="B131" s="39" t="inlineStr">
        <is>
          <t>Tech &amp; Software / AI</t>
        </is>
      </c>
      <c r="C131" s="40" t="inlineStr">
        <is>
          <t>factset</t>
        </is>
      </c>
      <c r="D131" s="41" t="inlineStr">
        <is>
          <t>Engineering Internship - Summer 2027</t>
        </is>
      </c>
      <c r="E131" s="41" t="inlineStr">
        <is>
          <t>Software Engineering</t>
        </is>
      </c>
      <c r="F131" s="41" t="n"/>
      <c r="G131" s="42" t="inlineStr">
        <is>
          <t>N/A</t>
        </is>
      </c>
      <c r="H131" s="42" t="inlineStr">
        <is>
          <t>Rolling / Unspecified</t>
        </is>
      </c>
      <c r="I131" s="42" t="inlineStr">
        <is>
          <t>미제공 (포털직접)</t>
        </is>
      </c>
    </row>
    <row r="132" ht="20" customHeight="1">
      <c r="A132" s="38" t="n">
        <v>131</v>
      </c>
      <c r="B132" s="39" t="inlineStr">
        <is>
          <t>Tech &amp; Software / AI</t>
        </is>
      </c>
      <c r="C132" s="40" t="inlineStr">
        <is>
          <t>ithaca-energy</t>
        </is>
      </c>
      <c r="D132" s="41" t="inlineStr">
        <is>
          <t>Data Science Intern</t>
        </is>
      </c>
      <c r="E132" s="41" t="inlineStr">
        <is>
          <t>Data Science</t>
        </is>
      </c>
      <c r="F132" s="41" t="n"/>
      <c r="G132" s="42" t="inlineStr">
        <is>
          <t>N/A</t>
        </is>
      </c>
      <c r="H132" s="42" t="inlineStr">
        <is>
          <t>Rolling / Unspecified</t>
        </is>
      </c>
      <c r="I132" s="42" t="inlineStr">
        <is>
          <t>미제공 (포털직접)</t>
        </is>
      </c>
    </row>
    <row r="133" ht="20" customHeight="1">
      <c r="A133" s="38" t="n">
        <v>132</v>
      </c>
      <c r="B133" s="39" t="inlineStr">
        <is>
          <t>Tech &amp; Software / AI</t>
        </is>
      </c>
      <c r="C133" s="40" t="inlineStr">
        <is>
          <t>legal-general</t>
        </is>
      </c>
      <c r="D133" s="41" t="inlineStr">
        <is>
          <t>OneTech Services Intern 2027</t>
        </is>
      </c>
      <c r="E133" s="41" t="inlineStr">
        <is>
          <t>DevOps and Infrastructure</t>
        </is>
      </c>
      <c r="F133" s="41" t="n"/>
      <c r="G133" s="42" t="inlineStr">
        <is>
          <t>N/A</t>
        </is>
      </c>
      <c r="H133" s="42" t="inlineStr">
        <is>
          <t>Rolling / Unspecified</t>
        </is>
      </c>
      <c r="I133" s="42" t="inlineStr">
        <is>
          <t>미제공 (포털직접)</t>
        </is>
      </c>
    </row>
    <row r="134" ht="20" customHeight="1">
      <c r="A134" s="38" t="n">
        <v>133</v>
      </c>
      <c r="B134" s="39" t="inlineStr">
        <is>
          <t>Tech &amp; Software / AI</t>
        </is>
      </c>
      <c r="C134" s="40" t="inlineStr">
        <is>
          <t>talos</t>
        </is>
      </c>
      <c r="D134" s="41" t="inlineStr">
        <is>
          <t>Software Engineer Intern, Infrastructure</t>
        </is>
      </c>
      <c r="E134" s="41" t="inlineStr">
        <is>
          <t>Software Engineering, DevOps and Infrastructure</t>
        </is>
      </c>
      <c r="F134" s="41" t="n"/>
      <c r="G134" s="42" t="inlineStr">
        <is>
          <t>N/A</t>
        </is>
      </c>
      <c r="H134" s="42" t="inlineStr">
        <is>
          <t>Rolling / Unspecified</t>
        </is>
      </c>
      <c r="I134" s="43" t="inlineStr">
        <is>
          <t>지원 링크 ↗</t>
        </is>
      </c>
    </row>
    <row r="135" ht="20" customHeight="1">
      <c r="A135" s="38" t="n">
        <v>134</v>
      </c>
      <c r="B135" s="39" t="inlineStr">
        <is>
          <t>Tech &amp; Software / AI</t>
        </is>
      </c>
      <c r="C135" s="40" t="inlineStr">
        <is>
          <t>dv-trading</t>
        </is>
      </c>
      <c r="D135" s="41" t="inlineStr">
        <is>
          <t>Software Engineer Intern - Summer 2027</t>
        </is>
      </c>
      <c r="E135" s="41" t="inlineStr">
        <is>
          <t>Quant Developer</t>
        </is>
      </c>
      <c r="F135" s="41" t="n"/>
      <c r="G135" s="42" t="inlineStr">
        <is>
          <t>N/A</t>
        </is>
      </c>
      <c r="H135" s="42" t="inlineStr">
        <is>
          <t>Rolling / Unspecified</t>
        </is>
      </c>
      <c r="I135" s="43" t="inlineStr">
        <is>
          <t>지원 링크 ↗</t>
        </is>
      </c>
    </row>
    <row r="136" ht="20" customHeight="1">
      <c r="A136" s="38" t="n">
        <v>135</v>
      </c>
      <c r="B136" s="39" t="inlineStr">
        <is>
          <t>Tech &amp; Software / AI</t>
        </is>
      </c>
      <c r="C136" s="40" t="inlineStr">
        <is>
          <t>aries-global</t>
        </is>
      </c>
      <c r="D136" s="41" t="inlineStr">
        <is>
          <t>Data Intern</t>
        </is>
      </c>
      <c r="E136" s="41" t="inlineStr">
        <is>
          <t>Data Science</t>
        </is>
      </c>
      <c r="F136" s="41" t="n"/>
      <c r="G136" s="42" t="inlineStr">
        <is>
          <t>N/A</t>
        </is>
      </c>
      <c r="H136" s="42" t="inlineStr">
        <is>
          <t>Rolling / Unspecified</t>
        </is>
      </c>
      <c r="I136" s="42" t="inlineStr">
        <is>
          <t>미제공 (포털직접)</t>
        </is>
      </c>
    </row>
    <row r="137" ht="20" customHeight="1">
      <c r="A137" s="38" t="n">
        <v>136</v>
      </c>
      <c r="B137" s="39" t="inlineStr">
        <is>
          <t>Tech &amp; Software / AI</t>
        </is>
      </c>
      <c r="C137" s="40" t="inlineStr">
        <is>
          <t>climate-policy-initiative</t>
        </is>
      </c>
      <c r="D137" s="41" t="inlineStr">
        <is>
          <t>Data Science Intern</t>
        </is>
      </c>
      <c r="E137" s="41" t="inlineStr">
        <is>
          <t>Data Science</t>
        </is>
      </c>
      <c r="F137" s="41" t="n"/>
      <c r="G137" s="42" t="inlineStr">
        <is>
          <t>N/A</t>
        </is>
      </c>
      <c r="H137" s="42" t="inlineStr">
        <is>
          <t>Rolling / Unspecified</t>
        </is>
      </c>
      <c r="I137" s="42" t="inlineStr">
        <is>
          <t>미제공 (포털직접)</t>
        </is>
      </c>
    </row>
    <row r="138" ht="20" customHeight="1">
      <c r="A138" s="38" t="n">
        <v>137</v>
      </c>
      <c r="B138" s="39" t="inlineStr">
        <is>
          <t>Tech &amp; Software / AI</t>
        </is>
      </c>
      <c r="C138" s="40" t="inlineStr">
        <is>
          <t>jefferies</t>
        </is>
      </c>
      <c r="D138" s="41" t="inlineStr">
        <is>
          <t>2027 Information Technology Summer Internship Programme</t>
        </is>
      </c>
      <c r="E138" s="41" t="inlineStr">
        <is>
          <t>IT</t>
        </is>
      </c>
      <c r="F138" s="41" t="n"/>
      <c r="G138" s="42" t="inlineStr">
        <is>
          <t>N/A</t>
        </is>
      </c>
      <c r="H138" s="42" t="inlineStr">
        <is>
          <t>2026-11-15T00:00:00.000Z</t>
        </is>
      </c>
      <c r="I138" s="43" t="inlineStr">
        <is>
          <t>지원 링크 ↗</t>
        </is>
      </c>
    </row>
    <row r="139" ht="20" customHeight="1">
      <c r="A139" s="38" t="n">
        <v>138</v>
      </c>
      <c r="B139" s="39" t="inlineStr">
        <is>
          <t>Tech &amp; Software / AI</t>
        </is>
      </c>
      <c r="C139" s="40" t="inlineStr">
        <is>
          <t>giant-ventures</t>
        </is>
      </c>
      <c r="D139" s="41" t="inlineStr">
        <is>
          <t>Software Engineering Intern</t>
        </is>
      </c>
      <c r="E139" s="41" t="inlineStr">
        <is>
          <t>Software Engineering</t>
        </is>
      </c>
      <c r="F139" s="41" t="n"/>
      <c r="G139" s="42" t="inlineStr">
        <is>
          <t>N/A</t>
        </is>
      </c>
      <c r="H139" s="42" t="inlineStr">
        <is>
          <t>Rolling / Unspecified</t>
        </is>
      </c>
      <c r="I139" s="42" t="inlineStr">
        <is>
          <t>미제공 (포털직접)</t>
        </is>
      </c>
    </row>
    <row r="140" ht="20" customHeight="1">
      <c r="A140" s="38" t="n">
        <v>139</v>
      </c>
      <c r="B140" s="39" t="inlineStr">
        <is>
          <t>Tech &amp; Software / AI</t>
        </is>
      </c>
      <c r="C140" s="40" t="inlineStr">
        <is>
          <t>tesco</t>
        </is>
      </c>
      <c r="D140" s="41" t="inlineStr">
        <is>
          <t>Technology Internship</t>
        </is>
      </c>
      <c r="E140" s="41" t="inlineStr">
        <is>
          <t>Software Engineering</t>
        </is>
      </c>
      <c r="F140" s="41" t="n"/>
      <c r="G140" s="42" t="inlineStr">
        <is>
          <t>N/A</t>
        </is>
      </c>
      <c r="H140" s="42" t="inlineStr">
        <is>
          <t>Rolling / Unspecified</t>
        </is>
      </c>
      <c r="I140" s="42" t="inlineStr">
        <is>
          <t>미제공 (포털직접)</t>
        </is>
      </c>
    </row>
    <row r="141" ht="20" customHeight="1">
      <c r="A141" s="38" t="n">
        <v>140</v>
      </c>
      <c r="B141" s="39" t="inlineStr">
        <is>
          <t>Tech &amp; Software / AI</t>
        </is>
      </c>
      <c r="C141" s="40" t="inlineStr">
        <is>
          <t>quantum-dice</t>
        </is>
      </c>
      <c r="D141" s="41" t="inlineStr">
        <is>
          <t>Summer Internship Programme</t>
        </is>
      </c>
      <c r="E141" s="41" t="inlineStr">
        <is>
          <t>AI and Machine Learning</t>
        </is>
      </c>
      <c r="F141" s="41" t="n"/>
      <c r="G141" s="42" t="inlineStr">
        <is>
          <t>N/A</t>
        </is>
      </c>
      <c r="H141" s="42" t="inlineStr">
        <is>
          <t>Rolling / Unspecified</t>
        </is>
      </c>
      <c r="I141" s="42" t="inlineStr">
        <is>
          <t>미제공 (포털직접)</t>
        </is>
      </c>
    </row>
    <row r="142" ht="20" customHeight="1">
      <c r="A142" s="38" t="n">
        <v>141</v>
      </c>
      <c r="B142" s="39" t="inlineStr">
        <is>
          <t>Tech &amp; Software / AI</t>
        </is>
      </c>
      <c r="C142" s="40" t="inlineStr">
        <is>
          <t>oaknorth</t>
        </is>
      </c>
      <c r="D142" s="41" t="inlineStr">
        <is>
          <t>AI Innovation Intern</t>
        </is>
      </c>
      <c r="E142" s="41" t="inlineStr">
        <is>
          <t>AI and Machine Learning</t>
        </is>
      </c>
      <c r="F142" s="41" t="n"/>
      <c r="G142" s="42" t="inlineStr">
        <is>
          <t>N/A</t>
        </is>
      </c>
      <c r="H142" s="42" t="inlineStr">
        <is>
          <t>Rolling / Unspecified</t>
        </is>
      </c>
      <c r="I142" s="42" t="inlineStr">
        <is>
          <t>미제공 (포털직접)</t>
        </is>
      </c>
    </row>
    <row r="143" ht="20" customHeight="1">
      <c r="A143" s="38" t="n">
        <v>142</v>
      </c>
      <c r="B143" s="39" t="inlineStr">
        <is>
          <t>Tech &amp; Software / AI</t>
        </is>
      </c>
      <c r="C143" s="40" t="inlineStr">
        <is>
          <t>macquarie-group</t>
        </is>
      </c>
      <c r="D143" s="41" t="inlineStr">
        <is>
          <t>2027 Summer Internship Programme</t>
        </is>
      </c>
      <c r="E143" s="41" t="inlineStr">
        <is>
          <t>Software Engineering</t>
        </is>
      </c>
      <c r="F143" s="41" t="n"/>
      <c r="G143" s="42" t="inlineStr">
        <is>
          <t>N/A</t>
        </is>
      </c>
      <c r="H143" s="42" t="inlineStr">
        <is>
          <t>Rolling / Unspecified</t>
        </is>
      </c>
      <c r="I143" s="42" t="inlineStr">
        <is>
          <t>미제공 (포털직접)</t>
        </is>
      </c>
    </row>
    <row r="144" ht="20" customHeight="1">
      <c r="A144" s="38" t="n">
        <v>143</v>
      </c>
      <c r="B144" s="39" t="inlineStr">
        <is>
          <t>Tech &amp; Software / AI</t>
        </is>
      </c>
      <c r="C144" s="40" t="inlineStr">
        <is>
          <t>mbda</t>
        </is>
      </c>
      <c r="D144" s="41" t="inlineStr">
        <is>
          <t>Software Engineering - Summer Placement 2027</t>
        </is>
      </c>
      <c r="E144" s="41" t="inlineStr">
        <is>
          <t>Software Engineering</t>
        </is>
      </c>
      <c r="F144" s="41" t="n"/>
      <c r="G144" s="42" t="inlineStr">
        <is>
          <t>N/A</t>
        </is>
      </c>
      <c r="H144" s="42" t="inlineStr">
        <is>
          <t>2027-01-05T00:00:00.000Z</t>
        </is>
      </c>
      <c r="I144" s="43" t="inlineStr">
        <is>
          <t>지원 링크 ↗</t>
        </is>
      </c>
    </row>
    <row r="145" ht="20" customHeight="1">
      <c r="A145" s="38" t="n">
        <v>144</v>
      </c>
      <c r="B145" s="39" t="inlineStr">
        <is>
          <t>Tech &amp; Software / AI</t>
        </is>
      </c>
      <c r="C145" s="40" t="inlineStr">
        <is>
          <t>certara</t>
        </is>
      </c>
      <c r="D145" s="41" t="inlineStr">
        <is>
          <t>Junior Software Developer (Student Intern)</t>
        </is>
      </c>
      <c r="E145" s="41" t="inlineStr">
        <is>
          <t>Software Engineering</t>
        </is>
      </c>
      <c r="F145" s="41" t="n"/>
      <c r="G145" s="42" t="inlineStr">
        <is>
          <t>N/A</t>
        </is>
      </c>
      <c r="H145" s="42" t="inlineStr">
        <is>
          <t>Rolling / Unspecified</t>
        </is>
      </c>
      <c r="I145" s="42" t="inlineStr">
        <is>
          <t>미제공 (포털직접)</t>
        </is>
      </c>
    </row>
    <row r="146" ht="20" customHeight="1">
      <c r="A146" s="38" t="n">
        <v>145</v>
      </c>
      <c r="B146" s="39" t="inlineStr">
        <is>
          <t>Tech &amp; Software / AI</t>
        </is>
      </c>
      <c r="C146" s="40" t="inlineStr">
        <is>
          <t>nasdaq</t>
        </is>
      </c>
      <c r="D146" s="41" t="inlineStr">
        <is>
          <t>Data Science Intern</t>
        </is>
      </c>
      <c r="E146" s="41" t="inlineStr">
        <is>
          <t>Data Science</t>
        </is>
      </c>
      <c r="F146" s="41" t="n"/>
      <c r="G146" s="42" t="inlineStr">
        <is>
          <t>N/A</t>
        </is>
      </c>
      <c r="H146" s="42" t="inlineStr">
        <is>
          <t>Rolling / Unspecified</t>
        </is>
      </c>
      <c r="I146" s="42" t="inlineStr">
        <is>
          <t>미제공 (포털직접)</t>
        </is>
      </c>
    </row>
    <row r="147" ht="20" customHeight="1">
      <c r="A147" s="38" t="n">
        <v>146</v>
      </c>
      <c r="B147" s="39" t="inlineStr">
        <is>
          <t>Tech &amp; Software / AI</t>
        </is>
      </c>
      <c r="C147" s="40" t="inlineStr">
        <is>
          <t>squarepoint-capital</t>
        </is>
      </c>
      <c r="D147" s="41" t="inlineStr">
        <is>
          <t>Intern Software Development - Summer 2027</t>
        </is>
      </c>
      <c r="E147" s="41" t="inlineStr">
        <is>
          <t>Software Engineering</t>
        </is>
      </c>
      <c r="F147" s="41" t="n"/>
      <c r="G147" s="42" t="inlineStr">
        <is>
          <t>N/A</t>
        </is>
      </c>
      <c r="H147" s="42" t="inlineStr">
        <is>
          <t>Rolling / Unspecified</t>
        </is>
      </c>
      <c r="I147" s="43" t="inlineStr">
        <is>
          <t>지원 링크 ↗</t>
        </is>
      </c>
    </row>
    <row r="148" ht="20" customHeight="1">
      <c r="A148" s="38" t="n">
        <v>147</v>
      </c>
      <c r="B148" s="39" t="inlineStr">
        <is>
          <t>Tech &amp; Software / AI</t>
        </is>
      </c>
      <c r="C148" s="40" t="inlineStr">
        <is>
          <t>cogna</t>
        </is>
      </c>
      <c r="D148" s="41" t="inlineStr">
        <is>
          <t>Software Engineer Intern (2027 Cohort)</t>
        </is>
      </c>
      <c r="E148" s="41" t="inlineStr">
        <is>
          <t>Software Engineering</t>
        </is>
      </c>
      <c r="F148" s="41" t="n"/>
      <c r="G148" s="42" t="inlineStr">
        <is>
          <t>N/A</t>
        </is>
      </c>
      <c r="H148" s="42" t="inlineStr">
        <is>
          <t>Rolling / Unspecified</t>
        </is>
      </c>
      <c r="I148" s="42" t="inlineStr">
        <is>
          <t>미제공 (포털직접)</t>
        </is>
      </c>
    </row>
    <row r="149" ht="20" customHeight="1">
      <c r="A149" s="38" t="n">
        <v>148</v>
      </c>
      <c r="B149" s="39" t="inlineStr">
        <is>
          <t>Tech &amp; Software / AI</t>
        </is>
      </c>
      <c r="C149" s="40" t="inlineStr">
        <is>
          <t>metrea</t>
        </is>
      </c>
      <c r="D149" s="41" t="inlineStr">
        <is>
          <t>Intern - Software Engineer</t>
        </is>
      </c>
      <c r="E149" s="41" t="inlineStr">
        <is>
          <t>Software Engineering</t>
        </is>
      </c>
      <c r="F149" s="41" t="n"/>
      <c r="G149" s="42" t="inlineStr">
        <is>
          <t>N/A</t>
        </is>
      </c>
      <c r="H149" s="42" t="inlineStr">
        <is>
          <t>Rolling / Unspecified</t>
        </is>
      </c>
      <c r="I149" s="42" t="inlineStr">
        <is>
          <t>미제공 (포털직접)</t>
        </is>
      </c>
    </row>
    <row r="150" ht="20" customHeight="1">
      <c r="A150" s="38" t="n">
        <v>149</v>
      </c>
      <c r="B150" s="39" t="inlineStr">
        <is>
          <t>Tech &amp; Software / AI</t>
        </is>
      </c>
      <c r="C150" s="40" t="inlineStr">
        <is>
          <t>drw</t>
        </is>
      </c>
      <c r="D150" s="41" t="inlineStr">
        <is>
          <t>2027 Software Developer Intern</t>
        </is>
      </c>
      <c r="E150" s="41" t="inlineStr">
        <is>
          <t>Quant Developer</t>
        </is>
      </c>
      <c r="F150" s="41" t="n"/>
      <c r="G150" s="42" t="inlineStr">
        <is>
          <t>N/A</t>
        </is>
      </c>
      <c r="H150" s="42" t="inlineStr">
        <is>
          <t>Rolling / Unspecified</t>
        </is>
      </c>
      <c r="I150" s="43" t="inlineStr">
        <is>
          <t>지원 링크 ↗</t>
        </is>
      </c>
    </row>
    <row r="151" ht="20" customHeight="1">
      <c r="A151" s="38" t="n">
        <v>150</v>
      </c>
      <c r="B151" s="39" t="inlineStr">
        <is>
          <t>Tech &amp; Software / AI</t>
        </is>
      </c>
      <c r="C151" s="40" t="inlineStr">
        <is>
          <t>moloco</t>
        </is>
      </c>
      <c r="D151" s="41" t="inlineStr">
        <is>
          <t>Machine Learning Engineer Intern</t>
        </is>
      </c>
      <c r="E151" s="41" t="inlineStr">
        <is>
          <t>AI and Machine Learning</t>
        </is>
      </c>
      <c r="F151" s="41" t="n"/>
      <c r="G151" s="42" t="inlineStr">
        <is>
          <t>N/A</t>
        </is>
      </c>
      <c r="H151" s="42" t="inlineStr">
        <is>
          <t>Rolling / Unspecified</t>
        </is>
      </c>
      <c r="I151" s="42" t="inlineStr">
        <is>
          <t>미제공 (포털직접)</t>
        </is>
      </c>
    </row>
    <row r="152" ht="20" customHeight="1">
      <c r="A152" s="38" t="n">
        <v>151</v>
      </c>
      <c r="B152" s="39" t="inlineStr">
        <is>
          <t>Tech &amp; Software / AI</t>
        </is>
      </c>
      <c r="C152" s="40" t="inlineStr">
        <is>
          <t>mathworks</t>
        </is>
      </c>
      <c r="D152" s="41" t="inlineStr">
        <is>
          <t>Software Development Internship</t>
        </is>
      </c>
      <c r="E152" s="41" t="inlineStr">
        <is>
          <t>Software Engineering</t>
        </is>
      </c>
      <c r="F152" s="41" t="n"/>
      <c r="G152" s="42" t="inlineStr">
        <is>
          <t>N/A</t>
        </is>
      </c>
      <c r="H152" s="42" t="inlineStr">
        <is>
          <t>Rolling / Unspecified</t>
        </is>
      </c>
      <c r="I152" s="42" t="inlineStr">
        <is>
          <t>미제공 (포털직접)</t>
        </is>
      </c>
    </row>
    <row r="153" ht="20" customHeight="1">
      <c r="A153" s="38" t="n">
        <v>152</v>
      </c>
      <c r="B153" s="39" t="inlineStr">
        <is>
          <t>Tech &amp; Software / AI</t>
        </is>
      </c>
      <c r="C153" s="40" t="inlineStr">
        <is>
          <t>nutanix</t>
        </is>
      </c>
      <c r="D153" s="41" t="inlineStr">
        <is>
          <t>Software Engineer Intern</t>
        </is>
      </c>
      <c r="E153" s="41" t="inlineStr">
        <is>
          <t>Software Engineering</t>
        </is>
      </c>
      <c r="F153" s="41" t="n"/>
      <c r="G153" s="42" t="inlineStr">
        <is>
          <t>N/A</t>
        </is>
      </c>
      <c r="H153" s="42" t="inlineStr">
        <is>
          <t>Rolling / Unspecified</t>
        </is>
      </c>
      <c r="I153" s="42" t="inlineStr">
        <is>
          <t>미제공 (포털직접)</t>
        </is>
      </c>
    </row>
    <row r="154" ht="20" customHeight="1">
      <c r="A154" s="38" t="n">
        <v>153</v>
      </c>
      <c r="B154" s="39" t="inlineStr">
        <is>
          <t>Tech &amp; Software / AI</t>
        </is>
      </c>
      <c r="C154" s="40" t="inlineStr">
        <is>
          <t>tpp</t>
        </is>
      </c>
      <c r="D154" s="41" t="inlineStr">
        <is>
          <t>Summer Internship - Software Developer</t>
        </is>
      </c>
      <c r="E154" s="41" t="inlineStr">
        <is>
          <t>Software Engineering</t>
        </is>
      </c>
      <c r="F154" s="41" t="n"/>
      <c r="G154" s="42" t="inlineStr">
        <is>
          <t>N/A</t>
        </is>
      </c>
      <c r="H154" s="42" t="inlineStr">
        <is>
          <t>Rolling / Unspecified</t>
        </is>
      </c>
      <c r="I154" s="42" t="inlineStr">
        <is>
          <t>미제공 (포털직접)</t>
        </is>
      </c>
    </row>
    <row r="155" ht="20" customHeight="1">
      <c r="A155" s="38" t="n">
        <v>154</v>
      </c>
      <c r="B155" s="39" t="inlineStr">
        <is>
          <t>Tech &amp; Software / AI</t>
        </is>
      </c>
      <c r="C155" s="40" t="inlineStr">
        <is>
          <t>wise</t>
        </is>
      </c>
      <c r="D155" s="41" t="inlineStr">
        <is>
          <t>Software Engineering Intern 2027</t>
        </is>
      </c>
      <c r="E155" s="41" t="inlineStr">
        <is>
          <t>Software Engineering</t>
        </is>
      </c>
      <c r="F155" s="41" t="n"/>
      <c r="G155" s="42" t="inlineStr">
        <is>
          <t>N/A</t>
        </is>
      </c>
      <c r="H155" s="42" t="inlineStr">
        <is>
          <t>Rolling / Unspecified</t>
        </is>
      </c>
      <c r="I155" s="42" t="inlineStr">
        <is>
          <t>미제공 (포털직접)</t>
        </is>
      </c>
    </row>
    <row r="156" ht="20" customHeight="1">
      <c r="A156" s="38" t="n">
        <v>155</v>
      </c>
      <c r="B156" s="39" t="inlineStr">
        <is>
          <t>Tech &amp; Software / AI</t>
        </is>
      </c>
      <c r="C156" s="40" t="inlineStr">
        <is>
          <t>thales</t>
        </is>
      </c>
      <c r="D156" s="41" t="inlineStr">
        <is>
          <t>Software Engineering Intern</t>
        </is>
      </c>
      <c r="E156" s="41" t="inlineStr">
        <is>
          <t>Software Engineering</t>
        </is>
      </c>
      <c r="F156" s="41" t="n"/>
      <c r="G156" s="42" t="inlineStr">
        <is>
          <t>N/A</t>
        </is>
      </c>
      <c r="H156" s="42" t="inlineStr">
        <is>
          <t>Rolling / Unspecified</t>
        </is>
      </c>
      <c r="I156" s="42" t="inlineStr">
        <is>
          <t>미제공 (포털직접)</t>
        </is>
      </c>
    </row>
    <row r="157" ht="20" customHeight="1">
      <c r="A157" s="38" t="n">
        <v>156</v>
      </c>
      <c r="B157" s="39" t="inlineStr">
        <is>
          <t>Tech &amp; Software / AI</t>
        </is>
      </c>
      <c r="C157" s="40" t="inlineStr">
        <is>
          <t>copper-co</t>
        </is>
      </c>
      <c r="D157" s="41" t="inlineStr">
        <is>
          <t>Information Security Summer Internship</t>
        </is>
      </c>
      <c r="E157" s="41" t="inlineStr">
        <is>
          <t>Cyber Security</t>
        </is>
      </c>
      <c r="F157" s="41" t="n"/>
      <c r="G157" s="42" t="inlineStr">
        <is>
          <t>N/A</t>
        </is>
      </c>
      <c r="H157" s="42" t="inlineStr">
        <is>
          <t>Rolling / Unspecified</t>
        </is>
      </c>
      <c r="I157" s="42" t="inlineStr">
        <is>
          <t>미제공 (포털직접)</t>
        </is>
      </c>
    </row>
    <row r="158" ht="20" customHeight="1">
      <c r="A158" s="38" t="n">
        <v>157</v>
      </c>
      <c r="B158" s="39" t="inlineStr">
        <is>
          <t>Tech &amp; Software / AI</t>
        </is>
      </c>
      <c r="C158" s="40" t="inlineStr">
        <is>
          <t>rolls-royce</t>
        </is>
      </c>
      <c r="D158" s="41" t="inlineStr">
        <is>
          <t>Engineering and Technology Summer Internship</t>
        </is>
      </c>
      <c r="E158" s="41" t="inlineStr">
        <is>
          <t>Software Engineering</t>
        </is>
      </c>
      <c r="F158" s="41" t="n"/>
      <c r="G158" s="42" t="inlineStr">
        <is>
          <t>N/A</t>
        </is>
      </c>
      <c r="H158" s="42" t="inlineStr">
        <is>
          <t>Rolling / Unspecified</t>
        </is>
      </c>
      <c r="I158" s="42" t="inlineStr">
        <is>
          <t>미제공 (포털직접)</t>
        </is>
      </c>
    </row>
    <row r="159" ht="20" customHeight="1">
      <c r="A159" s="38" t="n">
        <v>158</v>
      </c>
      <c r="B159" s="39" t="inlineStr">
        <is>
          <t>Tech &amp; Software / AI</t>
        </is>
      </c>
      <c r="C159" s="40" t="inlineStr">
        <is>
          <t>astrazeneca</t>
        </is>
      </c>
      <c r="D159" s="41" t="inlineStr">
        <is>
          <t>Digital &amp; Data Internship</t>
        </is>
      </c>
      <c r="E159" s="41" t="inlineStr">
        <is>
          <t>Data Science</t>
        </is>
      </c>
      <c r="F159" s="41" t="n"/>
      <c r="G159" s="42" t="inlineStr">
        <is>
          <t>N/A</t>
        </is>
      </c>
      <c r="H159" s="42" t="inlineStr">
        <is>
          <t>Rolling / Unspecified</t>
        </is>
      </c>
      <c r="I159" s="42" t="inlineStr">
        <is>
          <t>미제공 (포털직접)</t>
        </is>
      </c>
    </row>
    <row r="160" ht="20" customHeight="1">
      <c r="A160" s="38" t="n">
        <v>159</v>
      </c>
      <c r="B160" s="39" t="inlineStr">
        <is>
          <t>Tech &amp; Software / AI</t>
        </is>
      </c>
      <c r="C160" s="40" t="inlineStr">
        <is>
          <t>epic-games</t>
        </is>
      </c>
      <c r="D160" s="41" t="inlineStr">
        <is>
          <t>Web Engineer Intern</t>
        </is>
      </c>
      <c r="E160" s="41" t="inlineStr">
        <is>
          <t>Software Engineering</t>
        </is>
      </c>
      <c r="F160" s="41" t="n"/>
      <c r="G160" s="42" t="inlineStr">
        <is>
          <t>N/A</t>
        </is>
      </c>
      <c r="H160" s="42" t="inlineStr">
        <is>
          <t>Rolling / Unspecified</t>
        </is>
      </c>
      <c r="I160" s="43" t="inlineStr">
        <is>
          <t>지원 링크 ↗</t>
        </is>
      </c>
    </row>
    <row r="161" ht="20" customHeight="1">
      <c r="A161" s="38" t="n">
        <v>160</v>
      </c>
      <c r="B161" s="39" t="inlineStr">
        <is>
          <t>Tech &amp; Software / AI</t>
        </is>
      </c>
      <c r="C161" s="40" t="inlineStr">
        <is>
          <t>frontier-economics</t>
        </is>
      </c>
      <c r="D161" s="41" t="inlineStr">
        <is>
          <t>2027 Junior Data Scientist Internship</t>
        </is>
      </c>
      <c r="E161" s="41" t="inlineStr">
        <is>
          <t>Data Science</t>
        </is>
      </c>
      <c r="F161" s="41" t="n"/>
      <c r="G161" s="42" t="inlineStr">
        <is>
          <t>N/A</t>
        </is>
      </c>
      <c r="H161" s="42" t="inlineStr">
        <is>
          <t>Rolling / Unspecified</t>
        </is>
      </c>
      <c r="I161" s="42" t="inlineStr">
        <is>
          <t>미제공 (포털직접)</t>
        </is>
      </c>
    </row>
    <row r="162" ht="20" customHeight="1">
      <c r="A162" s="38" t="n">
        <v>161</v>
      </c>
      <c r="B162" s="39" t="inlineStr">
        <is>
          <t>Tech &amp; Software / AI</t>
        </is>
      </c>
      <c r="C162" s="40" t="inlineStr">
        <is>
          <t>hacktron-ai</t>
        </is>
      </c>
      <c r="D162" s="41" t="inlineStr">
        <is>
          <t>Member of Technical Staff Intern</t>
        </is>
      </c>
      <c r="E162" s="41" t="inlineStr">
        <is>
          <t>Startups</t>
        </is>
      </c>
      <c r="F162" s="41" t="n"/>
      <c r="G162" s="42" t="inlineStr">
        <is>
          <t>N/A</t>
        </is>
      </c>
      <c r="H162" s="42" t="inlineStr">
        <is>
          <t>Rolling / Unspecified</t>
        </is>
      </c>
      <c r="I162" s="42" t="inlineStr">
        <is>
          <t>미제공 (포털직접)</t>
        </is>
      </c>
    </row>
    <row r="163" ht="20" customHeight="1">
      <c r="A163" s="38" t="n">
        <v>162</v>
      </c>
      <c r="B163" s="39" t="inlineStr">
        <is>
          <t>Tech &amp; Software / AI</t>
        </is>
      </c>
      <c r="C163" s="40" t="inlineStr">
        <is>
          <t>imc-trading</t>
        </is>
      </c>
      <c r="D163" s="41" t="inlineStr">
        <is>
          <t>Machine Learning Research Intern - Summer 2027</t>
        </is>
      </c>
      <c r="E163" s="41" t="inlineStr">
        <is>
          <t>AI and Machine Learning</t>
        </is>
      </c>
      <c r="F163" s="41" t="n"/>
      <c r="G163" s="42" t="inlineStr">
        <is>
          <t>N/A</t>
        </is>
      </c>
      <c r="H163" s="42" t="inlineStr">
        <is>
          <t>Rolling / Unspecified</t>
        </is>
      </c>
      <c r="I163" s="43" t="inlineStr">
        <is>
          <t>지원 링크 ↗</t>
        </is>
      </c>
    </row>
    <row r="164" ht="20" customHeight="1">
      <c r="A164" s="38" t="n">
        <v>163</v>
      </c>
      <c r="B164" s="39" t="inlineStr">
        <is>
          <t>Tech &amp; Software / AI</t>
        </is>
      </c>
      <c r="C164" s="40" t="inlineStr">
        <is>
          <t>man-group</t>
        </is>
      </c>
      <c r="D164" s="41" t="inlineStr">
        <is>
          <t>2027 Summer Technology Internship Programme</t>
        </is>
      </c>
      <c r="E164" s="41" t="inlineStr">
        <is>
          <t>Software Engineering, Data Science, DevOps and Infrastructure, Quant Developer</t>
        </is>
      </c>
      <c r="F164" s="41" t="n"/>
      <c r="G164" s="42" t="inlineStr">
        <is>
          <t>N/A</t>
        </is>
      </c>
      <c r="H164" s="42" t="inlineStr">
        <is>
          <t>2026-10-30T00:00:00.000Z</t>
        </is>
      </c>
      <c r="I164" s="43" t="inlineStr">
        <is>
          <t>지원 링크 ↗</t>
        </is>
      </c>
    </row>
    <row r="165" ht="20" customHeight="1">
      <c r="A165" s="38" t="n">
        <v>164</v>
      </c>
      <c r="B165" s="39" t="inlineStr">
        <is>
          <t>Tech &amp; Software / AI</t>
        </is>
      </c>
      <c r="C165" s="40" t="inlineStr">
        <is>
          <t>mako-trading</t>
        </is>
      </c>
      <c r="D165" s="41" t="inlineStr">
        <is>
          <t>Summer Internship - Trading &amp; Technology</t>
        </is>
      </c>
      <c r="E165" s="41" t="inlineStr">
        <is>
          <t>Quant Developer</t>
        </is>
      </c>
      <c r="F165" s="41" t="n"/>
      <c r="G165" s="42" t="inlineStr">
        <is>
          <t>N/A</t>
        </is>
      </c>
      <c r="H165" s="42" t="inlineStr">
        <is>
          <t>Rolling / Unspecified</t>
        </is>
      </c>
      <c r="I165" s="42" t="inlineStr">
        <is>
          <t>미제공 (포털직접)</t>
        </is>
      </c>
    </row>
    <row r="166" ht="20" customHeight="1">
      <c r="A166" s="38" t="n">
        <v>165</v>
      </c>
      <c r="B166" s="39" t="inlineStr">
        <is>
          <t>Tech &amp; Software / AI</t>
        </is>
      </c>
      <c r="C166" s="40" t="inlineStr">
        <is>
          <t>slb</t>
        </is>
      </c>
      <c r="D166" s="41" t="inlineStr">
        <is>
          <t>Software Engineer Intern (3 months)</t>
        </is>
      </c>
      <c r="E166" s="41" t="inlineStr">
        <is>
          <t>Software Engineering</t>
        </is>
      </c>
      <c r="F166" s="41" t="n"/>
      <c r="G166" s="42" t="inlineStr">
        <is>
          <t>N/A</t>
        </is>
      </c>
      <c r="H166" s="42" t="inlineStr">
        <is>
          <t>Rolling / Unspecified</t>
        </is>
      </c>
      <c r="I166" s="42" t="inlineStr">
        <is>
          <t>미제공 (포털직접)</t>
        </is>
      </c>
    </row>
    <row r="167" ht="20" customHeight="1">
      <c r="A167" s="38" t="n">
        <v>166</v>
      </c>
      <c r="B167" s="39" t="inlineStr">
        <is>
          <t>Tech &amp; Software / AI</t>
        </is>
      </c>
      <c r="C167" s="40" t="inlineStr">
        <is>
          <t>jane-street</t>
        </is>
      </c>
      <c r="D167" s="41" t="inlineStr">
        <is>
          <t>2027 Summer Internship</t>
        </is>
      </c>
      <c r="E167" s="41" t="inlineStr">
        <is>
          <t>Quant Developer, AI and Machine Learning, IT</t>
        </is>
      </c>
      <c r="F167" s="41" t="n"/>
      <c r="G167" s="42" t="inlineStr">
        <is>
          <t>N/A</t>
        </is>
      </c>
      <c r="H167" s="42" t="inlineStr">
        <is>
          <t>Rolling / Unspecified</t>
        </is>
      </c>
      <c r="I167" s="43" t="inlineStr">
        <is>
          <t>지원 링크 ↗</t>
        </is>
      </c>
    </row>
    <row r="168" ht="20" customHeight="1">
      <c r="A168" s="38" t="n">
        <v>167</v>
      </c>
      <c r="B168" s="39" t="inlineStr">
        <is>
          <t>Tech &amp; Software / AI</t>
        </is>
      </c>
      <c r="C168" s="40" t="inlineStr">
        <is>
          <t>qube-rt</t>
        </is>
      </c>
      <c r="D168" s="41" t="inlineStr">
        <is>
          <t>2027 Internship - Infrastructure Engineering</t>
        </is>
      </c>
      <c r="E168" s="41" t="inlineStr">
        <is>
          <t>DevOps and Infrastructure</t>
        </is>
      </c>
      <c r="F168" s="41" t="n"/>
      <c r="G168" s="42" t="inlineStr">
        <is>
          <t>N/A</t>
        </is>
      </c>
      <c r="H168" s="42" t="inlineStr">
        <is>
          <t>Rolling / Unspecified</t>
        </is>
      </c>
      <c r="I168" s="43" t="inlineStr">
        <is>
          <t>지원 링크 ↗</t>
        </is>
      </c>
    </row>
    <row r="169" ht="20" customHeight="1">
      <c r="A169" s="38" t="n">
        <v>168</v>
      </c>
      <c r="B169" s="39" t="inlineStr">
        <is>
          <t>Tech &amp; Software / AI</t>
        </is>
      </c>
      <c r="C169" s="40" t="inlineStr">
        <is>
          <t>siemens</t>
        </is>
      </c>
      <c r="D169" s="41" t="inlineStr">
        <is>
          <t>Summer Intern – Software Development</t>
        </is>
      </c>
      <c r="E169" s="41" t="inlineStr">
        <is>
          <t>Software Engineering</t>
        </is>
      </c>
      <c r="F169" s="41" t="n"/>
      <c r="G169" s="42" t="inlineStr">
        <is>
          <t>N/A</t>
        </is>
      </c>
      <c r="H169" s="42" t="inlineStr">
        <is>
          <t>Rolling / Unspecified</t>
        </is>
      </c>
      <c r="I169" s="42" t="inlineStr">
        <is>
          <t>미제공 (포털직접)</t>
        </is>
      </c>
    </row>
    <row r="170" ht="20" customHeight="1">
      <c r="A170" s="38" t="n">
        <v>169</v>
      </c>
      <c r="B170" s="39" t="inlineStr">
        <is>
          <t>Tech &amp; Software / AI</t>
        </is>
      </c>
      <c r="C170" s="40" t="inlineStr">
        <is>
          <t>wincent</t>
        </is>
      </c>
      <c r="D170" s="41" t="inlineStr">
        <is>
          <t>Engineers – Internship 2027</t>
        </is>
      </c>
      <c r="E170" s="41" t="inlineStr">
        <is>
          <t>Quant Developer, Promoted</t>
        </is>
      </c>
      <c r="F170" s="41" t="n"/>
      <c r="G170" s="42" t="inlineStr">
        <is>
          <t>N/A</t>
        </is>
      </c>
      <c r="H170" s="42" t="inlineStr">
        <is>
          <t>Rolling / Unspecified</t>
        </is>
      </c>
      <c r="I170" s="42" t="inlineStr">
        <is>
          <t>미제공 (포털직접)</t>
        </is>
      </c>
    </row>
    <row r="171" ht="20" customHeight="1">
      <c r="A171" s="38" t="n">
        <v>170</v>
      </c>
      <c r="B171" s="39" t="inlineStr">
        <is>
          <t>Tech &amp; Software / AI</t>
        </is>
      </c>
      <c r="C171" s="40" t="inlineStr">
        <is>
          <t>uipath</t>
        </is>
      </c>
      <c r="D171" s="41" t="inlineStr">
        <is>
          <t>Software Engineer Intern</t>
        </is>
      </c>
      <c r="E171" s="41" t="inlineStr">
        <is>
          <t>Software Engineering</t>
        </is>
      </c>
      <c r="F171" s="41" t="n"/>
      <c r="G171" s="42" t="inlineStr">
        <is>
          <t>N/A</t>
        </is>
      </c>
      <c r="H171" s="42" t="inlineStr">
        <is>
          <t>Rolling / Unspecified</t>
        </is>
      </c>
      <c r="I171" s="42" t="inlineStr">
        <is>
          <t>미제공 (포털직접)</t>
        </is>
      </c>
    </row>
    <row r="172" ht="20" customHeight="1">
      <c r="A172" s="38" t="n">
        <v>171</v>
      </c>
      <c r="B172" s="39" t="inlineStr">
        <is>
          <t>Tech &amp; Software / AI</t>
        </is>
      </c>
      <c r="C172" s="40" t="inlineStr">
        <is>
          <t>multus</t>
        </is>
      </c>
      <c r="D172" s="41" t="inlineStr">
        <is>
          <t>Machine Learning/Software Engineer Intern</t>
        </is>
      </c>
      <c r="E172" s="41" t="inlineStr">
        <is>
          <t>AI and Machine Learning</t>
        </is>
      </c>
      <c r="F172" s="41" t="n"/>
      <c r="G172" s="42" t="inlineStr">
        <is>
          <t>N/A</t>
        </is>
      </c>
      <c r="H172" s="42" t="inlineStr">
        <is>
          <t>Rolling / Unspecified</t>
        </is>
      </c>
      <c r="I172" s="42" t="inlineStr">
        <is>
          <t>미제공 (포털직접)</t>
        </is>
      </c>
    </row>
    <row r="173" ht="20" customHeight="1">
      <c r="A173" s="38" t="n">
        <v>172</v>
      </c>
      <c r="B173" s="39" t="inlineStr">
        <is>
          <t>Tech &amp; Software / AI</t>
        </is>
      </c>
      <c r="C173" s="40" t="inlineStr">
        <is>
          <t>mewburn-ellis</t>
        </is>
      </c>
      <c r="D173" s="41" t="inlineStr">
        <is>
          <t>Summer Internship - Artificial Intelligence &amp; Machine Learning</t>
        </is>
      </c>
      <c r="E173" s="41" t="inlineStr">
        <is>
          <t>AI and Machine Learning</t>
        </is>
      </c>
      <c r="F173" s="41" t="n"/>
      <c r="G173" s="42" t="inlineStr">
        <is>
          <t>N/A</t>
        </is>
      </c>
      <c r="H173" s="42" t="inlineStr">
        <is>
          <t>Rolling / Unspecified</t>
        </is>
      </c>
      <c r="I173" s="42" t="inlineStr">
        <is>
          <t>미제공 (포털직접)</t>
        </is>
      </c>
    </row>
    <row r="174" ht="20" customHeight="1">
      <c r="A174" s="38" t="n">
        <v>173</v>
      </c>
      <c r="B174" s="39" t="inlineStr">
        <is>
          <t>Tech &amp; Software / AI</t>
        </is>
      </c>
      <c r="C174" s="40" t="inlineStr">
        <is>
          <t>commonai-cic</t>
        </is>
      </c>
      <c r="D174" s="41" t="inlineStr">
        <is>
          <t>Software Engineer (Summer 2027 Internship)</t>
        </is>
      </c>
      <c r="E174" s="41" t="inlineStr">
        <is>
          <t>Software Engineering</t>
        </is>
      </c>
      <c r="F174" s="41" t="n"/>
      <c r="G174" s="42" t="inlineStr">
        <is>
          <t>N/A</t>
        </is>
      </c>
      <c r="H174" s="42" t="inlineStr">
        <is>
          <t>Rolling / Unspecified</t>
        </is>
      </c>
      <c r="I174" s="42" t="inlineStr">
        <is>
          <t>미제공 (포털직접)</t>
        </is>
      </c>
    </row>
    <row r="175" ht="20" customHeight="1">
      <c r="A175" s="38" t="n">
        <v>174</v>
      </c>
      <c r="B175" s="39" t="inlineStr">
        <is>
          <t>Tech &amp; Software / AI</t>
        </is>
      </c>
      <c r="C175" s="40" t="inlineStr">
        <is>
          <t>redgate</t>
        </is>
      </c>
      <c r="D175" s="41" t="inlineStr">
        <is>
          <t>Software Engineer Internship 2027</t>
        </is>
      </c>
      <c r="E175" s="41" t="inlineStr">
        <is>
          <t>Software Engineering</t>
        </is>
      </c>
      <c r="F175" s="41" t="n"/>
      <c r="G175" s="42" t="inlineStr">
        <is>
          <t>N/A</t>
        </is>
      </c>
      <c r="H175" s="42" t="inlineStr">
        <is>
          <t>Rolling / Unspecified</t>
        </is>
      </c>
      <c r="I175" s="42" t="inlineStr">
        <is>
          <t>미제공 (포털직접)</t>
        </is>
      </c>
    </row>
    <row r="176" ht="20" customHeight="1">
      <c r="A176" s="38" t="n">
        <v>175</v>
      </c>
      <c r="B176" s="39" t="inlineStr">
        <is>
          <t>Tech &amp; Software / AI</t>
        </is>
      </c>
      <c r="C176" s="40" t="inlineStr">
        <is>
          <t>microsoft</t>
        </is>
      </c>
      <c r="D176" s="41" t="inlineStr">
        <is>
          <t>Software Engineer Internship Opportunities</t>
        </is>
      </c>
      <c r="E176" s="41" t="inlineStr">
        <is>
          <t>Software Engineering</t>
        </is>
      </c>
      <c r="F176" s="41" t="n"/>
      <c r="G176" s="42" t="inlineStr">
        <is>
          <t>N/A</t>
        </is>
      </c>
      <c r="H176" s="42" t="inlineStr">
        <is>
          <t>Rolling / Unspecified</t>
        </is>
      </c>
      <c r="I176" s="42" t="inlineStr">
        <is>
          <t>미제공 (포털직접)</t>
        </is>
      </c>
    </row>
    <row r="177" ht="20" customHeight="1">
      <c r="A177" s="38" t="n">
        <v>176</v>
      </c>
      <c r="B177" s="39" t="inlineStr">
        <is>
          <t>Tech &amp; Software / AI</t>
        </is>
      </c>
      <c r="C177" s="40" t="inlineStr">
        <is>
          <t>aveva</t>
        </is>
      </c>
      <c r="D177" s="41" t="inlineStr">
        <is>
          <t>Software Developer Intern</t>
        </is>
      </c>
      <c r="E177" s="41" t="inlineStr">
        <is>
          <t>Software Engineering</t>
        </is>
      </c>
      <c r="F177" s="41" t="n"/>
      <c r="G177" s="42" t="inlineStr">
        <is>
          <t>N/A</t>
        </is>
      </c>
      <c r="H177" s="42" t="inlineStr">
        <is>
          <t>Rolling / Unspecified</t>
        </is>
      </c>
      <c r="I177" s="42" t="inlineStr">
        <is>
          <t>미제공 (포털직접)</t>
        </is>
      </c>
    </row>
    <row r="178" ht="20" customHeight="1">
      <c r="A178" s="38" t="n">
        <v>177</v>
      </c>
      <c r="B178" s="39" t="inlineStr">
        <is>
          <t>Tech &amp; Software / AI</t>
        </is>
      </c>
      <c r="C178" s="40" t="inlineStr">
        <is>
          <t>meta</t>
        </is>
      </c>
      <c r="D178" s="41" t="inlineStr">
        <is>
          <t>Software Engineer Intern</t>
        </is>
      </c>
      <c r="E178" s="41" t="inlineStr">
        <is>
          <t>Software Engineering</t>
        </is>
      </c>
      <c r="F178" s="41" t="n"/>
      <c r="G178" s="42" t="inlineStr">
        <is>
          <t>N/A</t>
        </is>
      </c>
      <c r="H178" s="42" t="inlineStr">
        <is>
          <t>Rolling / Unspecified</t>
        </is>
      </c>
      <c r="I178" s="42" t="inlineStr">
        <is>
          <t>미제공 (포털직접)</t>
        </is>
      </c>
    </row>
    <row r="179" ht="20" customHeight="1">
      <c r="A179" s="38" t="n">
        <v>178</v>
      </c>
      <c r="B179" s="39" t="inlineStr">
        <is>
          <t>Tech &amp; Software / AI</t>
        </is>
      </c>
      <c r="C179" s="40" t="inlineStr">
        <is>
          <t>jump-trading</t>
        </is>
      </c>
      <c r="D179" s="41" t="inlineStr">
        <is>
          <t>Campus Software Engineer (Intern)</t>
        </is>
      </c>
      <c r="E179" s="41" t="inlineStr">
        <is>
          <t>Quant Developer</t>
        </is>
      </c>
      <c r="F179" s="41" t="n"/>
      <c r="G179" s="42" t="inlineStr">
        <is>
          <t>N/A</t>
        </is>
      </c>
      <c r="H179" s="42" t="inlineStr">
        <is>
          <t>Rolling / Unspecified</t>
        </is>
      </c>
      <c r="I179" s="43" t="inlineStr">
        <is>
          <t>지원 링크 ↗</t>
        </is>
      </c>
    </row>
    <row r="180" ht="20" customHeight="1">
      <c r="A180" s="38" t="n">
        <v>179</v>
      </c>
      <c r="B180" s="39" t="inlineStr">
        <is>
          <t>Tech &amp; Software / AI</t>
        </is>
      </c>
      <c r="C180" s="40" t="inlineStr">
        <is>
          <t>ncr-atleos</t>
        </is>
      </c>
      <c r="D180" s="41" t="inlineStr">
        <is>
          <t>Software Internship - Summer 2027 (12 Weeks)</t>
        </is>
      </c>
      <c r="E180" s="41" t="inlineStr">
        <is>
          <t>Software Engineering</t>
        </is>
      </c>
      <c r="F180" s="41" t="n"/>
      <c r="G180" s="42" t="inlineStr">
        <is>
          <t>N/A</t>
        </is>
      </c>
      <c r="H180" s="42" t="inlineStr">
        <is>
          <t>Rolling / Unspecified</t>
        </is>
      </c>
      <c r="I180" s="42" t="inlineStr">
        <is>
          <t>미제공 (포털직접)</t>
        </is>
      </c>
    </row>
    <row r="181" ht="20" customHeight="1">
      <c r="A181" s="38" t="n">
        <v>180</v>
      </c>
      <c r="B181" s="39" t="inlineStr">
        <is>
          <t>Tech &amp; Software / AI</t>
        </is>
      </c>
      <c r="C181" s="40" t="inlineStr">
        <is>
          <t>onestream</t>
        </is>
      </c>
      <c r="D181" s="41" t="inlineStr">
        <is>
          <t>Summer Intern</t>
        </is>
      </c>
      <c r="E181" s="41" t="inlineStr">
        <is>
          <t>Software Engineering</t>
        </is>
      </c>
      <c r="F181" s="41" t="n"/>
      <c r="G181" s="42" t="inlineStr">
        <is>
          <t>N/A</t>
        </is>
      </c>
      <c r="H181" s="42" t="inlineStr">
        <is>
          <t>Rolling / Unspecified</t>
        </is>
      </c>
      <c r="I181" s="42" t="inlineStr">
        <is>
          <t>미제공 (포털직접)</t>
        </is>
      </c>
    </row>
    <row r="182" ht="20" customHeight="1">
      <c r="A182" s="38" t="n">
        <v>181</v>
      </c>
      <c r="B182" s="39" t="inlineStr">
        <is>
          <t>Tech &amp; Software / AI</t>
        </is>
      </c>
      <c r="C182" s="40" t="inlineStr">
        <is>
          <t>financial-conduct-authority</t>
        </is>
      </c>
      <c r="D182" s="41" t="inlineStr">
        <is>
          <t>2027 Technology Summer Internship</t>
        </is>
      </c>
      <c r="E182" s="41" t="inlineStr">
        <is>
          <t>Software Engineering</t>
        </is>
      </c>
      <c r="F182" s="41" t="n"/>
      <c r="G182" s="42" t="inlineStr">
        <is>
          <t>N/A</t>
        </is>
      </c>
      <c r="H182" s="42" t="inlineStr">
        <is>
          <t>Rolling / Unspecified</t>
        </is>
      </c>
      <c r="I182" s="42" t="inlineStr">
        <is>
          <t>미제공 (포털직접)</t>
        </is>
      </c>
    </row>
    <row r="183" ht="20" customHeight="1">
      <c r="A183" s="38" t="n">
        <v>182</v>
      </c>
      <c r="B183" s="39" t="inlineStr">
        <is>
          <t>Tech &amp; Software / AI</t>
        </is>
      </c>
      <c r="C183" s="40" t="inlineStr">
        <is>
          <t>pqshield</t>
        </is>
      </c>
      <c r="D183" s="41" t="inlineStr">
        <is>
          <t>Software Prototype Intern – Post-Quantum Cryptography</t>
        </is>
      </c>
      <c r="E183" s="41" t="inlineStr">
        <is>
          <t>Cyber Security</t>
        </is>
      </c>
      <c r="F183" s="41" t="n"/>
      <c r="G183" s="42" t="inlineStr">
        <is>
          <t>N/A</t>
        </is>
      </c>
      <c r="H183" s="42" t="inlineStr">
        <is>
          <t>Rolling / Unspecified</t>
        </is>
      </c>
      <c r="I183" s="42" t="inlineStr">
        <is>
          <t>미제공 (포털직접)</t>
        </is>
      </c>
    </row>
    <row r="184" ht="20" customHeight="1">
      <c r="A184" s="38" t="n">
        <v>183</v>
      </c>
      <c r="B184" s="39" t="inlineStr">
        <is>
          <t>Tech &amp; Software / AI</t>
        </is>
      </c>
      <c r="C184" s="40" t="inlineStr">
        <is>
          <t>spaice</t>
        </is>
      </c>
      <c r="D184" s="41" t="inlineStr">
        <is>
          <t>Computer Vision Engineer Intern</t>
        </is>
      </c>
      <c r="E184" s="41" t="inlineStr">
        <is>
          <t>Software Engineering</t>
        </is>
      </c>
      <c r="F184" s="41" t="n"/>
      <c r="G184" s="42" t="inlineStr">
        <is>
          <t>N/A</t>
        </is>
      </c>
      <c r="H184" s="42" t="inlineStr">
        <is>
          <t>Rolling / Unspecified</t>
        </is>
      </c>
      <c r="I184" s="42" t="inlineStr">
        <is>
          <t>미제공 (포털직접)</t>
        </is>
      </c>
    </row>
    <row r="185" ht="20" customHeight="1">
      <c r="A185" s="38" t="n">
        <v>184</v>
      </c>
      <c r="B185" s="39" t="inlineStr">
        <is>
          <t>Tech &amp; Software / AI</t>
        </is>
      </c>
      <c r="C185" s="40" t="inlineStr">
        <is>
          <t>ubs</t>
        </is>
      </c>
      <c r="D185" s="41" t="inlineStr">
        <is>
          <t>2027 Summer Internship Program - GOTO Technology</t>
        </is>
      </c>
      <c r="E185" s="41" t="inlineStr">
        <is>
          <t>Software Engineering</t>
        </is>
      </c>
      <c r="F185" s="41" t="n"/>
      <c r="G185" s="42" t="inlineStr">
        <is>
          <t>N/A</t>
        </is>
      </c>
      <c r="H185" s="42" t="inlineStr">
        <is>
          <t>Rolling / Unspecified</t>
        </is>
      </c>
      <c r="I185" s="42" t="inlineStr">
        <is>
          <t>미제공 (포털직접)</t>
        </is>
      </c>
    </row>
    <row r="186" ht="20" customHeight="1">
      <c r="A186" s="38" t="n">
        <v>185</v>
      </c>
      <c r="B186" s="39" t="inlineStr">
        <is>
          <t>Tech &amp; Software / AI</t>
        </is>
      </c>
      <c r="C186" s="40" t="inlineStr">
        <is>
          <t>american-express</t>
        </is>
      </c>
      <c r="D186" s="41" t="inlineStr">
        <is>
          <t>Internship Programme - Software Engineer - 2027</t>
        </is>
      </c>
      <c r="E186" s="41" t="inlineStr">
        <is>
          <t>Software Engineering, AI and Machine Learning, Cyber Security</t>
        </is>
      </c>
      <c r="F186" s="41" t="n"/>
      <c r="G186" s="42" t="inlineStr">
        <is>
          <t>N/A</t>
        </is>
      </c>
      <c r="H186" s="42" t="inlineStr">
        <is>
          <t>Rolling / Unspecified</t>
        </is>
      </c>
      <c r="I186" s="43" t="inlineStr">
        <is>
          <t>지원 링크 ↗</t>
        </is>
      </c>
    </row>
    <row r="187" ht="20" customHeight="1">
      <c r="A187" s="38" t="n">
        <v>186</v>
      </c>
      <c r="B187" s="39" t="inlineStr">
        <is>
          <t>Tech &amp; Software / AI</t>
        </is>
      </c>
      <c r="C187" s="40" t="inlineStr">
        <is>
          <t>direct-soccer</t>
        </is>
      </c>
      <c r="D187" s="41" t="inlineStr">
        <is>
          <t>Technology Internship (Summer 2027)</t>
        </is>
      </c>
      <c r="E187" s="41" t="inlineStr">
        <is>
          <t>Software Engineering</t>
        </is>
      </c>
      <c r="F187" s="41" t="n"/>
      <c r="G187" s="42" t="inlineStr">
        <is>
          <t>N/A</t>
        </is>
      </c>
      <c r="H187" s="42" t="inlineStr">
        <is>
          <t>Rolling / Unspecified</t>
        </is>
      </c>
      <c r="I187" s="42" t="inlineStr">
        <is>
          <t>미제공 (포털직접)</t>
        </is>
      </c>
    </row>
    <row r="188" ht="20" customHeight="1">
      <c r="A188" s="38" t="n">
        <v>187</v>
      </c>
      <c r="B188" s="39" t="inlineStr">
        <is>
          <t>Tech &amp; Software / AI</t>
        </is>
      </c>
      <c r="C188" s="40" t="inlineStr">
        <is>
          <t>parexel</t>
        </is>
      </c>
      <c r="D188" s="41" t="inlineStr">
        <is>
          <t xml:space="preserve">AI Summer Intern </t>
        </is>
      </c>
      <c r="E188" s="41" t="inlineStr">
        <is>
          <t>AI and Machine Learning</t>
        </is>
      </c>
      <c r="F188" s="41" t="n"/>
      <c r="G188" s="42" t="inlineStr">
        <is>
          <t>N/A</t>
        </is>
      </c>
      <c r="H188" s="42" t="inlineStr">
        <is>
          <t>Rolling / Unspecified</t>
        </is>
      </c>
      <c r="I188" s="42" t="inlineStr">
        <is>
          <t>미제공 (포털직접)</t>
        </is>
      </c>
    </row>
    <row r="189" ht="20" customHeight="1">
      <c r="A189" s="38" t="n">
        <v>188</v>
      </c>
      <c r="B189" s="39" t="inlineStr">
        <is>
          <t>Tech &amp; Software / AI</t>
        </is>
      </c>
      <c r="C189" s="40" t="inlineStr">
        <is>
          <t>anduril</t>
        </is>
      </c>
      <c r="D189" s="41" t="inlineStr">
        <is>
          <t>2027 Software Engineer Intern</t>
        </is>
      </c>
      <c r="E189" s="41" t="inlineStr">
        <is>
          <t>Software Engineering</t>
        </is>
      </c>
      <c r="F189" s="41" t="n"/>
      <c r="G189" s="42" t="inlineStr">
        <is>
          <t>N/A</t>
        </is>
      </c>
      <c r="H189" s="42" t="inlineStr">
        <is>
          <t>Rolling / Unspecified</t>
        </is>
      </c>
      <c r="I189" s="43" t="inlineStr">
        <is>
          <t>지원 링크 ↗</t>
        </is>
      </c>
    </row>
    <row r="190" ht="20" customHeight="1">
      <c r="A190" s="38" t="n">
        <v>189</v>
      </c>
      <c r="B190" s="39" t="inlineStr">
        <is>
          <t>Tech &amp; Software / AI</t>
        </is>
      </c>
      <c r="C190" s="40" t="inlineStr">
        <is>
          <t>dow-jones</t>
        </is>
      </c>
      <c r="D190" s="41" t="inlineStr">
        <is>
          <t>Summer 2027 Internship – Data Analyst Intern</t>
        </is>
      </c>
      <c r="E190" s="41" t="inlineStr">
        <is>
          <t>Data Science</t>
        </is>
      </c>
      <c r="F190" s="41" t="n"/>
      <c r="G190" s="42" t="inlineStr">
        <is>
          <t>N/A</t>
        </is>
      </c>
      <c r="H190" s="42" t="inlineStr">
        <is>
          <t>Rolling / Unspecified</t>
        </is>
      </c>
      <c r="I190" s="42" t="inlineStr">
        <is>
          <t>미제공 (포털직접)</t>
        </is>
      </c>
    </row>
    <row r="191" ht="20" customHeight="1">
      <c r="A191" s="38" t="n">
        <v>190</v>
      </c>
      <c r="B191" s="39" t="inlineStr">
        <is>
          <t>Tech &amp; Software / AI</t>
        </is>
      </c>
      <c r="C191" s="40" t="inlineStr">
        <is>
          <t>expedia</t>
        </is>
      </c>
      <c r="D191" s="41" t="inlineStr">
        <is>
          <t>Software Development Engineering Intern</t>
        </is>
      </c>
      <c r="E191" s="41" t="inlineStr">
        <is>
          <t>Software Engineering</t>
        </is>
      </c>
      <c r="F191" s="41" t="n"/>
      <c r="G191" s="42" t="inlineStr">
        <is>
          <t>N/A</t>
        </is>
      </c>
      <c r="H191" s="42" t="inlineStr">
        <is>
          <t>Rolling / Unspecified</t>
        </is>
      </c>
      <c r="I191" s="42" t="inlineStr">
        <is>
          <t>미제공 (포털직접)</t>
        </is>
      </c>
    </row>
    <row r="192" ht="20" customHeight="1">
      <c r="A192" s="38" t="n">
        <v>191</v>
      </c>
      <c r="B192" s="39" t="inlineStr">
        <is>
          <t>Tech &amp; Software / AI</t>
        </is>
      </c>
      <c r="C192" s="40" t="inlineStr">
        <is>
          <t>tencent</t>
        </is>
      </c>
      <c r="D192" s="41" t="inlineStr">
        <is>
          <t>Data Science Intern</t>
        </is>
      </c>
      <c r="E192" s="41" t="inlineStr">
        <is>
          <t>Data Science</t>
        </is>
      </c>
      <c r="F192" s="41" t="n"/>
      <c r="G192" s="42" t="inlineStr">
        <is>
          <t>N/A</t>
        </is>
      </c>
      <c r="H192" s="42" t="inlineStr">
        <is>
          <t>Rolling / Unspecified</t>
        </is>
      </c>
      <c r="I192" s="42" t="inlineStr">
        <is>
          <t>미제공 (포털직접)</t>
        </is>
      </c>
    </row>
    <row r="193" ht="20" customHeight="1">
      <c r="A193" s="38" t="n">
        <v>192</v>
      </c>
      <c r="B193" s="39" t="inlineStr">
        <is>
          <t>Tech &amp; Software / AI</t>
        </is>
      </c>
      <c r="C193" s="40" t="inlineStr">
        <is>
          <t>ey</t>
        </is>
      </c>
      <c r="D193" s="41" t="inlineStr">
        <is>
          <t>Technology Summer Internship - 2027</t>
        </is>
      </c>
      <c r="E193" s="41" t="inlineStr">
        <is>
          <t>Tech Consulting</t>
        </is>
      </c>
      <c r="F193" s="41" t="n"/>
      <c r="G193" s="42" t="inlineStr">
        <is>
          <t>N/A</t>
        </is>
      </c>
      <c r="H193" s="42" t="inlineStr">
        <is>
          <t>Rolling / Unspecified</t>
        </is>
      </c>
      <c r="I193" s="42" t="inlineStr">
        <is>
          <t>미제공 (포털직접)</t>
        </is>
      </c>
    </row>
    <row r="194" ht="20" customHeight="1">
      <c r="A194" s="38" t="n">
        <v>193</v>
      </c>
      <c r="B194" s="39" t="inlineStr">
        <is>
          <t>Tech &amp; Software / AI</t>
        </is>
      </c>
      <c r="C194" s="40" t="inlineStr">
        <is>
          <t>credit-agricole</t>
        </is>
      </c>
      <c r="D194" s="41" t="inlineStr">
        <is>
          <t>Summer Internship Programme 2027 - IT</t>
        </is>
      </c>
      <c r="E194" s="41" t="inlineStr">
        <is>
          <t>IT</t>
        </is>
      </c>
      <c r="F194" s="41" t="n"/>
      <c r="G194" s="42" t="inlineStr">
        <is>
          <t>N/A</t>
        </is>
      </c>
      <c r="H194" s="42" t="inlineStr">
        <is>
          <t>Rolling / Unspecified</t>
        </is>
      </c>
      <c r="I194" s="42" t="inlineStr">
        <is>
          <t>미제공 (포털직접)</t>
        </is>
      </c>
    </row>
    <row r="195" ht="20" customHeight="1">
      <c r="A195" s="38" t="n">
        <v>194</v>
      </c>
      <c r="B195" s="39" t="inlineStr">
        <is>
          <t>Tech &amp; Software / AI</t>
        </is>
      </c>
      <c r="C195" s="40" t="inlineStr">
        <is>
          <t>symphony</t>
        </is>
      </c>
      <c r="D195" s="41" t="inlineStr">
        <is>
          <t>Intern, Software Development</t>
        </is>
      </c>
      <c r="E195" s="41" t="inlineStr">
        <is>
          <t>Software Engineering</t>
        </is>
      </c>
      <c r="F195" s="41" t="n"/>
      <c r="G195" s="42" t="inlineStr">
        <is>
          <t>N/A</t>
        </is>
      </c>
      <c r="H195" s="42" t="inlineStr">
        <is>
          <t>Rolling / Unspecified</t>
        </is>
      </c>
      <c r="I195" s="42" t="inlineStr">
        <is>
          <t>미제공 (포털직접)</t>
        </is>
      </c>
    </row>
    <row r="196" ht="20" customHeight="1">
      <c r="A196" s="38" t="n">
        <v>195</v>
      </c>
      <c r="B196" s="39" t="inlineStr">
        <is>
          <t>Tech &amp; Software / AI</t>
        </is>
      </c>
      <c r="C196" s="40" t="inlineStr">
        <is>
          <t>deloitte</t>
        </is>
      </c>
      <c r="D196" s="41" t="inlineStr">
        <is>
          <t>Summer Vacation Scheme</t>
        </is>
      </c>
      <c r="E196" s="41" t="inlineStr">
        <is>
          <t>Data Science</t>
        </is>
      </c>
      <c r="F196" s="41" t="n"/>
      <c r="G196" s="42" t="inlineStr">
        <is>
          <t>N/A</t>
        </is>
      </c>
      <c r="H196" s="42" t="inlineStr">
        <is>
          <t>Rolling / Unspecified</t>
        </is>
      </c>
      <c r="I196" s="42" t="inlineStr">
        <is>
          <t>미제공 (포털직접)</t>
        </is>
      </c>
    </row>
    <row r="197" ht="20" customHeight="1">
      <c r="A197" s="38" t="n">
        <v>196</v>
      </c>
      <c r="B197" s="39" t="inlineStr">
        <is>
          <t>Tech &amp; Software / AI</t>
        </is>
      </c>
      <c r="C197" s="40" t="inlineStr">
        <is>
          <t>bain-company</t>
        </is>
      </c>
      <c r="D197" s="41" t="inlineStr">
        <is>
          <t>AI Engineering, Intern</t>
        </is>
      </c>
      <c r="E197" s="41" t="inlineStr">
        <is>
          <t>AI and Machine Learning</t>
        </is>
      </c>
      <c r="F197" s="41" t="n"/>
      <c r="G197" s="42" t="inlineStr">
        <is>
          <t>N/A</t>
        </is>
      </c>
      <c r="H197" s="42" t="inlineStr">
        <is>
          <t>Rolling / Unspecified</t>
        </is>
      </c>
      <c r="I197" s="43" t="inlineStr">
        <is>
          <t>지원 링크 ↗</t>
        </is>
      </c>
    </row>
    <row r="198" ht="20" customHeight="1">
      <c r="A198" s="38" t="n">
        <v>197</v>
      </c>
      <c r="B198" s="39" t="inlineStr">
        <is>
          <t>Tech &amp; Software / AI</t>
        </is>
      </c>
      <c r="C198" s="40" t="inlineStr">
        <is>
          <t>leonardo</t>
        </is>
      </c>
      <c r="D198" s="41" t="inlineStr">
        <is>
          <t>Summer Placement Software Engineer</t>
        </is>
      </c>
      <c r="E198" s="41" t="inlineStr">
        <is>
          <t>Software Engineering</t>
        </is>
      </c>
      <c r="F198" s="41" t="n"/>
      <c r="G198" s="42" t="inlineStr">
        <is>
          <t>N/A</t>
        </is>
      </c>
      <c r="H198" s="42" t="inlineStr">
        <is>
          <t>Rolling / Unspecified</t>
        </is>
      </c>
      <c r="I198" s="42" t="inlineStr">
        <is>
          <t>미제공 (포털직접)</t>
        </is>
      </c>
    </row>
    <row r="199" ht="20" customHeight="1">
      <c r="A199" s="38" t="n">
        <v>198</v>
      </c>
      <c r="B199" s="39" t="inlineStr">
        <is>
          <t>Tech &amp; Software / AI</t>
        </is>
      </c>
      <c r="C199" s="40" t="inlineStr">
        <is>
          <t>brevan-howard</t>
        </is>
      </c>
      <c r="D199" s="41" t="inlineStr">
        <is>
          <t>2027 Summer Internship – Systematic Data Engineering</t>
        </is>
      </c>
      <c r="E199" s="41" t="inlineStr">
        <is>
          <t>Data Science</t>
        </is>
      </c>
      <c r="F199" s="41" t="n"/>
      <c r="G199" s="42" t="inlineStr">
        <is>
          <t>N/A</t>
        </is>
      </c>
      <c r="H199" s="42" t="inlineStr">
        <is>
          <t>Rolling / Unspecified</t>
        </is>
      </c>
      <c r="I199" s="42" t="inlineStr">
        <is>
          <t>미제공 (포털직접)</t>
        </is>
      </c>
    </row>
    <row r="200" ht="20" customHeight="1">
      <c r="A200" s="38" t="n">
        <v>199</v>
      </c>
      <c r="B200" s="39" t="inlineStr">
        <is>
          <t>Tech &amp; Software / AI</t>
        </is>
      </c>
      <c r="C200" s="40" t="inlineStr">
        <is>
          <t>salesforce</t>
        </is>
      </c>
      <c r="D200" s="41" t="inlineStr">
        <is>
          <t>2027 Software Engineering Intern (Dublin)</t>
        </is>
      </c>
      <c r="E200" s="41" t="inlineStr">
        <is>
          <t>Software Engineering</t>
        </is>
      </c>
      <c r="F200" s="41" t="n"/>
      <c r="G200" s="42" t="inlineStr">
        <is>
          <t>N/A</t>
        </is>
      </c>
      <c r="H200" s="42" t="inlineStr">
        <is>
          <t>Rolling / Unspecified</t>
        </is>
      </c>
      <c r="I200" s="42" t="inlineStr">
        <is>
          <t>미제공 (포털직접)</t>
        </is>
      </c>
    </row>
    <row r="201" ht="20" customHeight="1">
      <c r="A201" s="38" t="n">
        <v>200</v>
      </c>
      <c r="B201" s="39" t="inlineStr">
        <is>
          <t>Tech &amp; Software / AI</t>
        </is>
      </c>
      <c r="C201" s="40" t="inlineStr">
        <is>
          <t>bending-spoons</t>
        </is>
      </c>
      <c r="D201" s="41" t="inlineStr">
        <is>
          <t>Software engineer, summer intern UK</t>
        </is>
      </c>
      <c r="E201" s="41" t="inlineStr">
        <is>
          <t>Software Engineering, Promoted</t>
        </is>
      </c>
      <c r="F201" s="41" t="n"/>
      <c r="G201" s="42" t="inlineStr">
        <is>
          <t>N/A</t>
        </is>
      </c>
      <c r="H201" s="42" t="inlineStr">
        <is>
          <t>Rolling / Unspecified</t>
        </is>
      </c>
      <c r="I201" s="43" t="inlineStr">
        <is>
          <t>지원 링크 ↗</t>
        </is>
      </c>
    </row>
    <row r="202" ht="20" customHeight="1">
      <c r="A202" s="38" t="n">
        <v>201</v>
      </c>
      <c r="B202" s="39" t="inlineStr">
        <is>
          <t>Tech &amp; Software / AI</t>
        </is>
      </c>
      <c r="C202" s="40" t="inlineStr">
        <is>
          <t>ttp</t>
        </is>
      </c>
      <c r="D202" s="41" t="inlineStr">
        <is>
          <t>Summer Internship - Software Engineering Consultant - 2027</t>
        </is>
      </c>
      <c r="E202" s="41" t="inlineStr">
        <is>
          <t>Tech Consulting</t>
        </is>
      </c>
      <c r="F202" s="41" t="n"/>
      <c r="G202" s="42" t="inlineStr">
        <is>
          <t>N/A</t>
        </is>
      </c>
      <c r="H202" s="42" t="inlineStr">
        <is>
          <t>Rolling / Unspecified</t>
        </is>
      </c>
      <c r="I202" s="43" t="inlineStr">
        <is>
          <t>지원 링크 ↗</t>
        </is>
      </c>
    </row>
    <row r="203" ht="20" customHeight="1">
      <c r="A203" s="38" t="n">
        <v>202</v>
      </c>
      <c r="B203" s="39" t="inlineStr">
        <is>
          <t>Tech &amp; Software / AI</t>
        </is>
      </c>
      <c r="C203" s="40" t="inlineStr">
        <is>
          <t>convergent</t>
        </is>
      </c>
      <c r="D203" s="41" t="inlineStr">
        <is>
          <t>Software Engineer Intern</t>
        </is>
      </c>
      <c r="E203" s="41" t="inlineStr">
        <is>
          <t>Software Engineering</t>
        </is>
      </c>
      <c r="F203" s="41" t="n"/>
      <c r="G203" s="42" t="inlineStr">
        <is>
          <t>N/A</t>
        </is>
      </c>
      <c r="H203" s="42" t="inlineStr">
        <is>
          <t>Rolling / Unspecified</t>
        </is>
      </c>
      <c r="I203" s="42" t="inlineStr">
        <is>
          <t>미제공 (포털직접)</t>
        </is>
      </c>
    </row>
    <row r="204" ht="20" customHeight="1">
      <c r="A204" s="38" t="n">
        <v>203</v>
      </c>
      <c r="B204" s="39" t="inlineStr">
        <is>
          <t>Tech &amp; Software / AI</t>
        </is>
      </c>
      <c r="C204" s="40" t="inlineStr">
        <is>
          <t>pgim</t>
        </is>
      </c>
      <c r="D204" s="41" t="inlineStr">
        <is>
          <t>Technology Internship Program</t>
        </is>
      </c>
      <c r="E204" s="41" t="inlineStr">
        <is>
          <t>Software Engineering</t>
        </is>
      </c>
      <c r="F204" s="41" t="n"/>
      <c r="G204" s="42" t="inlineStr">
        <is>
          <t>N/A</t>
        </is>
      </c>
      <c r="H204" s="42" t="inlineStr">
        <is>
          <t>Rolling / Unspecified</t>
        </is>
      </c>
      <c r="I204" s="42" t="inlineStr">
        <is>
          <t>미제공 (포털직접)</t>
        </is>
      </c>
    </row>
    <row r="205" ht="20" customHeight="1">
      <c r="A205" s="38" t="n">
        <v>204</v>
      </c>
      <c r="B205" s="39" t="inlineStr">
        <is>
          <t>Tech &amp; Software / AI</t>
        </is>
      </c>
      <c r="C205" s="40" t="inlineStr">
        <is>
          <t>hubspot</t>
        </is>
      </c>
      <c r="D205" s="41" t="inlineStr">
        <is>
          <t>Software Engineer Internship Program</t>
        </is>
      </c>
      <c r="E205" s="41" t="inlineStr">
        <is>
          <t>Software Engineering</t>
        </is>
      </c>
      <c r="F205" s="41" t="n"/>
      <c r="G205" s="42" t="inlineStr">
        <is>
          <t>N/A</t>
        </is>
      </c>
      <c r="H205" s="42" t="inlineStr">
        <is>
          <t>Rolling / Unspecified</t>
        </is>
      </c>
      <c r="I205" s="42" t="inlineStr">
        <is>
          <t>미제공 (포털직접)</t>
        </is>
      </c>
    </row>
    <row r="206" ht="20" customHeight="1">
      <c r="A206" s="38" t="n">
        <v>205</v>
      </c>
      <c r="B206" s="39" t="inlineStr">
        <is>
          <t>Tech &amp; Software / AI</t>
        </is>
      </c>
      <c r="C206" s="40" t="inlineStr">
        <is>
          <t>aquatic-capital-management</t>
        </is>
      </c>
      <c r="D206" s="41" t="inlineStr">
        <is>
          <t>Software Engineer, Intern (Summer 2027)</t>
        </is>
      </c>
      <c r="E206" s="41" t="inlineStr">
        <is>
          <t>Quant Developer</t>
        </is>
      </c>
      <c r="F206" s="41" t="n"/>
      <c r="G206" s="42" t="inlineStr">
        <is>
          <t>N/A</t>
        </is>
      </c>
      <c r="H206" s="42" t="inlineStr">
        <is>
          <t>Rolling / Unspecified</t>
        </is>
      </c>
      <c r="I206" s="42" t="inlineStr">
        <is>
          <t>미제공 (포털직접)</t>
        </is>
      </c>
    </row>
    <row r="207" ht="20" customHeight="1">
      <c r="A207" s="38" t="n">
        <v>206</v>
      </c>
      <c r="B207" s="39" t="inlineStr">
        <is>
          <t>Tech &amp; Software / AI</t>
        </is>
      </c>
      <c r="C207" s="40" t="inlineStr">
        <is>
          <t>capgemini</t>
        </is>
      </c>
      <c r="D207" s="41" t="inlineStr">
        <is>
          <t>Internship Consulting or Technical routes 2027</t>
        </is>
      </c>
      <c r="E207" s="41" t="inlineStr">
        <is>
          <t>Software Engineering</t>
        </is>
      </c>
      <c r="F207" s="41" t="n"/>
      <c r="G207" s="42" t="inlineStr">
        <is>
          <t>N/A</t>
        </is>
      </c>
      <c r="H207" s="42" t="inlineStr">
        <is>
          <t>Rolling / Unspecified</t>
        </is>
      </c>
      <c r="I207" s="42" t="inlineStr">
        <is>
          <t>미제공 (포털직접)</t>
        </is>
      </c>
    </row>
    <row r="208" ht="20" customHeight="1">
      <c r="A208" s="38" t="n">
        <v>207</v>
      </c>
      <c r="B208" s="39" t="inlineStr">
        <is>
          <t>Tech &amp; Software / AI</t>
        </is>
      </c>
      <c r="C208" s="40" t="inlineStr">
        <is>
          <t>gearset</t>
        </is>
      </c>
      <c r="D208" s="41" t="inlineStr">
        <is>
          <t>Software Engineering Intern 2027</t>
        </is>
      </c>
      <c r="E208" s="41" t="inlineStr">
        <is>
          <t>Software Engineering</t>
        </is>
      </c>
      <c r="F208" s="41" t="n"/>
      <c r="G208" s="42" t="inlineStr">
        <is>
          <t>N/A</t>
        </is>
      </c>
      <c r="H208" s="42" t="inlineStr">
        <is>
          <t>Rolling / Unspecified</t>
        </is>
      </c>
      <c r="I208" s="42" t="inlineStr">
        <is>
          <t>미제공 (포털직접)</t>
        </is>
      </c>
    </row>
    <row r="209" ht="20" customHeight="1">
      <c r="A209" s="38" t="n">
        <v>208</v>
      </c>
      <c r="B209" s="39" t="inlineStr">
        <is>
          <t>Tech &amp; Software / AI</t>
        </is>
      </c>
      <c r="C209" s="40" t="inlineStr">
        <is>
          <t>runna</t>
        </is>
      </c>
      <c r="D209" s="41" t="inlineStr">
        <is>
          <t>Software Engineering Intern, App</t>
        </is>
      </c>
      <c r="E209" s="41" t="inlineStr">
        <is>
          <t>Software Engineering</t>
        </is>
      </c>
      <c r="F209" s="41" t="n"/>
      <c r="G209" s="42" t="inlineStr">
        <is>
          <t>N/A</t>
        </is>
      </c>
      <c r="H209" s="42" t="inlineStr">
        <is>
          <t>Rolling / Unspecified</t>
        </is>
      </c>
      <c r="I209" s="42" t="inlineStr">
        <is>
          <t>미제공 (포털직접)</t>
        </is>
      </c>
    </row>
    <row r="210" ht="20" customHeight="1">
      <c r="A210" s="38" t="n">
        <v>209</v>
      </c>
      <c r="B210" s="39" t="inlineStr">
        <is>
          <t>Tech &amp; Software / AI</t>
        </is>
      </c>
      <c r="C210" s="40" t="inlineStr">
        <is>
          <t>te-connectivity</t>
        </is>
      </c>
      <c r="D210" s="41" t="inlineStr">
        <is>
          <t>Software Engineer Intern</t>
        </is>
      </c>
      <c r="E210" s="41" t="inlineStr">
        <is>
          <t>Software Engineering</t>
        </is>
      </c>
      <c r="F210" s="41" t="n"/>
      <c r="G210" s="42" t="inlineStr">
        <is>
          <t>N/A</t>
        </is>
      </c>
      <c r="H210" s="42" t="inlineStr">
        <is>
          <t>Rolling / Unspecified</t>
        </is>
      </c>
      <c r="I210" s="42" t="inlineStr">
        <is>
          <t>미제공 (포털직접)</t>
        </is>
      </c>
    </row>
    <row r="211" ht="20" customHeight="1">
      <c r="A211" s="38" t="n">
        <v>210</v>
      </c>
      <c r="B211" s="39" t="inlineStr">
        <is>
          <t>Tech &amp; Software / AI</t>
        </is>
      </c>
      <c r="C211" s="40" t="inlineStr">
        <is>
          <t>oxford-nanopore-technologies</t>
        </is>
      </c>
      <c r="D211" s="41" t="inlineStr">
        <is>
          <t>Machine Learning Intern</t>
        </is>
      </c>
      <c r="E211" s="41" t="inlineStr">
        <is>
          <t>AI and Machine Learning</t>
        </is>
      </c>
      <c r="F211" s="41" t="n"/>
      <c r="G211" s="42" t="inlineStr">
        <is>
          <t>N/A</t>
        </is>
      </c>
      <c r="H211" s="42" t="inlineStr">
        <is>
          <t>Rolling / Unspecified</t>
        </is>
      </c>
      <c r="I211" s="42" t="inlineStr">
        <is>
          <t>미제공 (포털직접)</t>
        </is>
      </c>
    </row>
    <row r="212" ht="20" customHeight="1">
      <c r="A212" s="38" t="n">
        <v>211</v>
      </c>
      <c r="B212" s="39" t="inlineStr">
        <is>
          <t>Tech &amp; Software / AI</t>
        </is>
      </c>
      <c r="C212" s="40" t="inlineStr">
        <is>
          <t>cirrus-logic</t>
        </is>
      </c>
      <c r="D212" s="41" t="inlineStr">
        <is>
          <t>Software Developer Internship</t>
        </is>
      </c>
      <c r="E212" s="41" t="inlineStr">
        <is>
          <t>Software Engineering</t>
        </is>
      </c>
      <c r="F212" s="41" t="n"/>
      <c r="G212" s="42" t="inlineStr">
        <is>
          <t>N/A</t>
        </is>
      </c>
      <c r="H212" s="42" t="inlineStr">
        <is>
          <t>Rolling / Unspecified</t>
        </is>
      </c>
      <c r="I212" s="42" t="inlineStr">
        <is>
          <t>미제공 (포털직접)</t>
        </is>
      </c>
    </row>
    <row r="213" ht="20" customHeight="1">
      <c r="A213" s="38" t="n">
        <v>212</v>
      </c>
      <c r="B213" s="39" t="inlineStr">
        <is>
          <t>Tech &amp; Software / AI</t>
        </is>
      </c>
      <c r="C213" s="40" t="inlineStr">
        <is>
          <t>keysight</t>
        </is>
      </c>
      <c r="D213" s="41" t="inlineStr">
        <is>
          <t>Software Engineering Internship</t>
        </is>
      </c>
      <c r="E213" s="41" t="inlineStr">
        <is>
          <t>Software Engineering</t>
        </is>
      </c>
      <c r="F213" s="41" t="n"/>
      <c r="G213" s="42" t="inlineStr">
        <is>
          <t>N/A</t>
        </is>
      </c>
      <c r="H213" s="42" t="inlineStr">
        <is>
          <t>Rolling / Unspecified</t>
        </is>
      </c>
      <c r="I213" s="42" t="inlineStr">
        <is>
          <t>미제공 (포털직접)</t>
        </is>
      </c>
    </row>
    <row r="214" ht="20" customHeight="1">
      <c r="A214" s="38" t="n">
        <v>213</v>
      </c>
      <c r="B214" s="39" t="inlineStr">
        <is>
          <t>Tech &amp; Software / AI</t>
        </is>
      </c>
      <c r="C214" s="40" t="inlineStr">
        <is>
          <t>the-trade-desk</t>
        </is>
      </c>
      <c r="D214" s="41" t="inlineStr">
        <is>
          <t>2027 Summer Intern - Software Engineer</t>
        </is>
      </c>
      <c r="E214" s="41" t="inlineStr">
        <is>
          <t>Software Engineering</t>
        </is>
      </c>
      <c r="F214" s="41" t="n"/>
      <c r="G214" s="42" t="inlineStr">
        <is>
          <t>N/A</t>
        </is>
      </c>
      <c r="H214" s="42" t="inlineStr">
        <is>
          <t>Rolling / Unspecified</t>
        </is>
      </c>
      <c r="I214" s="42" t="inlineStr">
        <is>
          <t>미제공 (포털직접)</t>
        </is>
      </c>
    </row>
    <row r="215" ht="20" customHeight="1">
      <c r="A215" s="38" t="n">
        <v>214</v>
      </c>
      <c r="B215" s="39" t="inlineStr">
        <is>
          <t>Tech &amp; Software / AI</t>
        </is>
      </c>
      <c r="C215" s="40" t="inlineStr">
        <is>
          <t>bloomberg</t>
        </is>
      </c>
      <c r="D215" s="41" t="inlineStr">
        <is>
          <t>2027 Software Engineer Internship</t>
        </is>
      </c>
      <c r="E215" s="41" t="inlineStr">
        <is>
          <t>Software Engineering</t>
        </is>
      </c>
      <c r="F215" s="41" t="n"/>
      <c r="G215" s="42" t="inlineStr">
        <is>
          <t>N/A</t>
        </is>
      </c>
      <c r="H215" s="42" t="inlineStr">
        <is>
          <t>Rolling / Unspecified</t>
        </is>
      </c>
      <c r="I215" s="42" t="inlineStr">
        <is>
          <t>미제공 (포털직접)</t>
        </is>
      </c>
    </row>
    <row r="216" ht="20" customHeight="1">
      <c r="A216" s="38" t="n">
        <v>215</v>
      </c>
      <c r="B216" s="39" t="inlineStr">
        <is>
          <t>Tech &amp; Software / AI</t>
        </is>
      </c>
      <c r="C216" s="40" t="inlineStr">
        <is>
          <t>imc-trading</t>
        </is>
      </c>
      <c r="D216" s="41" t="inlineStr">
        <is>
          <t>Women in Technology</t>
        </is>
      </c>
      <c r="E216" s="41" t="inlineStr">
        <is>
          <t>Quant Developer</t>
        </is>
      </c>
      <c r="F216" s="41" t="n"/>
      <c r="G216" s="42" t="inlineStr">
        <is>
          <t>N/A</t>
        </is>
      </c>
      <c r="H216" s="42" t="inlineStr">
        <is>
          <t>Rolling / Unspecified</t>
        </is>
      </c>
      <c r="I216" s="42" t="inlineStr">
        <is>
          <t>미제공 (포털직접)</t>
        </is>
      </c>
    </row>
    <row r="217" ht="20" customHeight="1">
      <c r="A217" s="38" t="n">
        <v>216</v>
      </c>
      <c r="B217" s="39" t="inlineStr">
        <is>
          <t>Tech &amp; Software / AI</t>
        </is>
      </c>
      <c r="C217" s="40" t="inlineStr">
        <is>
          <t>bristol-myers-squibb</t>
        </is>
      </c>
      <c r="D217" s="41" t="inlineStr">
        <is>
          <t>Intern, Statistical Programming</t>
        </is>
      </c>
      <c r="E217" s="41" t="inlineStr">
        <is>
          <t>Data Science</t>
        </is>
      </c>
      <c r="F217" s="41" t="n"/>
      <c r="G217" s="42" t="inlineStr">
        <is>
          <t>N/A</t>
        </is>
      </c>
      <c r="H217" s="42" t="inlineStr">
        <is>
          <t>Rolling / Unspecified</t>
        </is>
      </c>
      <c r="I217" s="42" t="inlineStr">
        <is>
          <t>미제공 (포털직접)</t>
        </is>
      </c>
    </row>
    <row r="218" ht="20" customHeight="1">
      <c r="A218" s="38" t="n">
        <v>217</v>
      </c>
      <c r="B218" s="39" t="inlineStr">
        <is>
          <t>Tech &amp; Software / AI</t>
        </is>
      </c>
      <c r="C218" s="40" t="inlineStr">
        <is>
          <t>nordic-semiconductor</t>
        </is>
      </c>
      <c r="D218" s="41" t="inlineStr">
        <is>
          <t>UK Internships &amp; Placements 2027 - Wi-Fi</t>
        </is>
      </c>
      <c r="E218" s="41" t="inlineStr">
        <is>
          <t>Software Engineering</t>
        </is>
      </c>
      <c r="F218" s="41" t="n"/>
      <c r="G218" s="42" t="inlineStr">
        <is>
          <t>N/A</t>
        </is>
      </c>
      <c r="H218" s="42" t="inlineStr">
        <is>
          <t>Rolling / Unspecified</t>
        </is>
      </c>
      <c r="I218" s="42" t="inlineStr">
        <is>
          <t>미제공 (포털직접)</t>
        </is>
      </c>
    </row>
    <row r="219" ht="20" customHeight="1">
      <c r="A219" s="38" t="n">
        <v>218</v>
      </c>
      <c r="B219" s="39" t="inlineStr">
        <is>
          <t>Tech &amp; Software / AI</t>
        </is>
      </c>
      <c r="C219" s="40" t="inlineStr">
        <is>
          <t>nannie</t>
        </is>
      </c>
      <c r="D219" s="41" t="inlineStr">
        <is>
          <t>AI Startup Internship</t>
        </is>
      </c>
      <c r="E219" s="41" t="inlineStr">
        <is>
          <t>Startups</t>
        </is>
      </c>
      <c r="F219" s="41" t="n"/>
      <c r="G219" s="42" t="inlineStr">
        <is>
          <t>N/A</t>
        </is>
      </c>
      <c r="H219" s="42" t="inlineStr">
        <is>
          <t>Rolling / Unspecified</t>
        </is>
      </c>
      <c r="I219" s="42" t="inlineStr">
        <is>
          <t>미제공 (포털직접)</t>
        </is>
      </c>
    </row>
    <row r="220" ht="20" customHeight="1">
      <c r="A220" s="38" t="n">
        <v>219</v>
      </c>
      <c r="B220" s="39" t="inlineStr">
        <is>
          <t>Tech &amp; Software / AI</t>
        </is>
      </c>
      <c r="C220" s="40" t="inlineStr">
        <is>
          <t>autodesk</t>
        </is>
      </c>
      <c r="D220" s="41" t="inlineStr">
        <is>
          <t>Intern, Software Engineer</t>
        </is>
      </c>
      <c r="E220" s="41" t="inlineStr">
        <is>
          <t>Software Engineering</t>
        </is>
      </c>
      <c r="F220" s="41" t="n"/>
      <c r="G220" s="42" t="inlineStr">
        <is>
          <t>N/A</t>
        </is>
      </c>
      <c r="H220" s="42" t="inlineStr">
        <is>
          <t>Rolling / Unspecified</t>
        </is>
      </c>
      <c r="I220" s="42" t="inlineStr">
        <is>
          <t>미제공 (포털직접)</t>
        </is>
      </c>
    </row>
    <row r="221" ht="20" customHeight="1">
      <c r="A221" s="38" t="n">
        <v>220</v>
      </c>
      <c r="B221" s="39" t="inlineStr">
        <is>
          <t>Tech &amp; Software / AI</t>
        </is>
      </c>
      <c r="C221" s="40" t="inlineStr">
        <is>
          <t>unlikelyai</t>
        </is>
      </c>
      <c r="D221" s="41" t="inlineStr">
        <is>
          <t>Machine Learning Engineer Intern</t>
        </is>
      </c>
      <c r="E221" s="41" t="inlineStr">
        <is>
          <t>AI and Machine Learning</t>
        </is>
      </c>
      <c r="F221" s="41" t="n"/>
      <c r="G221" s="42" t="inlineStr">
        <is>
          <t>N/A</t>
        </is>
      </c>
      <c r="H221" s="42" t="inlineStr">
        <is>
          <t>Rolling / Unspecified</t>
        </is>
      </c>
      <c r="I221" s="42" t="inlineStr">
        <is>
          <t>미제공 (포털직접)</t>
        </is>
      </c>
    </row>
    <row r="222" ht="20" customHeight="1">
      <c r="A222" s="38" t="n">
        <v>221</v>
      </c>
      <c r="B222" s="39" t="inlineStr">
        <is>
          <t>Tech &amp; Software / AI</t>
        </is>
      </c>
      <c r="C222" s="40" t="inlineStr">
        <is>
          <t>usertesting</t>
        </is>
      </c>
      <c r="D222" s="41" t="inlineStr">
        <is>
          <t>Software Engineer Intern</t>
        </is>
      </c>
      <c r="E222" s="41" t="inlineStr">
        <is>
          <t>Software Engineering</t>
        </is>
      </c>
      <c r="F222" s="41" t="n"/>
      <c r="G222" s="42" t="inlineStr">
        <is>
          <t>N/A</t>
        </is>
      </c>
      <c r="H222" s="42" t="inlineStr">
        <is>
          <t>Rolling / Unspecified</t>
        </is>
      </c>
      <c r="I222" s="42" t="inlineStr">
        <is>
          <t>미제공 (포털직접)</t>
        </is>
      </c>
    </row>
    <row r="223" ht="20" customHeight="1">
      <c r="A223" s="38" t="n">
        <v>222</v>
      </c>
      <c r="B223" s="39" t="inlineStr">
        <is>
          <t>Tech &amp; Software / AI</t>
        </is>
      </c>
      <c r="C223" s="40" t="inlineStr">
        <is>
          <t>aize</t>
        </is>
      </c>
      <c r="D223" s="41" t="inlineStr">
        <is>
          <t>Software Engineering Intern</t>
        </is>
      </c>
      <c r="E223" s="41" t="inlineStr">
        <is>
          <t>Software Engineering</t>
        </is>
      </c>
      <c r="F223" s="41" t="n"/>
      <c r="G223" s="42" t="inlineStr">
        <is>
          <t>N/A</t>
        </is>
      </c>
      <c r="H223" s="42" t="inlineStr">
        <is>
          <t>Rolling / Unspecified</t>
        </is>
      </c>
      <c r="I223" s="42" t="inlineStr">
        <is>
          <t>미제공 (포털직접)</t>
        </is>
      </c>
    </row>
    <row r="224" ht="20" customHeight="1">
      <c r="A224" s="38" t="n">
        <v>223</v>
      </c>
      <c r="B224" s="39" t="inlineStr">
        <is>
          <t>Tech &amp; Software / AI</t>
        </is>
      </c>
      <c r="C224" s="40" t="inlineStr">
        <is>
          <t>bose</t>
        </is>
      </c>
      <c r="D224" s="41" t="inlineStr">
        <is>
          <t>Audio Machine Learning Intern</t>
        </is>
      </c>
      <c r="E224" s="41" t="inlineStr">
        <is>
          <t>AI and Machine Learning</t>
        </is>
      </c>
      <c r="F224" s="41" t="n"/>
      <c r="G224" s="42" t="inlineStr">
        <is>
          <t>N/A</t>
        </is>
      </c>
      <c r="H224" s="42" t="inlineStr">
        <is>
          <t>Rolling / Unspecified</t>
        </is>
      </c>
      <c r="I224" s="42" t="inlineStr">
        <is>
          <t>미제공 (포털직접)</t>
        </is>
      </c>
    </row>
    <row r="225" ht="20" customHeight="1">
      <c r="A225" s="38" t="n">
        <v>224</v>
      </c>
      <c r="B225" s="39" t="inlineStr">
        <is>
          <t>Tech &amp; Software / AI</t>
        </is>
      </c>
      <c r="C225" s="40" t="inlineStr">
        <is>
          <t>aventum-group</t>
        </is>
      </c>
      <c r="D225" s="41" t="inlineStr">
        <is>
          <t>IT Intern</t>
        </is>
      </c>
      <c r="E225" s="41" t="inlineStr">
        <is>
          <t>IT</t>
        </is>
      </c>
      <c r="F225" s="41" t="n"/>
      <c r="G225" s="42" t="inlineStr">
        <is>
          <t>N/A</t>
        </is>
      </c>
      <c r="H225" s="42" t="inlineStr">
        <is>
          <t>Rolling / Unspecified</t>
        </is>
      </c>
      <c r="I225" s="42" t="inlineStr">
        <is>
          <t>미제공 (포털직접)</t>
        </is>
      </c>
    </row>
    <row r="226" ht="20" customHeight="1">
      <c r="A226" s="38" t="n">
        <v>225</v>
      </c>
      <c r="B226" s="39" t="inlineStr">
        <is>
          <t>Tech &amp; Software / AI</t>
        </is>
      </c>
      <c r="C226" s="40" t="inlineStr">
        <is>
          <t>cboe-global-markets</t>
        </is>
      </c>
      <c r="D226" s="41" t="inlineStr">
        <is>
          <t>Intern - DPE (Data Pipeline Engineering)</t>
        </is>
      </c>
      <c r="E226" s="41" t="inlineStr">
        <is>
          <t>Data Science</t>
        </is>
      </c>
      <c r="F226" s="41" t="n"/>
      <c r="G226" s="42" t="inlineStr">
        <is>
          <t>N/A</t>
        </is>
      </c>
      <c r="H226" s="42" t="inlineStr">
        <is>
          <t>Rolling / Unspecified</t>
        </is>
      </c>
      <c r="I226" s="42" t="inlineStr">
        <is>
          <t>미제공 (포털직접)</t>
        </is>
      </c>
    </row>
    <row r="227" ht="20" customHeight="1">
      <c r="A227" s="38" t="n">
        <v>226</v>
      </c>
      <c r="B227" s="39" t="inlineStr">
        <is>
          <t>Tech &amp; Software / AI</t>
        </is>
      </c>
      <c r="C227" s="40" t="inlineStr">
        <is>
          <t>baillie-gifford</t>
        </is>
      </c>
      <c r="D227" s="41" t="inlineStr">
        <is>
          <t>Software Engineering &amp; Innovation Summer Internship 2027</t>
        </is>
      </c>
      <c r="E227" s="41" t="inlineStr">
        <is>
          <t>DevOps and Infrastructure, Software Engineering</t>
        </is>
      </c>
      <c r="F227" s="41" t="n"/>
      <c r="G227" s="42" t="inlineStr">
        <is>
          <t>N/A</t>
        </is>
      </c>
      <c r="H227" s="42" t="inlineStr">
        <is>
          <t>2026-11-03T00:00:00.000Z</t>
        </is>
      </c>
      <c r="I227" s="43" t="inlineStr">
        <is>
          <t>지원 링크 ↗</t>
        </is>
      </c>
    </row>
    <row r="228" ht="20" customHeight="1">
      <c r="A228" s="38" t="n">
        <v>227</v>
      </c>
      <c r="B228" s="39" t="inlineStr">
        <is>
          <t>Tech &amp; Software / AI</t>
        </is>
      </c>
      <c r="C228" s="40" t="inlineStr">
        <is>
          <t>bose</t>
        </is>
      </c>
      <c r="D228" s="41" t="inlineStr">
        <is>
          <t>Audio Machine Learning Research Intern</t>
        </is>
      </c>
      <c r="E228" s="41" t="inlineStr">
        <is>
          <t>AI and Machine Learning</t>
        </is>
      </c>
      <c r="F228" s="41" t="n"/>
      <c r="G228" s="42" t="inlineStr">
        <is>
          <t>N/A</t>
        </is>
      </c>
      <c r="H228" s="42" t="inlineStr">
        <is>
          <t>Rolling / Unspecified</t>
        </is>
      </c>
      <c r="I228" s="42" t="inlineStr">
        <is>
          <t>미제공 (포털직접)</t>
        </is>
      </c>
    </row>
    <row r="229" ht="20" customHeight="1">
      <c r="A229" s="38" t="n">
        <v>228</v>
      </c>
      <c r="B229" s="39" t="inlineStr">
        <is>
          <t>Tech &amp; Software / AI</t>
        </is>
      </c>
      <c r="C229" s="40" t="inlineStr">
        <is>
          <t>m-g</t>
        </is>
      </c>
      <c r="D229" s="41" t="inlineStr">
        <is>
          <t>Summer Internship</t>
        </is>
      </c>
      <c r="E229" s="41" t="inlineStr">
        <is>
          <t>Software Engineering</t>
        </is>
      </c>
      <c r="F229" s="41" t="n"/>
      <c r="G229" s="42" t="inlineStr">
        <is>
          <t>N/A</t>
        </is>
      </c>
      <c r="H229" s="42" t="inlineStr">
        <is>
          <t>Rolling / Unspecified</t>
        </is>
      </c>
      <c r="I229" s="42" t="inlineStr">
        <is>
          <t>미제공 (포털직접)</t>
        </is>
      </c>
    </row>
    <row r="230" ht="20" customHeight="1">
      <c r="A230" s="38" t="n">
        <v>229</v>
      </c>
      <c r="B230" s="39" t="inlineStr">
        <is>
          <t>Tech &amp; Software / AI</t>
        </is>
      </c>
      <c r="C230" s="40" t="inlineStr">
        <is>
          <t>compare-the-market</t>
        </is>
      </c>
      <c r="D230" s="41" t="inlineStr">
        <is>
          <t>Software Engineer Intern</t>
        </is>
      </c>
      <c r="E230" s="41" t="inlineStr">
        <is>
          <t>Software Engineering</t>
        </is>
      </c>
      <c r="F230" s="41" t="n"/>
      <c r="G230" s="42" t="inlineStr">
        <is>
          <t>N/A</t>
        </is>
      </c>
      <c r="H230" s="42" t="inlineStr">
        <is>
          <t>Rolling / Unspecified</t>
        </is>
      </c>
      <c r="I230" s="42" t="inlineStr">
        <is>
          <t>미제공 (포털직접)</t>
        </is>
      </c>
    </row>
    <row r="231" ht="20" customHeight="1">
      <c r="A231" s="38" t="n">
        <v>230</v>
      </c>
      <c r="B231" s="39" t="inlineStr">
        <is>
          <t>Tech &amp; Software / AI</t>
        </is>
      </c>
      <c r="C231" s="40" t="inlineStr">
        <is>
          <t>thought-machine</t>
        </is>
      </c>
      <c r="D231" s="41" t="inlineStr">
        <is>
          <t>Software Engineering Intern</t>
        </is>
      </c>
      <c r="E231" s="41" t="inlineStr">
        <is>
          <t>Software Engineering</t>
        </is>
      </c>
      <c r="F231" s="41" t="n"/>
      <c r="G231" s="42" t="inlineStr">
        <is>
          <t>N/A</t>
        </is>
      </c>
      <c r="H231" s="42" t="inlineStr">
        <is>
          <t>Rolling / Unspecified</t>
        </is>
      </c>
      <c r="I231" s="42" t="inlineStr">
        <is>
          <t>미제공 (포털직접)</t>
        </is>
      </c>
    </row>
    <row r="232" ht="20" customHeight="1">
      <c r="A232" s="38" t="n">
        <v>231</v>
      </c>
      <c r="B232" s="39" t="inlineStr">
        <is>
          <t>Tech &amp; Software / AI</t>
        </is>
      </c>
      <c r="C232" s="40" t="inlineStr">
        <is>
          <t>deutsche-bank</t>
        </is>
      </c>
      <c r="D232" s="41" t="inlineStr">
        <is>
          <t>Internship Programme - Technology, Data &amp; Innovation</t>
        </is>
      </c>
      <c r="E232" s="41" t="inlineStr">
        <is>
          <t>Software Engineering</t>
        </is>
      </c>
      <c r="F232" s="41" t="n"/>
      <c r="G232" s="42" t="inlineStr">
        <is>
          <t>N/A</t>
        </is>
      </c>
      <c r="H232" s="42" t="inlineStr">
        <is>
          <t>Rolling / Unspecified</t>
        </is>
      </c>
      <c r="I232" s="42" t="inlineStr">
        <is>
          <t>미제공 (포털직접)</t>
        </is>
      </c>
    </row>
    <row r="233" ht="20" customHeight="1">
      <c r="A233" s="38" t="n">
        <v>232</v>
      </c>
      <c r="B233" s="39" t="inlineStr">
        <is>
          <t>Tech &amp; Software / AI</t>
        </is>
      </c>
      <c r="C233" s="40" t="inlineStr">
        <is>
          <t>snyk</t>
        </is>
      </c>
      <c r="D233" s="41" t="inlineStr">
        <is>
          <t>Software Engineer Intern</t>
        </is>
      </c>
      <c r="E233" s="41" t="inlineStr">
        <is>
          <t>Software Engineering</t>
        </is>
      </c>
      <c r="F233" s="41" t="n"/>
      <c r="G233" s="42" t="inlineStr">
        <is>
          <t>N/A</t>
        </is>
      </c>
      <c r="H233" s="42" t="inlineStr">
        <is>
          <t>Rolling / Unspecified</t>
        </is>
      </c>
      <c r="I233" s="42" t="inlineStr">
        <is>
          <t>미제공 (포털직접)</t>
        </is>
      </c>
    </row>
    <row r="234" ht="20" customHeight="1">
      <c r="A234" s="38" t="n">
        <v>233</v>
      </c>
      <c r="B234" s="39" t="inlineStr">
        <is>
          <t>Tech &amp; Software / AI</t>
        </is>
      </c>
      <c r="C234" s="40" t="inlineStr">
        <is>
          <t>axa</t>
        </is>
      </c>
      <c r="D234" s="41" t="inlineStr">
        <is>
          <t>Intern (IDA - Data Science and AI)</t>
        </is>
      </c>
      <c r="E234" s="41" t="inlineStr">
        <is>
          <t>Data Science</t>
        </is>
      </c>
      <c r="F234" s="41" t="n"/>
      <c r="G234" s="42" t="inlineStr">
        <is>
          <t>N/A</t>
        </is>
      </c>
      <c r="H234" s="42" t="inlineStr">
        <is>
          <t>Rolling / Unspecified</t>
        </is>
      </c>
      <c r="I234" s="42" t="inlineStr">
        <is>
          <t>미제공 (포털직접)</t>
        </is>
      </c>
    </row>
    <row r="235" ht="20" customHeight="1">
      <c r="A235" s="38" t="n">
        <v>234</v>
      </c>
      <c r="B235" s="39" t="inlineStr">
        <is>
          <t>Tech &amp; Software / AI</t>
        </is>
      </c>
      <c r="C235" s="40" t="inlineStr">
        <is>
          <t>binome</t>
        </is>
      </c>
      <c r="D235" s="41" t="inlineStr">
        <is>
          <t>AI Engineer Intern</t>
        </is>
      </c>
      <c r="E235" s="41" t="inlineStr">
        <is>
          <t>Startups</t>
        </is>
      </c>
      <c r="F235" s="41" t="n"/>
      <c r="G235" s="42" t="inlineStr">
        <is>
          <t>N/A</t>
        </is>
      </c>
      <c r="H235" s="42" t="inlineStr">
        <is>
          <t>Rolling / Unspecified</t>
        </is>
      </c>
      <c r="I235" s="42" t="inlineStr">
        <is>
          <t>미제공 (포털직접)</t>
        </is>
      </c>
    </row>
    <row r="236" ht="20" customHeight="1">
      <c r="A236" s="38" t="n">
        <v>235</v>
      </c>
      <c r="B236" s="39" t="inlineStr">
        <is>
          <t>Tech &amp; Software / AI</t>
        </is>
      </c>
      <c r="C236" s="40" t="inlineStr">
        <is>
          <t>bank-of-america</t>
        </is>
      </c>
      <c r="D236" s="41" t="inlineStr">
        <is>
          <t>Software Engineer Summer 2027 Analyst</t>
        </is>
      </c>
      <c r="E236" s="41" t="inlineStr">
        <is>
          <t>Software Engineering, DevOps and Infrastructure, Cyber Security</t>
        </is>
      </c>
      <c r="F236" s="41" t="n"/>
      <c r="G236" s="42" t="inlineStr">
        <is>
          <t>N/A</t>
        </is>
      </c>
      <c r="H236" s="42" t="inlineStr">
        <is>
          <t>2026-10-11T00:00:00.000Z</t>
        </is>
      </c>
      <c r="I236" s="43" t="inlineStr">
        <is>
          <t>지원 링크 ↗</t>
        </is>
      </c>
    </row>
    <row r="237" ht="20" customHeight="1">
      <c r="A237" s="38" t="n">
        <v>236</v>
      </c>
      <c r="B237" s="39" t="inlineStr">
        <is>
          <t>Tech &amp; Software / AI</t>
        </is>
      </c>
      <c r="C237" s="40" t="inlineStr">
        <is>
          <t>shell</t>
        </is>
      </c>
      <c r="D237" s="41" t="inlineStr">
        <is>
          <t>Assessed Internship Programme 2027</t>
        </is>
      </c>
      <c r="E237" s="41" t="inlineStr">
        <is>
          <t>Software Engineering, Promoted</t>
        </is>
      </c>
      <c r="F237" s="41" t="n"/>
      <c r="G237" s="42" t="inlineStr">
        <is>
          <t>N/A</t>
        </is>
      </c>
      <c r="H237" s="42" t="inlineStr">
        <is>
          <t>2027-01-31T00:00:00.000Z</t>
        </is>
      </c>
      <c r="I237" s="43" t="inlineStr">
        <is>
          <t>지원 링크 ↗</t>
        </is>
      </c>
    </row>
    <row r="238" ht="20" customHeight="1">
      <c r="A238" s="38" t="n">
        <v>237</v>
      </c>
      <c r="B238" s="39" t="inlineStr">
        <is>
          <t>Tech &amp; Software / AI</t>
        </is>
      </c>
      <c r="C238" s="40" t="inlineStr">
        <is>
          <t>mufg</t>
        </is>
      </c>
      <c r="D238" s="41" t="inlineStr">
        <is>
          <t>2027 Summer Internship Programme: Technology</t>
        </is>
      </c>
      <c r="E238" s="41" t="inlineStr">
        <is>
          <t>Software Engineering</t>
        </is>
      </c>
      <c r="F238" s="41" t="n"/>
      <c r="G238" s="42" t="inlineStr">
        <is>
          <t>N/A</t>
        </is>
      </c>
      <c r="H238" s="42" t="inlineStr">
        <is>
          <t>Rolling / Unspecified</t>
        </is>
      </c>
      <c r="I238" s="42" t="inlineStr">
        <is>
          <t>미제공 (포털직접)</t>
        </is>
      </c>
    </row>
    <row r="239" ht="20" customHeight="1">
      <c r="A239" s="38" t="n">
        <v>238</v>
      </c>
      <c r="B239" s="39" t="inlineStr">
        <is>
          <t>Tech &amp; Software / AI</t>
        </is>
      </c>
      <c r="C239" s="40" t="inlineStr">
        <is>
          <t>ciena</t>
        </is>
      </c>
      <c r="D239" s="41" t="inlineStr">
        <is>
          <t>Data Science/Analyst Intern</t>
        </is>
      </c>
      <c r="E239" s="41" t="inlineStr">
        <is>
          <t>Data Science</t>
        </is>
      </c>
      <c r="F239" s="41" t="n"/>
      <c r="G239" s="42" t="inlineStr">
        <is>
          <t>N/A</t>
        </is>
      </c>
      <c r="H239" s="42" t="inlineStr">
        <is>
          <t>Rolling / Unspecified</t>
        </is>
      </c>
      <c r="I239" s="42" t="inlineStr">
        <is>
          <t>미제공 (포털직접)</t>
        </is>
      </c>
    </row>
    <row r="240" ht="20" customHeight="1">
      <c r="A240" s="38" t="n">
        <v>239</v>
      </c>
      <c r="B240" s="39" t="inlineStr">
        <is>
          <t>Tech &amp; Software / AI</t>
        </is>
      </c>
      <c r="C240" s="40" t="inlineStr">
        <is>
          <t>balyasny-asset-management</t>
        </is>
      </c>
      <c r="D240" s="41" t="inlineStr">
        <is>
          <t>Quantitative Developer, Systematic Investment Teams (Summer Internship)</t>
        </is>
      </c>
      <c r="E240" s="41" t="inlineStr">
        <is>
          <t>Quant Developer</t>
        </is>
      </c>
      <c r="F240" s="41" t="n"/>
      <c r="G240" s="42" t="inlineStr">
        <is>
          <t>N/A</t>
        </is>
      </c>
      <c r="H240" s="42" t="inlineStr">
        <is>
          <t>Rolling / Unspecified</t>
        </is>
      </c>
      <c r="I240" s="42" t="inlineStr">
        <is>
          <t>미제공 (포털직접)</t>
        </is>
      </c>
    </row>
    <row r="241" ht="20" customHeight="1">
      <c r="A241" s="38" t="n">
        <v>240</v>
      </c>
      <c r="B241" s="39" t="inlineStr">
        <is>
          <t>Tech &amp; Software / AI</t>
        </is>
      </c>
      <c r="C241" s="40" t="inlineStr">
        <is>
          <t>g-p</t>
        </is>
      </c>
      <c r="D241" s="41" t="inlineStr">
        <is>
          <t>Software Engineering, Internship</t>
        </is>
      </c>
      <c r="E241" s="41" t="inlineStr">
        <is>
          <t>Software Engineering</t>
        </is>
      </c>
      <c r="F241" s="41" t="n"/>
      <c r="G241" s="42" t="inlineStr">
        <is>
          <t>N/A</t>
        </is>
      </c>
      <c r="H241" s="42" t="inlineStr">
        <is>
          <t>Rolling / Unspecified</t>
        </is>
      </c>
      <c r="I241" s="42" t="inlineStr">
        <is>
          <t>미제공 (포털직접)</t>
        </is>
      </c>
    </row>
    <row r="242" ht="20" customHeight="1">
      <c r="A242" s="38" t="n">
        <v>241</v>
      </c>
      <c r="B242" s="39" t="inlineStr">
        <is>
          <t>Tech &amp; Software / AI</t>
        </is>
      </c>
      <c r="C242" s="40" t="inlineStr">
        <is>
          <t>xantium</t>
        </is>
      </c>
      <c r="D242" s="41" t="inlineStr">
        <is>
          <t>Quantitative Developer Intern</t>
        </is>
      </c>
      <c r="E242" s="41" t="inlineStr">
        <is>
          <t>Quant Developer</t>
        </is>
      </c>
      <c r="F242" s="41" t="n"/>
      <c r="G242" s="42" t="inlineStr">
        <is>
          <t>N/A</t>
        </is>
      </c>
      <c r="H242" s="42" t="inlineStr">
        <is>
          <t>Rolling / Unspecified</t>
        </is>
      </c>
      <c r="I242" s="43" t="inlineStr">
        <is>
          <t>지원 링크 ↗</t>
        </is>
      </c>
    </row>
    <row r="243" ht="20" customHeight="1">
      <c r="A243" s="38" t="n">
        <v>242</v>
      </c>
      <c r="B243" s="39" t="inlineStr">
        <is>
          <t>Tech &amp; Software / AI</t>
        </is>
      </c>
      <c r="C243" s="40" t="inlineStr">
        <is>
          <t>schonfeld</t>
        </is>
      </c>
      <c r="D243" s="41" t="inlineStr">
        <is>
          <t>2027 Software Engineer Summer Internship</t>
        </is>
      </c>
      <c r="E243" s="41" t="inlineStr">
        <is>
          <t>Software Engineering</t>
        </is>
      </c>
      <c r="F243" s="41" t="n"/>
      <c r="G243" s="42" t="inlineStr">
        <is>
          <t>N/A</t>
        </is>
      </c>
      <c r="H243" s="42" t="inlineStr">
        <is>
          <t>Rolling / Unspecified</t>
        </is>
      </c>
      <c r="I243" s="42" t="inlineStr">
        <is>
          <t>미제공 (포털직접)</t>
        </is>
      </c>
    </row>
    <row r="244" ht="20" customHeight="1">
      <c r="A244" s="38" t="n">
        <v>243</v>
      </c>
      <c r="B244" s="39" t="inlineStr">
        <is>
          <t>Tech &amp; Software / AI</t>
        </is>
      </c>
      <c r="C244" s="40" t="inlineStr">
        <is>
          <t>optiver</t>
        </is>
      </c>
      <c r="D244" s="41" t="inlineStr">
        <is>
          <t>Software Engineer Internship (2027 Start)</t>
        </is>
      </c>
      <c r="E244" s="41" t="inlineStr">
        <is>
          <t>Quant Developer</t>
        </is>
      </c>
      <c r="F244" s="41" t="n"/>
      <c r="G244" s="42" t="inlineStr">
        <is>
          <t>N/A</t>
        </is>
      </c>
      <c r="H244" s="42" t="inlineStr">
        <is>
          <t>Rolling / Unspecified</t>
        </is>
      </c>
      <c r="I244" s="43" t="inlineStr">
        <is>
          <t>지원 링크 ↗</t>
        </is>
      </c>
    </row>
    <row r="245" ht="20" customHeight="1">
      <c r="A245" s="38" t="n">
        <v>244</v>
      </c>
      <c r="B245" s="39" t="inlineStr">
        <is>
          <t>Tech &amp; Software / AI</t>
        </is>
      </c>
      <c r="C245" s="40" t="inlineStr">
        <is>
          <t>marshall-wace</t>
        </is>
      </c>
      <c r="D245" s="41" t="inlineStr">
        <is>
          <t>Technology Intern - 2027</t>
        </is>
      </c>
      <c r="E245" s="41" t="inlineStr">
        <is>
          <t>Software Engineering, Cyber Security, Data Science, DevOps and Infrastructure</t>
        </is>
      </c>
      <c r="F245" s="41" t="n"/>
      <c r="G245" s="42" t="inlineStr">
        <is>
          <t>N/A</t>
        </is>
      </c>
      <c r="H245" s="42" t="inlineStr">
        <is>
          <t>Rolling / Unspecified</t>
        </is>
      </c>
      <c r="I245" s="43" t="inlineStr">
        <is>
          <t>지원 링크 ↗</t>
        </is>
      </c>
    </row>
    <row r="246" ht="20" customHeight="1">
      <c r="A246" s="38" t="n">
        <v>245</v>
      </c>
      <c r="B246" s="39" t="inlineStr">
        <is>
          <t>Tech &amp; Software / AI</t>
        </is>
      </c>
      <c r="C246" s="40" t="inlineStr">
        <is>
          <t>pa-consulting</t>
        </is>
      </c>
      <c r="D246" s="41" t="inlineStr">
        <is>
          <t>2027 Summer Internship - Software &amp; Controls Engineer</t>
        </is>
      </c>
      <c r="E246" s="41" t="inlineStr">
        <is>
          <t>Tech Consulting</t>
        </is>
      </c>
      <c r="F246" s="41" t="n"/>
      <c r="G246" s="42" t="inlineStr">
        <is>
          <t>N/A</t>
        </is>
      </c>
      <c r="H246" s="42" t="inlineStr">
        <is>
          <t>Rolling / Unspecified</t>
        </is>
      </c>
      <c r="I246" s="42" t="inlineStr">
        <is>
          <t>미제공 (포털직접)</t>
        </is>
      </c>
    </row>
    <row r="247" ht="20" customHeight="1">
      <c r="A247" s="38" t="n">
        <v>246</v>
      </c>
      <c r="B247" s="39" t="inlineStr">
        <is>
          <t>Tech &amp; Software / AI</t>
        </is>
      </c>
      <c r="C247" s="40" t="inlineStr">
        <is>
          <t>arbuthnot-latham</t>
        </is>
      </c>
      <c r="D247" s="41" t="inlineStr">
        <is>
          <t>Internship 2027 - IT Service Delivery</t>
        </is>
      </c>
      <c r="E247" s="41" t="inlineStr">
        <is>
          <t>IT</t>
        </is>
      </c>
      <c r="F247" s="41" t="n"/>
      <c r="G247" s="42" t="inlineStr">
        <is>
          <t>N/A</t>
        </is>
      </c>
      <c r="H247" s="42" t="inlineStr">
        <is>
          <t>Rolling / Unspecified</t>
        </is>
      </c>
      <c r="I247" s="42" t="inlineStr">
        <is>
          <t>미제공 (포털직접)</t>
        </is>
      </c>
    </row>
    <row r="248" ht="20" customHeight="1">
      <c r="A248" s="38" t="n">
        <v>247</v>
      </c>
      <c r="B248" s="39" t="inlineStr">
        <is>
          <t>Tech &amp; Software / AI</t>
        </is>
      </c>
      <c r="C248" s="40" t="inlineStr">
        <is>
          <t>incident-io</t>
        </is>
      </c>
      <c r="D248" s="41" t="inlineStr">
        <is>
          <t>Product Engineer Summer Internship</t>
        </is>
      </c>
      <c r="E248" s="41" t="inlineStr">
        <is>
          <t>Startups</t>
        </is>
      </c>
      <c r="F248" s="41" t="n"/>
      <c r="G248" s="42" t="inlineStr">
        <is>
          <t>N/A</t>
        </is>
      </c>
      <c r="H248" s="42" t="inlineStr">
        <is>
          <t>Rolling / Unspecified</t>
        </is>
      </c>
      <c r="I248" s="42" t="inlineStr">
        <is>
          <t>미제공 (포털직접)</t>
        </is>
      </c>
    </row>
    <row r="249" ht="20" customHeight="1">
      <c r="A249" s="38" t="n">
        <v>248</v>
      </c>
      <c r="B249" s="39" t="inlineStr">
        <is>
          <t>Tech &amp; Software / AI</t>
        </is>
      </c>
      <c r="C249" s="40" t="inlineStr">
        <is>
          <t>aveva</t>
        </is>
      </c>
      <c r="D249" s="41" t="inlineStr">
        <is>
          <t>Artificial Intelligence and Machine Learning Intern</t>
        </is>
      </c>
      <c r="E249" s="41" t="inlineStr">
        <is>
          <t>AI and Machine Learning</t>
        </is>
      </c>
      <c r="F249" s="41" t="n"/>
      <c r="G249" s="42" t="inlineStr">
        <is>
          <t>N/A</t>
        </is>
      </c>
      <c r="H249" s="42" t="inlineStr">
        <is>
          <t>Rolling / Unspecified</t>
        </is>
      </c>
      <c r="I249" s="42" t="inlineStr">
        <is>
          <t>미제공 (포털직접)</t>
        </is>
      </c>
    </row>
    <row r="250" ht="20" customHeight="1">
      <c r="A250" s="38" t="n">
        <v>249</v>
      </c>
      <c r="B250" s="39" t="inlineStr">
        <is>
          <t>Tech &amp; Software / AI</t>
        </is>
      </c>
      <c r="C250" s="40" t="inlineStr">
        <is>
          <t>fleek</t>
        </is>
      </c>
      <c r="D250" s="41" t="inlineStr">
        <is>
          <t>Software Engineering Intern (London-based)</t>
        </is>
      </c>
      <c r="E250" s="41" t="inlineStr">
        <is>
          <t>Software Engineering</t>
        </is>
      </c>
      <c r="F250" s="41" t="n"/>
      <c r="G250" s="42" t="inlineStr">
        <is>
          <t>N/A</t>
        </is>
      </c>
      <c r="H250" s="42" t="inlineStr">
        <is>
          <t>Rolling / Unspecified</t>
        </is>
      </c>
      <c r="I250" s="42" t="inlineStr">
        <is>
          <t>미제공 (포털직접)</t>
        </is>
      </c>
    </row>
    <row r="251" ht="20" customHeight="1">
      <c r="A251" s="38" t="n">
        <v>250</v>
      </c>
      <c r="B251" s="39" t="inlineStr">
        <is>
          <t>Tech &amp; Software / AI</t>
        </is>
      </c>
      <c r="C251" s="40" t="inlineStr">
        <is>
          <t>spotify</t>
        </is>
      </c>
      <c r="D251" s="41" t="inlineStr">
        <is>
          <t>2027 Summer Internship, Engineering &amp; Data Science</t>
        </is>
      </c>
      <c r="E251" s="41" t="inlineStr">
        <is>
          <t>Software Engineering, Data Science</t>
        </is>
      </c>
      <c r="F251" s="41" t="n"/>
      <c r="G251" s="42" t="inlineStr">
        <is>
          <t>N/A</t>
        </is>
      </c>
      <c r="H251" s="42" t="inlineStr">
        <is>
          <t>Rolling / Unspecified</t>
        </is>
      </c>
      <c r="I251" s="42" t="inlineStr">
        <is>
          <t>미제공 (포털직접)</t>
        </is>
      </c>
    </row>
    <row r="252" ht="20" customHeight="1">
      <c r="A252" s="38" t="n">
        <v>251</v>
      </c>
      <c r="B252" s="39" t="inlineStr">
        <is>
          <t>Tech &amp; Software / AI</t>
        </is>
      </c>
      <c r="C252" s="40" t="inlineStr">
        <is>
          <t>s-p-global</t>
        </is>
      </c>
      <c r="D252" s="41" t="inlineStr">
        <is>
          <t>Data Engineer Summer Intern</t>
        </is>
      </c>
      <c r="E252" s="41" t="inlineStr">
        <is>
          <t>Data Science</t>
        </is>
      </c>
      <c r="F252" s="41" t="n"/>
      <c r="G252" s="42" t="inlineStr">
        <is>
          <t>N/A</t>
        </is>
      </c>
      <c r="H252" s="42" t="inlineStr">
        <is>
          <t>Rolling / Unspecified</t>
        </is>
      </c>
      <c r="I252" s="42" t="inlineStr">
        <is>
          <t>미제공 (포털직접)</t>
        </is>
      </c>
    </row>
    <row r="253" ht="20" customHeight="1">
      <c r="A253" s="38" t="n">
        <v>252</v>
      </c>
      <c r="B253" s="39" t="inlineStr">
        <is>
          <t>Tech &amp; Software / AI</t>
        </is>
      </c>
      <c r="C253" s="40" t="inlineStr">
        <is>
          <t>bloomberg</t>
        </is>
      </c>
      <c r="D253" s="41" t="inlineStr">
        <is>
          <t>2027 Software Engineer</t>
        </is>
      </c>
      <c r="E253" s="41" t="inlineStr">
        <is>
          <t>Software Engineering</t>
        </is>
      </c>
      <c r="F253" s="41" t="n"/>
      <c r="G253" s="42" t="inlineStr">
        <is>
          <t>N/A</t>
        </is>
      </c>
      <c r="H253" s="42" t="inlineStr">
        <is>
          <t>Rolling / Unspecified</t>
        </is>
      </c>
      <c r="I253" s="42" t="inlineStr">
        <is>
          <t>미제공 (포털직접)</t>
        </is>
      </c>
    </row>
    <row r="254" ht="20" customHeight="1">
      <c r="A254" s="38" t="n">
        <v>253</v>
      </c>
      <c r="B254" s="39" t="inlineStr">
        <is>
          <t>Tech &amp; Software / AI</t>
        </is>
      </c>
      <c r="C254" s="40" t="inlineStr">
        <is>
          <t>severn-trent</t>
        </is>
      </c>
      <c r="D254" s="41" t="inlineStr">
        <is>
          <t>Technology Summer Placement</t>
        </is>
      </c>
      <c r="E254" s="41" t="inlineStr">
        <is>
          <t>Software Engineering</t>
        </is>
      </c>
      <c r="F254" s="41" t="n"/>
      <c r="G254" s="42" t="inlineStr">
        <is>
          <t>N/A</t>
        </is>
      </c>
      <c r="H254" s="42" t="inlineStr">
        <is>
          <t>Rolling / Unspecified</t>
        </is>
      </c>
      <c r="I254" s="42" t="inlineStr">
        <is>
          <t>미제공 (포털직접)</t>
        </is>
      </c>
    </row>
    <row r="255" ht="20" customHeight="1">
      <c r="A255" s="38" t="n">
        <v>254</v>
      </c>
      <c r="B255" s="39" t="inlineStr">
        <is>
          <t>Tech &amp; Software / AI</t>
        </is>
      </c>
      <c r="C255" s="40" t="inlineStr">
        <is>
          <t>motorola-solutions</t>
        </is>
      </c>
      <c r="D255" s="41" t="inlineStr">
        <is>
          <t>Software Engineering Internship</t>
        </is>
      </c>
      <c r="E255" s="41" t="inlineStr">
        <is>
          <t>Software Engineering</t>
        </is>
      </c>
      <c r="F255" s="41" t="n"/>
      <c r="G255" s="42" t="inlineStr">
        <is>
          <t>N/A</t>
        </is>
      </c>
      <c r="H255" s="42" t="inlineStr">
        <is>
          <t>Rolling / Unspecified</t>
        </is>
      </c>
      <c r="I255" s="42" t="inlineStr">
        <is>
          <t>미제공 (포털직접)</t>
        </is>
      </c>
    </row>
    <row r="256" ht="20" customHeight="1">
      <c r="A256" s="38" t="n">
        <v>255</v>
      </c>
      <c r="B256" s="39" t="inlineStr">
        <is>
          <t>Tech &amp; Software / AI</t>
        </is>
      </c>
      <c r="C256" s="40" t="inlineStr">
        <is>
          <t>silver-8-capital</t>
        </is>
      </c>
      <c r="D256" s="41" t="inlineStr">
        <is>
          <t>Summer 2027 SWE Internship</t>
        </is>
      </c>
      <c r="E256" s="41" t="inlineStr">
        <is>
          <t>Software Engineering</t>
        </is>
      </c>
      <c r="F256" s="41" t="n"/>
      <c r="G256" s="42" t="inlineStr">
        <is>
          <t>N/A</t>
        </is>
      </c>
      <c r="H256" s="42" t="inlineStr">
        <is>
          <t>Rolling / Unspecified</t>
        </is>
      </c>
      <c r="I256" s="42" t="inlineStr">
        <is>
          <t>미제공 (포털직접)</t>
        </is>
      </c>
    </row>
    <row r="257" ht="20" customHeight="1">
      <c r="A257" s="38" t="n">
        <v>256</v>
      </c>
      <c r="B257" s="39" t="inlineStr">
        <is>
          <t>Tech &amp; Software / AI</t>
        </is>
      </c>
      <c r="C257" s="40" t="inlineStr">
        <is>
          <t>esourcing-data</t>
        </is>
      </c>
      <c r="D257" s="41" t="inlineStr">
        <is>
          <t>Software Development Intern (Summer)</t>
        </is>
      </c>
      <c r="E257" s="41" t="inlineStr">
        <is>
          <t>Software Engineering</t>
        </is>
      </c>
      <c r="F257" s="41" t="n"/>
      <c r="G257" s="42" t="inlineStr">
        <is>
          <t>N/A</t>
        </is>
      </c>
      <c r="H257" s="42" t="inlineStr">
        <is>
          <t>Rolling / Unspecified</t>
        </is>
      </c>
      <c r="I257" s="42" t="inlineStr">
        <is>
          <t>미제공 (포털직접)</t>
        </is>
      </c>
    </row>
    <row r="258" ht="20" customHeight="1">
      <c r="A258" s="38" t="n">
        <v>257</v>
      </c>
      <c r="B258" s="39" t="inlineStr">
        <is>
          <t>Tech &amp; Software / AI</t>
        </is>
      </c>
      <c r="C258" s="40" t="inlineStr">
        <is>
          <t>julius-baer</t>
        </is>
      </c>
      <c r="D258" s="41" t="inlineStr">
        <is>
          <t>Data Analytics &amp; Business Management Intern</t>
        </is>
      </c>
      <c r="E258" s="41" t="inlineStr">
        <is>
          <t>Data Science</t>
        </is>
      </c>
      <c r="F258" s="41" t="n"/>
      <c r="G258" s="42" t="inlineStr">
        <is>
          <t>N/A</t>
        </is>
      </c>
      <c r="H258" s="42" t="inlineStr">
        <is>
          <t>Rolling / Unspecified</t>
        </is>
      </c>
      <c r="I258" s="42" t="inlineStr">
        <is>
          <t>미제공 (포털직접)</t>
        </is>
      </c>
    </row>
    <row r="259" ht="20" customHeight="1">
      <c r="A259" s="38" t="n">
        <v>258</v>
      </c>
      <c r="B259" s="39" t="inlineStr">
        <is>
          <t>Tech &amp; Software / AI</t>
        </is>
      </c>
      <c r="C259" s="40" t="inlineStr">
        <is>
          <t>nuveen</t>
        </is>
      </c>
      <c r="D259" s="41" t="inlineStr">
        <is>
          <t>Technology &amp; Operations - Summer Intern</t>
        </is>
      </c>
      <c r="E259" s="41" t="inlineStr">
        <is>
          <t>Software Engineering</t>
        </is>
      </c>
      <c r="F259" s="41" t="n"/>
      <c r="G259" s="42" t="inlineStr">
        <is>
          <t>N/A</t>
        </is>
      </c>
      <c r="H259" s="42" t="inlineStr">
        <is>
          <t>Rolling / Unspecified</t>
        </is>
      </c>
      <c r="I259" s="42" t="inlineStr">
        <is>
          <t>미제공 (포털직접)</t>
        </is>
      </c>
    </row>
    <row r="260" ht="20" customHeight="1">
      <c r="A260" s="38" t="n">
        <v>259</v>
      </c>
      <c r="B260" s="39" t="inlineStr">
        <is>
          <t>Tech &amp; Software / AI</t>
        </is>
      </c>
      <c r="C260" s="40" t="inlineStr">
        <is>
          <t>blockchain-com</t>
        </is>
      </c>
      <c r="D260" s="41" t="inlineStr">
        <is>
          <t>Software Engineer Intern (6 months)</t>
        </is>
      </c>
      <c r="E260" s="41" t="inlineStr">
        <is>
          <t>Software Engineering</t>
        </is>
      </c>
      <c r="F260" s="41" t="n"/>
      <c r="G260" s="42" t="inlineStr">
        <is>
          <t>N/A</t>
        </is>
      </c>
      <c r="H260" s="42" t="inlineStr">
        <is>
          <t>Rolling / Unspecified</t>
        </is>
      </c>
      <c r="I260" s="42" t="inlineStr">
        <is>
          <t>미제공 (포털직접)</t>
        </is>
      </c>
    </row>
    <row r="261" ht="20" customHeight="1">
      <c r="A261" s="38" t="n">
        <v>260</v>
      </c>
      <c r="B261" s="39" t="inlineStr">
        <is>
          <t>Tech &amp; Software / AI</t>
        </is>
      </c>
      <c r="C261" s="40" t="inlineStr">
        <is>
          <t>bank-of-america</t>
        </is>
      </c>
      <c r="D261" s="41" t="inlineStr">
        <is>
          <t>Technology Infrastructure Summer 2027 Analyst</t>
        </is>
      </c>
      <c r="E261" s="41" t="inlineStr">
        <is>
          <t>Software Engineering, DevOps and Infrastructure, Cyber Security</t>
        </is>
      </c>
      <c r="F261" s="41" t="n"/>
      <c r="G261" s="42" t="inlineStr">
        <is>
          <t>N/A</t>
        </is>
      </c>
      <c r="H261" s="42" t="inlineStr">
        <is>
          <t>2026-10-11T00:00:00.000Z</t>
        </is>
      </c>
      <c r="I261" s="43" t="inlineStr">
        <is>
          <t>지원 링크 ↗</t>
        </is>
      </c>
    </row>
    <row r="262" ht="20" customHeight="1">
      <c r="A262" s="38" t="n">
        <v>261</v>
      </c>
      <c r="B262" s="39" t="inlineStr">
        <is>
          <t>Tech &amp; Software / AI</t>
        </is>
      </c>
      <c r="C262" s="40" t="inlineStr">
        <is>
          <t>snap</t>
        </is>
      </c>
      <c r="D262" s="41" t="inlineStr">
        <is>
          <t>Machine Learning Engineering Intern</t>
        </is>
      </c>
      <c r="E262" s="41" t="inlineStr">
        <is>
          <t>AI and Machine Learning</t>
        </is>
      </c>
      <c r="F262" s="41" t="n"/>
      <c r="G262" s="42" t="inlineStr">
        <is>
          <t>N/A</t>
        </is>
      </c>
      <c r="H262" s="42" t="inlineStr">
        <is>
          <t>Rolling / Unspecified</t>
        </is>
      </c>
      <c r="I262" s="42" t="inlineStr">
        <is>
          <t>미제공 (포털직접)</t>
        </is>
      </c>
    </row>
    <row r="263" ht="20" customHeight="1">
      <c r="A263" s="38" t="n">
        <v>262</v>
      </c>
      <c r="B263" s="39" t="inlineStr">
        <is>
          <t>Tech &amp; Software / AI</t>
        </is>
      </c>
      <c r="C263" s="40" t="inlineStr">
        <is>
          <t>nationwide</t>
        </is>
      </c>
      <c r="D263" s="41" t="inlineStr">
        <is>
          <t>Analyst</t>
        </is>
      </c>
      <c r="E263" s="41" t="inlineStr">
        <is>
          <t>Software Engineering</t>
        </is>
      </c>
      <c r="F263" s="41" t="n"/>
      <c r="G263" s="42" t="inlineStr">
        <is>
          <t>N/A</t>
        </is>
      </c>
      <c r="H263" s="42" t="inlineStr">
        <is>
          <t>Rolling / Unspecified</t>
        </is>
      </c>
      <c r="I263" s="42" t="inlineStr">
        <is>
          <t>미제공 (포털직접)</t>
        </is>
      </c>
    </row>
    <row r="264" ht="20" customHeight="1">
      <c r="A264" s="38" t="n">
        <v>263</v>
      </c>
      <c r="B264" s="39" t="inlineStr">
        <is>
          <t>Tech &amp; Software / AI</t>
        </is>
      </c>
      <c r="C264" s="40" t="inlineStr">
        <is>
          <t>dojo</t>
        </is>
      </c>
      <c r="D264" s="41" t="inlineStr">
        <is>
          <t>Intern, Associate Software Engineer</t>
        </is>
      </c>
      <c r="E264" s="41" t="inlineStr">
        <is>
          <t>Software Engineering</t>
        </is>
      </c>
      <c r="F264" s="41" t="n"/>
      <c r="G264" s="42" t="inlineStr">
        <is>
          <t>N/A</t>
        </is>
      </c>
      <c r="H264" s="42" t="inlineStr">
        <is>
          <t>Rolling / Unspecified</t>
        </is>
      </c>
      <c r="I264" s="42" t="inlineStr">
        <is>
          <t>미제공 (포털직접)</t>
        </is>
      </c>
    </row>
    <row r="265" ht="20" customHeight="1">
      <c r="A265" s="38" t="n">
        <v>264</v>
      </c>
      <c r="B265" s="39" t="inlineStr">
        <is>
          <t>Tech &amp; Software / AI</t>
        </is>
      </c>
      <c r="C265" s="40" t="inlineStr">
        <is>
          <t>aries-global</t>
        </is>
      </c>
      <c r="D265" s="41" t="inlineStr">
        <is>
          <t>Software Engineer Intern</t>
        </is>
      </c>
      <c r="E265" s="41" t="inlineStr">
        <is>
          <t>Software Engineering</t>
        </is>
      </c>
      <c r="F265" s="41" t="n"/>
      <c r="G265" s="42" t="inlineStr">
        <is>
          <t>N/A</t>
        </is>
      </c>
      <c r="H265" s="42" t="inlineStr">
        <is>
          <t>Rolling / Unspecified</t>
        </is>
      </c>
      <c r="I265" s="42" t="inlineStr">
        <is>
          <t>미제공 (포털직접)</t>
        </is>
      </c>
    </row>
    <row r="266" ht="20" customHeight="1">
      <c r="A266" s="38" t="n">
        <v>265</v>
      </c>
      <c r="B266" s="39" t="inlineStr">
        <is>
          <t>Tech &amp; Software / AI</t>
        </is>
      </c>
      <c r="C266" s="40" t="inlineStr">
        <is>
          <t>unlikelyai</t>
        </is>
      </c>
      <c r="D266" s="41" t="inlineStr">
        <is>
          <t>Software Engineer Intern</t>
        </is>
      </c>
      <c r="E266" s="41" t="inlineStr">
        <is>
          <t>Software Engineering</t>
        </is>
      </c>
      <c r="F266" s="41" t="n"/>
      <c r="G266" s="42" t="inlineStr">
        <is>
          <t>N/A</t>
        </is>
      </c>
      <c r="H266" s="42" t="inlineStr">
        <is>
          <t>Rolling / Unspecified</t>
        </is>
      </c>
      <c r="I266" s="42" t="inlineStr">
        <is>
          <t>미제공 (포털직접)</t>
        </is>
      </c>
    </row>
    <row r="267" ht="20" customHeight="1">
      <c r="A267" s="38" t="n">
        <v>266</v>
      </c>
      <c r="B267" s="39" t="inlineStr">
        <is>
          <t>Tech &amp; Software / AI</t>
        </is>
      </c>
      <c r="C267" s="40" t="inlineStr">
        <is>
          <t>cadence</t>
        </is>
      </c>
      <c r="D267" s="41" t="inlineStr">
        <is>
          <t>Intern - Software Engineering</t>
        </is>
      </c>
      <c r="E267" s="41" t="inlineStr">
        <is>
          <t>Software Engineering</t>
        </is>
      </c>
      <c r="F267" s="41" t="n"/>
      <c r="G267" s="42" t="inlineStr">
        <is>
          <t>N/A</t>
        </is>
      </c>
      <c r="H267" s="42" t="inlineStr">
        <is>
          <t>Rolling / Unspecified</t>
        </is>
      </c>
      <c r="I267" s="42" t="inlineStr">
        <is>
          <t>미제공 (포털직접)</t>
        </is>
      </c>
    </row>
    <row r="268" ht="20" customHeight="1">
      <c r="A268" s="38" t="n">
        <v>267</v>
      </c>
      <c r="B268" s="39" t="inlineStr">
        <is>
          <t>Tech &amp; Software / AI</t>
        </is>
      </c>
      <c r="C268" s="40" t="inlineStr">
        <is>
          <t>imc-trading</t>
        </is>
      </c>
      <c r="D268" s="41" t="inlineStr">
        <is>
          <t>Software Engineer Intern</t>
        </is>
      </c>
      <c r="E268" s="41" t="inlineStr">
        <is>
          <t>Quant Developer</t>
        </is>
      </c>
      <c r="F268" s="41" t="n"/>
      <c r="G268" s="42" t="inlineStr">
        <is>
          <t>N/A</t>
        </is>
      </c>
      <c r="H268" s="42" t="inlineStr">
        <is>
          <t>Rolling / Unspecified</t>
        </is>
      </c>
      <c r="I268" s="43" t="inlineStr">
        <is>
          <t>지원 링크 ↗</t>
        </is>
      </c>
    </row>
    <row r="269" ht="20" customHeight="1">
      <c r="A269" s="38" t="n">
        <v>268</v>
      </c>
      <c r="B269" s="39" t="inlineStr">
        <is>
          <t>Tech &amp; Software / AI</t>
        </is>
      </c>
      <c r="C269" s="40" t="inlineStr">
        <is>
          <t>mastercard</t>
        </is>
      </c>
      <c r="D269" s="41" t="inlineStr">
        <is>
          <t>Intern, Technology Risk Management</t>
        </is>
      </c>
      <c r="E269" s="41" t="inlineStr">
        <is>
          <t>IT</t>
        </is>
      </c>
      <c r="F269" s="41" t="n"/>
      <c r="G269" s="42" t="inlineStr">
        <is>
          <t>N/A</t>
        </is>
      </c>
      <c r="H269" s="42" t="inlineStr">
        <is>
          <t>Rolling / Unspecified</t>
        </is>
      </c>
      <c r="I269" s="42" t="inlineStr">
        <is>
          <t>미제공 (포털직접)</t>
        </is>
      </c>
    </row>
    <row r="270" ht="20" customHeight="1">
      <c r="A270" s="38" t="n">
        <v>269</v>
      </c>
      <c r="B270" s="39" t="inlineStr">
        <is>
          <t>Tech &amp; Software / AI</t>
        </is>
      </c>
      <c r="C270" s="40" t="inlineStr">
        <is>
          <t>meta</t>
        </is>
      </c>
      <c r="D270" s="41" t="inlineStr">
        <is>
          <t>Security Engineer Intern</t>
        </is>
      </c>
      <c r="E270" s="41" t="inlineStr">
        <is>
          <t>Cyber Security</t>
        </is>
      </c>
      <c r="F270" s="41" t="n"/>
      <c r="G270" s="42" t="inlineStr">
        <is>
          <t>N/A</t>
        </is>
      </c>
      <c r="H270" s="42" t="inlineStr">
        <is>
          <t>Rolling / Unspecified</t>
        </is>
      </c>
      <c r="I270" s="42" t="inlineStr">
        <is>
          <t>미제공 (포털직접)</t>
        </is>
      </c>
    </row>
    <row r="271" ht="20" customHeight="1">
      <c r="A271" s="38" t="n">
        <v>270</v>
      </c>
      <c r="B271" s="39" t="inlineStr">
        <is>
          <t>Tech &amp; Software / AI</t>
        </is>
      </c>
      <c r="C271" s="40" t="inlineStr">
        <is>
          <t>cboe-global-markets</t>
        </is>
      </c>
      <c r="D271" s="41" t="inlineStr">
        <is>
          <t>Intern - Data &amp; Analytics</t>
        </is>
      </c>
      <c r="E271" s="41" t="inlineStr">
        <is>
          <t>Data Science</t>
        </is>
      </c>
      <c r="F271" s="41" t="n"/>
      <c r="G271" s="42" t="inlineStr">
        <is>
          <t>N/A</t>
        </is>
      </c>
      <c r="H271" s="42" t="inlineStr">
        <is>
          <t>Rolling / Unspecified</t>
        </is>
      </c>
      <c r="I271" s="42" t="inlineStr">
        <is>
          <t>미제공 (포털직접)</t>
        </is>
      </c>
    </row>
    <row r="272" ht="20" customHeight="1">
      <c r="A272" s="38" t="n">
        <v>271</v>
      </c>
      <c r="B272" s="39" t="inlineStr">
        <is>
          <t>Tech &amp; Software / AI</t>
        </is>
      </c>
      <c r="C272" s="40" t="inlineStr">
        <is>
          <t>fuse-energy</t>
        </is>
      </c>
      <c r="D272" s="41" t="inlineStr">
        <is>
          <t>IT Operations Intern</t>
        </is>
      </c>
      <c r="E272" s="41" t="inlineStr">
        <is>
          <t>IT</t>
        </is>
      </c>
      <c r="F272" s="41" t="n"/>
      <c r="G272" s="42" t="inlineStr">
        <is>
          <t>N/A</t>
        </is>
      </c>
      <c r="H272" s="42" t="inlineStr">
        <is>
          <t>Rolling / Unspecified</t>
        </is>
      </c>
      <c r="I272" s="42" t="inlineStr">
        <is>
          <t>미제공 (포털직접)</t>
        </is>
      </c>
    </row>
    <row r="273" ht="20" customHeight="1">
      <c r="A273" s="38" t="n">
        <v>272</v>
      </c>
      <c r="B273" s="39" t="inlineStr">
        <is>
          <t>Tech &amp; Software / AI</t>
        </is>
      </c>
      <c r="C273" s="40" t="inlineStr">
        <is>
          <t>frazer-nash-consultancy</t>
        </is>
      </c>
      <c r="D273" s="41" t="inlineStr">
        <is>
          <t>Data Science &amp; Software Engineer Summer Internship</t>
        </is>
      </c>
      <c r="E273" s="41" t="inlineStr">
        <is>
          <t>Data Science, Software Engineering</t>
        </is>
      </c>
      <c r="F273" s="41" t="n"/>
      <c r="G273" s="42" t="inlineStr">
        <is>
          <t>N/A</t>
        </is>
      </c>
      <c r="H273" s="42" t="inlineStr">
        <is>
          <t>Rolling / Unspecified</t>
        </is>
      </c>
      <c r="I273" s="42" t="inlineStr">
        <is>
          <t>미제공 (포털직접)</t>
        </is>
      </c>
    </row>
    <row r="274" ht="20" customHeight="1">
      <c r="A274" s="38" t="n">
        <v>273</v>
      </c>
      <c r="B274" s="39" t="inlineStr">
        <is>
          <t>Tech &amp; Software / AI</t>
        </is>
      </c>
      <c r="C274" s="40" t="inlineStr">
        <is>
          <t>qube-rt</t>
        </is>
      </c>
      <c r="D274" s="41" t="inlineStr">
        <is>
          <t>2027 Internship - Security Engineering</t>
        </is>
      </c>
      <c r="E274" s="41" t="inlineStr">
        <is>
          <t>Cyber Security</t>
        </is>
      </c>
      <c r="F274" s="41" t="n"/>
      <c r="G274" s="42" t="inlineStr">
        <is>
          <t>N/A</t>
        </is>
      </c>
      <c r="H274" s="42" t="inlineStr">
        <is>
          <t>Rolling / Unspecified</t>
        </is>
      </c>
      <c r="I274" s="43" t="inlineStr">
        <is>
          <t>지원 링크 ↗</t>
        </is>
      </c>
    </row>
    <row r="275" ht="20" customHeight="1">
      <c r="A275" s="38" t="n">
        <v>274</v>
      </c>
      <c r="B275" s="39" t="inlineStr">
        <is>
          <t>Tech &amp; Software / AI</t>
        </is>
      </c>
      <c r="C275" s="40" t="inlineStr">
        <is>
          <t>xtx-markets</t>
        </is>
      </c>
      <c r="D275" s="41" t="inlineStr">
        <is>
          <t>Software Engineering Intern - Summer 2027</t>
        </is>
      </c>
      <c r="E275" s="41" t="inlineStr">
        <is>
          <t>Quant Developer</t>
        </is>
      </c>
      <c r="F275" s="41" t="n"/>
      <c r="G275" s="42" t="inlineStr">
        <is>
          <t>N/A</t>
        </is>
      </c>
      <c r="H275" s="42" t="inlineStr">
        <is>
          <t>Rolling / Unspecified</t>
        </is>
      </c>
      <c r="I275" s="42" t="inlineStr">
        <is>
          <t>미제공 (포털직접)</t>
        </is>
      </c>
    </row>
    <row r="276" ht="20" customHeight="1">
      <c r="A276" s="38" t="n">
        <v>275</v>
      </c>
      <c r="B276" s="39" t="inlineStr">
        <is>
          <t>Tech &amp; Software / AI</t>
        </is>
      </c>
      <c r="C276" s="40" t="inlineStr">
        <is>
          <t>apple</t>
        </is>
      </c>
      <c r="D276" s="41" t="inlineStr">
        <is>
          <t>Software Engineer Intern</t>
        </is>
      </c>
      <c r="E276" s="41" t="inlineStr">
        <is>
          <t>Software Engineering</t>
        </is>
      </c>
      <c r="F276" s="41" t="n"/>
      <c r="G276" s="42" t="inlineStr">
        <is>
          <t>N/A</t>
        </is>
      </c>
      <c r="H276" s="42" t="inlineStr">
        <is>
          <t>Rolling / Unspecified</t>
        </is>
      </c>
      <c r="I276" s="43" t="inlineStr">
        <is>
          <t>지원 링크 ↗</t>
        </is>
      </c>
    </row>
    <row r="277" ht="20" customHeight="1">
      <c r="A277" s="38" t="n">
        <v>276</v>
      </c>
      <c r="B277" s="39" t="inlineStr">
        <is>
          <t>Tech &amp; Software / AI</t>
        </is>
      </c>
      <c r="C277" s="40" t="inlineStr">
        <is>
          <t>l-e-k-consulting</t>
        </is>
      </c>
      <c r="D277" s="41" t="inlineStr">
        <is>
          <t>2027 Data &amp; Analytics Summer Internship</t>
        </is>
      </c>
      <c r="E277" s="41" t="inlineStr">
        <is>
          <t>Tech Consulting</t>
        </is>
      </c>
      <c r="F277" s="41" t="n"/>
      <c r="G277" s="42" t="inlineStr">
        <is>
          <t>N/A</t>
        </is>
      </c>
      <c r="H277" s="42" t="inlineStr">
        <is>
          <t>Rolling / Unspecified</t>
        </is>
      </c>
      <c r="I277" s="42" t="inlineStr">
        <is>
          <t>미제공 (포털직접)</t>
        </is>
      </c>
    </row>
    <row r="278" ht="20" customHeight="1">
      <c r="A278" s="38" t="n">
        <v>277</v>
      </c>
      <c r="B278" s="44" t="inlineStr">
        <is>
          <t>Quant &amp; High-Finance</t>
        </is>
      </c>
      <c r="C278" s="40" t="inlineStr">
        <is>
          <t>man-group</t>
        </is>
      </c>
      <c r="D278" s="41" t="inlineStr">
        <is>
          <t>2027 Quant Researcher Summer Internship</t>
        </is>
      </c>
      <c r="E278" s="41" t="inlineStr">
        <is>
          <t>Trading and Quant</t>
        </is>
      </c>
      <c r="F278" s="41" t="n"/>
      <c r="G278" s="42" t="inlineStr">
        <is>
          <t>N/A</t>
        </is>
      </c>
      <c r="H278" s="42" t="inlineStr">
        <is>
          <t>2026-09-30T00:00:00.000Z</t>
        </is>
      </c>
      <c r="I278" s="43" t="inlineStr">
        <is>
          <t>지원 링크 ↗</t>
        </is>
      </c>
    </row>
    <row r="279" ht="20" customHeight="1">
      <c r="A279" s="38" t="n">
        <v>278</v>
      </c>
      <c r="B279" s="44" t="inlineStr">
        <is>
          <t>Quant &amp; High-Finance</t>
        </is>
      </c>
      <c r="C279" s="40" t="inlineStr">
        <is>
          <t>j-p-morgan</t>
        </is>
      </c>
      <c r="D279" s="41" t="inlineStr">
        <is>
          <t>2027 Commercial &amp; Investment Banking - Sales - Summer Internship</t>
        </is>
      </c>
      <c r="E279" s="41" t="inlineStr">
        <is>
          <t>Bulge Bracket</t>
        </is>
      </c>
      <c r="F279" s="41" t="n"/>
      <c r="G279" s="42" t="inlineStr">
        <is>
          <t>N/A</t>
        </is>
      </c>
      <c r="H279" s="42" t="inlineStr">
        <is>
          <t>Rolling / Unspecified</t>
        </is>
      </c>
      <c r="I279" s="43" t="inlineStr">
        <is>
          <t>지원 링크 ↗</t>
        </is>
      </c>
    </row>
    <row r="280" ht="20" customHeight="1">
      <c r="A280" s="38" t="n">
        <v>279</v>
      </c>
      <c r="B280" s="44" t="inlineStr">
        <is>
          <t>Quant &amp; High-Finance</t>
        </is>
      </c>
      <c r="C280" s="40" t="inlineStr">
        <is>
          <t>j-p-morgan</t>
        </is>
      </c>
      <c r="D280" s="41" t="inlineStr">
        <is>
          <t>2027 Commercial &amp; Investment Banking - Global Markets - Summer Internship</t>
        </is>
      </c>
      <c r="E280" s="41" t="inlineStr">
        <is>
          <t>Bulge Bracket</t>
        </is>
      </c>
      <c r="F280" s="41" t="n"/>
      <c r="G280" s="42" t="inlineStr">
        <is>
          <t>N/A</t>
        </is>
      </c>
      <c r="H280" s="42" t="inlineStr">
        <is>
          <t>Rolling / Unspecified</t>
        </is>
      </c>
      <c r="I280" s="43" t="inlineStr">
        <is>
          <t>지원 링크 ↗</t>
        </is>
      </c>
    </row>
    <row r="281" ht="20" customHeight="1">
      <c r="A281" s="38" t="n">
        <v>280</v>
      </c>
      <c r="B281" s="44" t="inlineStr">
        <is>
          <t>Quant &amp; High-Finance</t>
        </is>
      </c>
      <c r="C281" s="40" t="inlineStr">
        <is>
          <t>j-p-morgan</t>
        </is>
      </c>
      <c r="D281" s="41" t="inlineStr">
        <is>
          <t>2027 - Risk - Summer Internship</t>
        </is>
      </c>
      <c r="E281" s="41" t="inlineStr">
        <is>
          <t>Bulge Bracket</t>
        </is>
      </c>
      <c r="F281" s="41" t="n"/>
      <c r="G281" s="42" t="inlineStr">
        <is>
          <t>N/A</t>
        </is>
      </c>
      <c r="H281" s="42" t="inlineStr">
        <is>
          <t>Rolling / Unspecified</t>
        </is>
      </c>
      <c r="I281" s="43" t="inlineStr">
        <is>
          <t>지원 링크 ↗</t>
        </is>
      </c>
    </row>
    <row r="282" ht="20" customHeight="1">
      <c r="A282" s="38" t="n">
        <v>281</v>
      </c>
      <c r="B282" s="44" t="inlineStr">
        <is>
          <t>Quant &amp; High-Finance</t>
        </is>
      </c>
      <c r="C282" s="40" t="inlineStr">
        <is>
          <t>evercore</t>
        </is>
      </c>
      <c r="D282" s="41" t="inlineStr">
        <is>
          <t>Private Funds Group Summer Internship (2027)</t>
        </is>
      </c>
      <c r="E282" s="41" t="inlineStr">
        <is>
          <t>Elite Boutique</t>
        </is>
      </c>
      <c r="F282" s="41" t="n"/>
      <c r="G282" s="42" t="inlineStr">
        <is>
          <t>N/A</t>
        </is>
      </c>
      <c r="H282" s="42" t="inlineStr">
        <is>
          <t>Rolling / Unspecified</t>
        </is>
      </c>
      <c r="I282" s="43" t="inlineStr">
        <is>
          <t>지원 링크 ↗</t>
        </is>
      </c>
    </row>
    <row r="283" ht="20" customHeight="1">
      <c r="A283" s="38" t="n">
        <v>282</v>
      </c>
      <c r="B283" s="44" t="inlineStr">
        <is>
          <t>Quant &amp; High-Finance</t>
        </is>
      </c>
      <c r="C283" s="40" t="inlineStr">
        <is>
          <t>evercore</t>
        </is>
      </c>
      <c r="D283" s="41" t="inlineStr">
        <is>
          <t>Restructuring Summer Internship (2027)</t>
        </is>
      </c>
      <c r="E283" s="41" t="inlineStr">
        <is>
          <t>Elite Boutique</t>
        </is>
      </c>
      <c r="F283" s="41" t="n"/>
      <c r="G283" s="42" t="inlineStr">
        <is>
          <t>N/A</t>
        </is>
      </c>
      <c r="H283" s="42" t="inlineStr">
        <is>
          <t>Rolling / Unspecified</t>
        </is>
      </c>
      <c r="I283" s="43" t="inlineStr">
        <is>
          <t>지원 링크 ↗</t>
        </is>
      </c>
    </row>
    <row r="284" ht="20" customHeight="1">
      <c r="A284" s="38" t="n">
        <v>283</v>
      </c>
      <c r="B284" s="44" t="inlineStr">
        <is>
          <t>Quant &amp; High-Finance</t>
        </is>
      </c>
      <c r="C284" s="40" t="inlineStr">
        <is>
          <t>societe-generale</t>
        </is>
      </c>
      <c r="D284" s="41" t="inlineStr">
        <is>
          <t>Global Banking and Advisory 2027 Summer Internship Programme</t>
        </is>
      </c>
      <c r="E284" s="41" t="inlineStr">
        <is>
          <t>Middle Market</t>
        </is>
      </c>
      <c r="F284" s="41" t="n"/>
      <c r="G284" s="42" t="inlineStr">
        <is>
          <t>N/A</t>
        </is>
      </c>
      <c r="H284" s="42" t="inlineStr">
        <is>
          <t>2026-10-25T00:00:00.000Z</t>
        </is>
      </c>
      <c r="I284" s="43" t="inlineStr">
        <is>
          <t>지원 링크 ↗</t>
        </is>
      </c>
    </row>
    <row r="285" ht="20" customHeight="1">
      <c r="A285" s="38" t="n">
        <v>284</v>
      </c>
      <c r="B285" s="44" t="inlineStr">
        <is>
          <t>Quant &amp; High-Finance</t>
        </is>
      </c>
      <c r="C285" s="40" t="inlineStr">
        <is>
          <t>jefferies</t>
        </is>
      </c>
      <c r="D285" s="41" t="inlineStr">
        <is>
          <t>2027 Private Fund Advisory Summer Internship Programme</t>
        </is>
      </c>
      <c r="E285" s="41" t="inlineStr">
        <is>
          <t>Middle Market</t>
        </is>
      </c>
      <c r="F285" s="41" t="n"/>
      <c r="G285" s="42" t="inlineStr">
        <is>
          <t>N/A</t>
        </is>
      </c>
      <c r="H285" s="42" t="inlineStr">
        <is>
          <t>2026-11-15T00:00:00.000Z</t>
        </is>
      </c>
      <c r="I285" s="43" t="inlineStr">
        <is>
          <t>지원 링크 ↗</t>
        </is>
      </c>
    </row>
    <row r="286" ht="20" customHeight="1">
      <c r="A286" s="38" t="n">
        <v>285</v>
      </c>
      <c r="B286" s="44" t="inlineStr">
        <is>
          <t>Quant &amp; High-Finance</t>
        </is>
      </c>
      <c r="C286" s="40" t="inlineStr">
        <is>
          <t>fidelity-international</t>
        </is>
      </c>
      <c r="D286" s="41" t="inlineStr">
        <is>
          <t>Sustainable Investing Summer Internship 2027</t>
        </is>
      </c>
      <c r="E286" s="41" t="inlineStr">
        <is>
          <t>Asset Management</t>
        </is>
      </c>
      <c r="F286" s="41" t="n"/>
      <c r="G286" s="42" t="inlineStr">
        <is>
          <t>N/A</t>
        </is>
      </c>
      <c r="H286" s="42" t="inlineStr">
        <is>
          <t>2026-11-15T00:00:00.000Z</t>
        </is>
      </c>
      <c r="I286" s="43" t="inlineStr">
        <is>
          <t>지원 링크 ↗</t>
        </is>
      </c>
    </row>
    <row r="287" ht="20" customHeight="1">
      <c r="A287" s="38" t="n">
        <v>286</v>
      </c>
      <c r="B287" s="44" t="inlineStr">
        <is>
          <t>Quant &amp; High-Finance</t>
        </is>
      </c>
      <c r="C287" s="40" t="inlineStr">
        <is>
          <t>blackstone</t>
        </is>
      </c>
      <c r="D287" s="41" t="inlineStr">
        <is>
          <t>2027 Spring Insight Programme</t>
        </is>
      </c>
      <c r="E287" s="41" t="inlineStr">
        <is>
          <t>Buy-Side</t>
        </is>
      </c>
      <c r="F287" s="41" t="n"/>
      <c r="G287" s="42" t="inlineStr">
        <is>
          <t>N/A</t>
        </is>
      </c>
      <c r="H287" s="42" t="inlineStr">
        <is>
          <t>2026-10-16T00:00:00.000Z</t>
        </is>
      </c>
      <c r="I287" s="43" t="inlineStr">
        <is>
          <t>지원 링크 ↗</t>
        </is>
      </c>
    </row>
    <row r="288" ht="20" customHeight="1">
      <c r="A288" s="38" t="n">
        <v>287</v>
      </c>
      <c r="B288" s="44" t="inlineStr">
        <is>
          <t>Quant &amp; High-Finance</t>
        </is>
      </c>
      <c r="C288" s="40" t="inlineStr">
        <is>
          <t>amplifyme</t>
        </is>
      </c>
      <c r="D288" s="41" t="inlineStr">
        <is>
          <t>Investing Simulator Challenge 2026</t>
        </is>
      </c>
      <c r="E288" s="41" t="inlineStr">
        <is>
          <t>Promoted</t>
        </is>
      </c>
      <c r="F288" s="41" t="n"/>
      <c r="G288" s="42" t="inlineStr">
        <is>
          <t>N/A</t>
        </is>
      </c>
      <c r="H288" s="42" t="inlineStr">
        <is>
          <t>Rolling / Unspecified</t>
        </is>
      </c>
      <c r="I288" s="43" t="inlineStr">
        <is>
          <t>지원 링크 ↗</t>
        </is>
      </c>
    </row>
    <row r="289" ht="20" customHeight="1">
      <c r="A289" s="38" t="n">
        <v>288</v>
      </c>
      <c r="B289" s="44" t="inlineStr">
        <is>
          <t>Quant &amp; High-Finance</t>
        </is>
      </c>
      <c r="C289" s="40" t="inlineStr">
        <is>
          <t>jefferies</t>
        </is>
      </c>
      <c r="D289" s="41" t="inlineStr">
        <is>
          <t>2027 Equities Sales and Trading Summer Internship Programme</t>
        </is>
      </c>
      <c r="E289" s="41" t="inlineStr">
        <is>
          <t>Middle Market</t>
        </is>
      </c>
      <c r="F289" s="41" t="n"/>
      <c r="G289" s="42" t="inlineStr">
        <is>
          <t>N/A</t>
        </is>
      </c>
      <c r="H289" s="42" t="inlineStr">
        <is>
          <t>2026-11-15T00:00:00.000Z</t>
        </is>
      </c>
      <c r="I289" s="43" t="inlineStr">
        <is>
          <t>지원 링크 ↗</t>
        </is>
      </c>
    </row>
    <row r="290" ht="20" customHeight="1">
      <c r="A290" s="38" t="n">
        <v>289</v>
      </c>
      <c r="B290" s="44" t="inlineStr">
        <is>
          <t>Quant &amp; High-Finance</t>
        </is>
      </c>
      <c r="C290" s="40" t="inlineStr">
        <is>
          <t>nomura</t>
        </is>
      </c>
      <c r="D290" s="41" t="inlineStr">
        <is>
          <t>2027 - Summer Internship (Securitised Products and Private Credit Trading / Structuring)</t>
        </is>
      </c>
      <c r="E290" s="41" t="inlineStr">
        <is>
          <t>Middle Market</t>
        </is>
      </c>
      <c r="F290" s="41" t="n"/>
      <c r="G290" s="42" t="inlineStr">
        <is>
          <t>N/A</t>
        </is>
      </c>
      <c r="H290" s="42" t="inlineStr">
        <is>
          <t>Rolling / Unspecified</t>
        </is>
      </c>
      <c r="I290" s="43" t="inlineStr">
        <is>
          <t>지원 링크 ↗</t>
        </is>
      </c>
    </row>
    <row r="291" ht="20" customHeight="1">
      <c r="A291" s="38" t="n">
        <v>290</v>
      </c>
      <c r="B291" s="44" t="inlineStr">
        <is>
          <t>Quant &amp; High-Finance</t>
        </is>
      </c>
      <c r="C291" s="40" t="inlineStr">
        <is>
          <t>j-p-morgan</t>
        </is>
      </c>
      <c r="D291" s="41" t="inlineStr">
        <is>
          <t>2027 - Corporate Functions - Summer Internship</t>
        </is>
      </c>
      <c r="E291" s="41" t="inlineStr">
        <is>
          <t>Bulge Bracket</t>
        </is>
      </c>
      <c r="F291" s="41" t="n"/>
      <c r="G291" s="42" t="inlineStr">
        <is>
          <t>N/A</t>
        </is>
      </c>
      <c r="H291" s="42" t="inlineStr">
        <is>
          <t>Rolling / Unspecified</t>
        </is>
      </c>
      <c r="I291" s="43" t="inlineStr">
        <is>
          <t>지원 링크 ↗</t>
        </is>
      </c>
    </row>
    <row r="292" ht="20" customHeight="1">
      <c r="A292" s="38" t="n">
        <v>291</v>
      </c>
      <c r="B292" s="44" t="inlineStr">
        <is>
          <t>Quant &amp; High-Finance</t>
        </is>
      </c>
      <c r="C292" s="40" t="inlineStr">
        <is>
          <t>jefferies</t>
        </is>
      </c>
      <c r="D292" s="41" t="inlineStr">
        <is>
          <t>2027 Private Credit Investment Summer Internship Programme</t>
        </is>
      </c>
      <c r="E292" s="41" t="inlineStr">
        <is>
          <t>Middle Market</t>
        </is>
      </c>
      <c r="F292" s="41" t="n"/>
      <c r="G292" s="42" t="inlineStr">
        <is>
          <t>N/A</t>
        </is>
      </c>
      <c r="H292" s="42" t="inlineStr">
        <is>
          <t>2026-11-15T00:00:00.000Z</t>
        </is>
      </c>
      <c r="I292" s="43" t="inlineStr">
        <is>
          <t>지원 링크 ↗</t>
        </is>
      </c>
    </row>
    <row r="293" ht="20" customHeight="1">
      <c r="A293" s="38" t="n">
        <v>292</v>
      </c>
      <c r="B293" s="44" t="inlineStr">
        <is>
          <t>Quant &amp; High-Finance</t>
        </is>
      </c>
      <c r="C293" s="40" t="inlineStr">
        <is>
          <t>macquarie-group</t>
        </is>
      </c>
      <c r="D293" s="41" t="inlineStr">
        <is>
          <t>2027 Macquarie Capital Summer Internship Programme</t>
        </is>
      </c>
      <c r="E293" s="41" t="inlineStr">
        <is>
          <t>Middle Market</t>
        </is>
      </c>
      <c r="F293" s="41" t="n"/>
      <c r="G293" s="42" t="inlineStr">
        <is>
          <t>N/A</t>
        </is>
      </c>
      <c r="H293" s="42" t="inlineStr">
        <is>
          <t>Rolling / Unspecified</t>
        </is>
      </c>
      <c r="I293" s="43" t="inlineStr">
        <is>
          <t>지원 링크 ↗</t>
        </is>
      </c>
    </row>
    <row r="294" ht="20" customHeight="1">
      <c r="A294" s="38" t="n">
        <v>293</v>
      </c>
      <c r="B294" s="44" t="inlineStr">
        <is>
          <t>Quant &amp; High-Finance</t>
        </is>
      </c>
      <c r="C294" s="40" t="inlineStr">
        <is>
          <t>deutsche-bank</t>
        </is>
      </c>
      <c r="D294" s="41" t="inlineStr">
        <is>
          <t>Investment Banking Internship Programme 2027</t>
        </is>
      </c>
      <c r="E294" s="41" t="inlineStr">
        <is>
          <t>Bulge Bracket</t>
        </is>
      </c>
      <c r="F294" s="41" t="n"/>
      <c r="G294" s="42" t="inlineStr">
        <is>
          <t>N/A</t>
        </is>
      </c>
      <c r="H294" s="42" t="inlineStr">
        <is>
          <t>Rolling / Unspecified</t>
        </is>
      </c>
      <c r="I294" s="43" t="inlineStr">
        <is>
          <t>지원 링크 ↗</t>
        </is>
      </c>
    </row>
    <row r="295" ht="20" customHeight="1">
      <c r="A295" s="38" t="n">
        <v>294</v>
      </c>
      <c r="B295" s="44" t="inlineStr">
        <is>
          <t>Quant &amp; High-Finance</t>
        </is>
      </c>
      <c r="C295" s="40" t="inlineStr">
        <is>
          <t>mizuho</t>
        </is>
      </c>
      <c r="D295" s="41" t="inlineStr">
        <is>
          <t>2027 Global Markets Summer Internship</t>
        </is>
      </c>
      <c r="E295" s="41" t="inlineStr">
        <is>
          <t>Middle Market</t>
        </is>
      </c>
      <c r="F295" s="41" t="n"/>
      <c r="G295" s="42" t="inlineStr">
        <is>
          <t>N/A</t>
        </is>
      </c>
      <c r="H295" s="42" t="inlineStr">
        <is>
          <t>2026-10-05T00:00:00.000Z</t>
        </is>
      </c>
      <c r="I295" s="43" t="inlineStr">
        <is>
          <t>지원 링크 ↗</t>
        </is>
      </c>
    </row>
    <row r="296" ht="20" customHeight="1">
      <c r="A296" s="38" t="n">
        <v>295</v>
      </c>
      <c r="B296" s="44" t="inlineStr">
        <is>
          <t>Quant &amp; High-Finance</t>
        </is>
      </c>
      <c r="C296" s="40" t="inlineStr">
        <is>
          <t>mizuho</t>
        </is>
      </c>
      <c r="D296" s="41" t="inlineStr">
        <is>
          <t>2027 Banking Summer Internship</t>
        </is>
      </c>
      <c r="E296" s="41" t="inlineStr">
        <is>
          <t>Middle Market</t>
        </is>
      </c>
      <c r="F296" s="41" t="n"/>
      <c r="G296" s="42" t="inlineStr">
        <is>
          <t>N/A</t>
        </is>
      </c>
      <c r="H296" s="42" t="inlineStr">
        <is>
          <t>2026-10-05T00:00:00.000Z</t>
        </is>
      </c>
      <c r="I296" s="43" t="inlineStr">
        <is>
          <t>지원 링크 ↗</t>
        </is>
      </c>
    </row>
    <row r="297" ht="20" customHeight="1">
      <c r="A297" s="38" t="n">
        <v>296</v>
      </c>
      <c r="B297" s="44" t="inlineStr">
        <is>
          <t>Quant &amp; High-Finance</t>
        </is>
      </c>
      <c r="C297" s="40" t="inlineStr">
        <is>
          <t>mufg</t>
        </is>
      </c>
      <c r="D297" s="41" t="inlineStr">
        <is>
          <t>2027 Summer Analyst Programme: Structured Trading Group</t>
        </is>
      </c>
      <c r="E297" s="41" t="inlineStr">
        <is>
          <t>Middle Market</t>
        </is>
      </c>
      <c r="F297" s="41" t="n"/>
      <c r="G297" s="42" t="inlineStr">
        <is>
          <t>N/A</t>
        </is>
      </c>
      <c r="H297" s="42" t="inlineStr">
        <is>
          <t>2026-11-29T00:00:00.000Z</t>
        </is>
      </c>
      <c r="I297" s="43" t="inlineStr">
        <is>
          <t>지원 링크 ↗</t>
        </is>
      </c>
    </row>
    <row r="298" ht="20" customHeight="1">
      <c r="A298" s="38" t="n">
        <v>297</v>
      </c>
      <c r="B298" s="44" t="inlineStr">
        <is>
          <t>Quant &amp; High-Finance</t>
        </is>
      </c>
      <c r="C298" s="40" t="inlineStr">
        <is>
          <t>fidelity-international</t>
        </is>
      </c>
      <c r="D298" s="41" t="inlineStr">
        <is>
          <t>Fixed Income Summer Internship 2027</t>
        </is>
      </c>
      <c r="E298" s="41" t="inlineStr">
        <is>
          <t>Asset Management</t>
        </is>
      </c>
      <c r="F298" s="41" t="n"/>
      <c r="G298" s="42" t="inlineStr">
        <is>
          <t>N/A</t>
        </is>
      </c>
      <c r="H298" s="42" t="inlineStr">
        <is>
          <t>2026-11-15T00:00:00.000Z</t>
        </is>
      </c>
      <c r="I298" s="43" t="inlineStr">
        <is>
          <t>지원 링크 ↗</t>
        </is>
      </c>
    </row>
    <row r="299" ht="20" customHeight="1">
      <c r="A299" s="38" t="n">
        <v>298</v>
      </c>
      <c r="B299" s="44" t="inlineStr">
        <is>
          <t>Quant &amp; High-Finance</t>
        </is>
      </c>
      <c r="C299" s="40" t="inlineStr">
        <is>
          <t>deutsche-bank</t>
        </is>
      </c>
      <c r="D299" s="41" t="inlineStr">
        <is>
          <t>Investment Banking (UK Coverage) Internship Programme</t>
        </is>
      </c>
      <c r="E299" s="41" t="inlineStr">
        <is>
          <t>Bulge Bracket</t>
        </is>
      </c>
      <c r="F299" s="41" t="n"/>
      <c r="G299" s="42" t="inlineStr">
        <is>
          <t>N/A</t>
        </is>
      </c>
      <c r="H299" s="42" t="inlineStr">
        <is>
          <t>Rolling / Unspecified</t>
        </is>
      </c>
      <c r="I299" s="43" t="inlineStr">
        <is>
          <t>지원 링크 ↗</t>
        </is>
      </c>
    </row>
    <row r="300" ht="20" customHeight="1">
      <c r="A300" s="38" t="n">
        <v>299</v>
      </c>
      <c r="B300" s="44" t="inlineStr">
        <is>
          <t>Quant &amp; High-Finance</t>
        </is>
      </c>
      <c r="C300" s="40" t="inlineStr">
        <is>
          <t>nomura</t>
        </is>
      </c>
      <c r="D300" s="41" t="inlineStr">
        <is>
          <t>2027 - Global Markets (Sales, Trading, Structuring &amp; Research) - Summer Internship</t>
        </is>
      </c>
      <c r="E300" s="41" t="inlineStr">
        <is>
          <t>Middle Market</t>
        </is>
      </c>
      <c r="F300" s="41" t="n"/>
      <c r="G300" s="42" t="inlineStr">
        <is>
          <t>N/A</t>
        </is>
      </c>
      <c r="H300" s="42" t="inlineStr">
        <is>
          <t>Rolling / Unspecified</t>
        </is>
      </c>
      <c r="I300" s="43" t="inlineStr">
        <is>
          <t>지원 링크 ↗</t>
        </is>
      </c>
    </row>
    <row r="301" ht="20" customHeight="1">
      <c r="A301" s="38" t="n">
        <v>300</v>
      </c>
      <c r="B301" s="44" t="inlineStr">
        <is>
          <t>Quant &amp; High-Finance</t>
        </is>
      </c>
      <c r="C301" s="40" t="inlineStr">
        <is>
          <t>evercore</t>
        </is>
      </c>
      <c r="D301" s="41" t="inlineStr">
        <is>
          <t>Private Capital Advisory – GP Advisory Summer Internship</t>
        </is>
      </c>
      <c r="E301" s="41" t="inlineStr">
        <is>
          <t>Elite Boutique</t>
        </is>
      </c>
      <c r="F301" s="41" t="n"/>
      <c r="G301" s="42" t="inlineStr">
        <is>
          <t>N/A</t>
        </is>
      </c>
      <c r="H301" s="42" t="inlineStr">
        <is>
          <t>Rolling / Unspecified</t>
        </is>
      </c>
      <c r="I301" s="43" t="inlineStr">
        <is>
          <t>지원 링크 ↗</t>
        </is>
      </c>
    </row>
    <row r="302" ht="20" customHeight="1">
      <c r="A302" s="38" t="n">
        <v>301</v>
      </c>
      <c r="B302" s="44" t="inlineStr">
        <is>
          <t>Quant &amp; High-Finance</t>
        </is>
      </c>
      <c r="C302" s="40" t="inlineStr">
        <is>
          <t>j-p-morgan</t>
        </is>
      </c>
      <c r="D302" s="41" t="inlineStr">
        <is>
          <t xml:space="preserve"> 2027 Commercial &amp; Investment Banking - Research - Summer Internship</t>
        </is>
      </c>
      <c r="E302" s="41" t="inlineStr">
        <is>
          <t>Bulge Bracket</t>
        </is>
      </c>
      <c r="F302" s="41" t="n"/>
      <c r="G302" s="42" t="inlineStr">
        <is>
          <t>N/A</t>
        </is>
      </c>
      <c r="H302" s="42" t="inlineStr">
        <is>
          <t>Rolling / Unspecified</t>
        </is>
      </c>
      <c r="I302" s="43" t="inlineStr">
        <is>
          <t>지원 링크 ↗</t>
        </is>
      </c>
    </row>
    <row r="303" ht="20" customHeight="1">
      <c r="A303" s="38" t="n">
        <v>302</v>
      </c>
      <c r="B303" s="44" t="inlineStr">
        <is>
          <t>Quant &amp; High-Finance</t>
        </is>
      </c>
      <c r="C303" s="40" t="inlineStr">
        <is>
          <t>fidelity-international</t>
        </is>
      </c>
      <c r="D303" s="41" t="inlineStr">
        <is>
          <t>Equity Research Summer Internship 2027</t>
        </is>
      </c>
      <c r="E303" s="41" t="inlineStr">
        <is>
          <t>Asset Management</t>
        </is>
      </c>
      <c r="F303" s="41" t="n"/>
      <c r="G303" s="42" t="inlineStr">
        <is>
          <t>N/A</t>
        </is>
      </c>
      <c r="H303" s="42" t="inlineStr">
        <is>
          <t>2026-11-15T00:00:00.000Z</t>
        </is>
      </c>
      <c r="I303" s="43" t="inlineStr">
        <is>
          <t>지원 링크 ↗</t>
        </is>
      </c>
    </row>
    <row r="304" ht="20" customHeight="1">
      <c r="A304" s="38" t="n">
        <v>303</v>
      </c>
      <c r="B304" s="44" t="inlineStr">
        <is>
          <t>Quant &amp; High-Finance</t>
        </is>
      </c>
      <c r="C304" s="40" t="inlineStr">
        <is>
          <t>liontree</t>
        </is>
      </c>
      <c r="D304" s="41" t="inlineStr">
        <is>
          <t>2027 Summer Internship Programme</t>
        </is>
      </c>
      <c r="E304" s="41" t="inlineStr">
        <is>
          <t>Elite Boutique</t>
        </is>
      </c>
      <c r="F304" s="41" t="n"/>
      <c r="G304" s="42" t="inlineStr">
        <is>
          <t>N/A</t>
        </is>
      </c>
      <c r="H304" s="42" t="inlineStr">
        <is>
          <t>2026-09-30T00:00:00.000Z</t>
        </is>
      </c>
      <c r="I304" s="43" t="inlineStr">
        <is>
          <t>지원 링크 ↗</t>
        </is>
      </c>
    </row>
    <row r="305" ht="20" customHeight="1">
      <c r="A305" s="38" t="n">
        <v>304</v>
      </c>
      <c r="B305" s="44" t="inlineStr">
        <is>
          <t>Quant &amp; High-Finance</t>
        </is>
      </c>
      <c r="C305" s="40" t="inlineStr">
        <is>
          <t>brg</t>
        </is>
      </c>
      <c r="D305" s="41" t="inlineStr">
        <is>
          <t>Intern - Economics, Disputes and Investigations</t>
        </is>
      </c>
      <c r="E305" s="41" t="inlineStr">
        <is>
          <t>Consulting</t>
        </is>
      </c>
      <c r="F305" s="41" t="n"/>
      <c r="G305" s="42" t="inlineStr">
        <is>
          <t>N/A</t>
        </is>
      </c>
      <c r="H305" s="42" t="inlineStr">
        <is>
          <t>Rolling / Unspecified</t>
        </is>
      </c>
      <c r="I305" s="43" t="inlineStr">
        <is>
          <t>지원 링크 ↗</t>
        </is>
      </c>
    </row>
    <row r="306" ht="20" customHeight="1">
      <c r="A306" s="38" t="n">
        <v>305</v>
      </c>
      <c r="B306" s="44" t="inlineStr">
        <is>
          <t>Quant &amp; High-Finance</t>
        </is>
      </c>
      <c r="C306" s="40" t="inlineStr">
        <is>
          <t>jefferies</t>
        </is>
      </c>
      <c r="D306" s="41" t="inlineStr">
        <is>
          <t>2027 Equity Research Summer Internship Programme</t>
        </is>
      </c>
      <c r="E306" s="41" t="inlineStr">
        <is>
          <t>Middle Market</t>
        </is>
      </c>
      <c r="F306" s="41" t="n"/>
      <c r="G306" s="42" t="inlineStr">
        <is>
          <t>N/A</t>
        </is>
      </c>
      <c r="H306" s="42" t="inlineStr">
        <is>
          <t>2026-11-15T00:00:00.000Z</t>
        </is>
      </c>
      <c r="I306" s="43" t="inlineStr">
        <is>
          <t>지원 링크 ↗</t>
        </is>
      </c>
    </row>
    <row r="307" ht="20" customHeight="1">
      <c r="A307" s="38" t="n">
        <v>306</v>
      </c>
      <c r="B307" s="44" t="inlineStr">
        <is>
          <t>Quant &amp; High-Finance</t>
        </is>
      </c>
      <c r="C307" s="40" t="inlineStr">
        <is>
          <t>northern-trust</t>
        </is>
      </c>
      <c r="D307" s="41" t="inlineStr">
        <is>
          <t>Summer Internship 2027</t>
        </is>
      </c>
      <c r="E307" s="41" t="inlineStr">
        <is>
          <t>Asset Management</t>
        </is>
      </c>
      <c r="F307" s="41" t="n"/>
      <c r="G307" s="42" t="inlineStr">
        <is>
          <t>N/A</t>
        </is>
      </c>
      <c r="H307" s="42" t="inlineStr">
        <is>
          <t>Rolling / Unspecified</t>
        </is>
      </c>
      <c r="I307" s="42" t="inlineStr">
        <is>
          <t>미제공 (포털직접)</t>
        </is>
      </c>
    </row>
    <row r="308" ht="20" customHeight="1">
      <c r="A308" s="38" t="n">
        <v>307</v>
      </c>
      <c r="B308" s="44" t="inlineStr">
        <is>
          <t>Quant &amp; High-Finance</t>
        </is>
      </c>
      <c r="C308" s="40" t="inlineStr">
        <is>
          <t>redburn</t>
        </is>
      </c>
      <c r="D308" s="41" t="inlineStr">
        <is>
          <t>2027 Redburn Summer Intern Programme</t>
        </is>
      </c>
      <c r="E308" s="41" t="inlineStr">
        <is>
          <t>Asset Management</t>
        </is>
      </c>
      <c r="F308" s="41" t="n"/>
      <c r="G308" s="42" t="inlineStr">
        <is>
          <t>N/A</t>
        </is>
      </c>
      <c r="H308" s="42" t="inlineStr">
        <is>
          <t>2026-09-27T00:00:00.000Z</t>
        </is>
      </c>
      <c r="I308" s="43" t="inlineStr">
        <is>
          <t>지원 링크 ↗</t>
        </is>
      </c>
    </row>
    <row r="309" ht="20" customHeight="1">
      <c r="A309" s="38" t="n">
        <v>308</v>
      </c>
      <c r="B309" s="44" t="inlineStr">
        <is>
          <t>Quant &amp; High-Finance</t>
        </is>
      </c>
      <c r="C309" s="40" t="inlineStr">
        <is>
          <t>national-bank</t>
        </is>
      </c>
      <c r="D309" s="41" t="inlineStr">
        <is>
          <t>Intern</t>
        </is>
      </c>
      <c r="E309" s="41" t="inlineStr">
        <is>
          <t>Middle Market</t>
        </is>
      </c>
      <c r="F309" s="41" t="n"/>
      <c r="G309" s="42" t="inlineStr">
        <is>
          <t>N/A</t>
        </is>
      </c>
      <c r="H309" s="42" t="inlineStr">
        <is>
          <t>Rolling / Unspecified</t>
        </is>
      </c>
      <c r="I309" s="42" t="inlineStr">
        <is>
          <t>미제공 (포털직접)</t>
        </is>
      </c>
    </row>
    <row r="310" ht="20" customHeight="1">
      <c r="A310" s="38" t="n">
        <v>309</v>
      </c>
      <c r="B310" s="44" t="inlineStr">
        <is>
          <t>Quant &amp; High-Finance</t>
        </is>
      </c>
      <c r="C310" s="40" t="inlineStr">
        <is>
          <t>neuberger-berman</t>
        </is>
      </c>
      <c r="D310" s="41" t="inlineStr">
        <is>
          <t>Summer Intern 2027</t>
        </is>
      </c>
      <c r="E310" s="41" t="inlineStr">
        <is>
          <t>Buy-Side</t>
        </is>
      </c>
      <c r="F310" s="41" t="n"/>
      <c r="G310" s="42" t="inlineStr">
        <is>
          <t>N/A</t>
        </is>
      </c>
      <c r="H310" s="42" t="inlineStr">
        <is>
          <t>Rolling / Unspecified</t>
        </is>
      </c>
      <c r="I310" s="42" t="inlineStr">
        <is>
          <t>미제공 (포털직접)</t>
        </is>
      </c>
    </row>
    <row r="311" ht="20" customHeight="1">
      <c r="A311" s="38" t="n">
        <v>310</v>
      </c>
      <c r="B311" s="44" t="inlineStr">
        <is>
          <t>Quant &amp; High-Finance</t>
        </is>
      </c>
      <c r="C311" s="40" t="inlineStr">
        <is>
          <t>bnp-paribas</t>
        </is>
      </c>
      <c r="D311" s="41" t="inlineStr">
        <is>
          <t>2027 Summer Internship Programme</t>
        </is>
      </c>
      <c r="E311" s="41" t="inlineStr">
        <is>
          <t>Middle Market</t>
        </is>
      </c>
      <c r="F311" s="41" t="n"/>
      <c r="G311" s="42" t="inlineStr">
        <is>
          <t>N/A</t>
        </is>
      </c>
      <c r="H311" s="42" t="inlineStr">
        <is>
          <t>Rolling / Unspecified</t>
        </is>
      </c>
      <c r="I311" s="43" t="inlineStr">
        <is>
          <t>지원 링크 ↗</t>
        </is>
      </c>
    </row>
    <row r="312" ht="20" customHeight="1">
      <c r="A312" s="38" t="n">
        <v>311</v>
      </c>
      <c r="B312" s="44" t="inlineStr">
        <is>
          <t>Quant &amp; High-Finance</t>
        </is>
      </c>
      <c r="C312" s="40" t="inlineStr">
        <is>
          <t>maven-securities</t>
        </is>
      </c>
      <c r="D312" s="41" t="inlineStr">
        <is>
          <t>Trading Spring Week 2027</t>
        </is>
      </c>
      <c r="E312" s="41" t="inlineStr">
        <is>
          <t>Trading and Quant</t>
        </is>
      </c>
      <c r="F312" s="41" t="n"/>
      <c r="G312" s="42" t="inlineStr">
        <is>
          <t>N/A</t>
        </is>
      </c>
      <c r="H312" s="42" t="inlineStr">
        <is>
          <t>Rolling / Unspecified</t>
        </is>
      </c>
      <c r="I312" s="42" t="inlineStr">
        <is>
          <t>미제공 (포털직접)</t>
        </is>
      </c>
    </row>
    <row r="313" ht="20" customHeight="1">
      <c r="A313" s="38" t="n">
        <v>312</v>
      </c>
      <c r="B313" s="44" t="inlineStr">
        <is>
          <t>Quant &amp; High-Finance</t>
        </is>
      </c>
      <c r="C313" s="40" t="inlineStr">
        <is>
          <t>cd-r</t>
        </is>
      </c>
      <c r="D313" s="41" t="inlineStr">
        <is>
          <t>Private Equity Spring Insight 2027</t>
        </is>
      </c>
      <c r="E313" s="41" t="inlineStr">
        <is>
          <t>Buy-Side</t>
        </is>
      </c>
      <c r="F313" s="41" t="n"/>
      <c r="G313" s="42" t="inlineStr">
        <is>
          <t>N/A</t>
        </is>
      </c>
      <c r="H313" s="42" t="inlineStr">
        <is>
          <t>Rolling / Unspecified</t>
        </is>
      </c>
      <c r="I313" s="42" t="inlineStr">
        <is>
          <t>미제공 (포털직접)</t>
        </is>
      </c>
    </row>
    <row r="314" ht="20" customHeight="1">
      <c r="A314" s="38" t="n">
        <v>313</v>
      </c>
      <c r="B314" s="44" t="inlineStr">
        <is>
          <t>Quant &amp; High-Finance</t>
        </is>
      </c>
      <c r="C314" s="40" t="inlineStr">
        <is>
          <t>schonfeld</t>
        </is>
      </c>
      <c r="D314" s="41" t="inlineStr">
        <is>
          <t>2027 Summer Intern</t>
        </is>
      </c>
      <c r="E314" s="41" t="inlineStr">
        <is>
          <t>Buy-Side</t>
        </is>
      </c>
      <c r="F314" s="41" t="n"/>
      <c r="G314" s="42" t="inlineStr">
        <is>
          <t>N/A</t>
        </is>
      </c>
      <c r="H314" s="42" t="inlineStr">
        <is>
          <t>Rolling / Unspecified</t>
        </is>
      </c>
      <c r="I314" s="42" t="inlineStr">
        <is>
          <t>미제공 (포털직접)</t>
        </is>
      </c>
    </row>
    <row r="315" ht="20" customHeight="1">
      <c r="A315" s="38" t="n">
        <v>314</v>
      </c>
      <c r="B315" s="44" t="inlineStr">
        <is>
          <t>Quant &amp; High-Finance</t>
        </is>
      </c>
      <c r="C315" s="40" t="inlineStr">
        <is>
          <t>quantbot-technologies</t>
        </is>
      </c>
      <c r="D315" s="41" t="inlineStr">
        <is>
          <t>Quantitative Researcher Internship - 2027</t>
        </is>
      </c>
      <c r="E315" s="41" t="inlineStr">
        <is>
          <t>Trading and Quant</t>
        </is>
      </c>
      <c r="F315" s="41" t="n"/>
      <c r="G315" s="42" t="inlineStr">
        <is>
          <t>N/A</t>
        </is>
      </c>
      <c r="H315" s="42" t="inlineStr">
        <is>
          <t>Rolling / Unspecified</t>
        </is>
      </c>
      <c r="I315" s="43" t="inlineStr">
        <is>
          <t>지원 링크 ↗</t>
        </is>
      </c>
    </row>
    <row r="316" ht="20" customHeight="1">
      <c r="A316" s="38" t="n">
        <v>315</v>
      </c>
      <c r="B316" s="44" t="inlineStr">
        <is>
          <t>Quant &amp; High-Finance</t>
        </is>
      </c>
      <c r="C316" s="40" t="inlineStr">
        <is>
          <t>tower-research-capital</t>
        </is>
      </c>
      <c r="D316" s="41" t="inlineStr">
        <is>
          <t>Quantitative Trader/Researcher Summer Internship 2027</t>
        </is>
      </c>
      <c r="E316" s="41" t="inlineStr">
        <is>
          <t>Trading and Quant</t>
        </is>
      </c>
      <c r="F316" s="41" t="n"/>
      <c r="G316" s="42" t="inlineStr">
        <is>
          <t>N/A</t>
        </is>
      </c>
      <c r="H316" s="42" t="inlineStr">
        <is>
          <t>Rolling / Unspecified</t>
        </is>
      </c>
      <c r="I316" s="43" t="inlineStr">
        <is>
          <t>지원 링크 ↗</t>
        </is>
      </c>
    </row>
    <row r="317" ht="20" customHeight="1">
      <c r="A317" s="38" t="n">
        <v>316</v>
      </c>
      <c r="B317" s="44" t="inlineStr">
        <is>
          <t>Quant &amp; High-Finance</t>
        </is>
      </c>
      <c r="C317" s="40" t="inlineStr">
        <is>
          <t>tp-icap</t>
        </is>
      </c>
      <c r="D317" s="41" t="inlineStr">
        <is>
          <t>Summer Internship 2027</t>
        </is>
      </c>
      <c r="E317" s="41" t="inlineStr">
        <is>
          <t>Miscellaneous</t>
        </is>
      </c>
      <c r="F317" s="41" t="n"/>
      <c r="G317" s="42" t="inlineStr">
        <is>
          <t>N/A</t>
        </is>
      </c>
      <c r="H317" s="42" t="inlineStr">
        <is>
          <t>Rolling / Unspecified</t>
        </is>
      </c>
      <c r="I317" s="42" t="inlineStr">
        <is>
          <t>미제공 (포털직접)</t>
        </is>
      </c>
    </row>
    <row r="318" ht="20" customHeight="1">
      <c r="A318" s="38" t="n">
        <v>317</v>
      </c>
      <c r="B318" s="44" t="inlineStr">
        <is>
          <t>Quant &amp; High-Finance</t>
        </is>
      </c>
      <c r="C318" s="40" t="inlineStr">
        <is>
          <t>macquarie-group</t>
        </is>
      </c>
      <c r="D318" s="41" t="inlineStr">
        <is>
          <t>2027 Asset Management Summer Internship Programme</t>
        </is>
      </c>
      <c r="E318" s="41" t="inlineStr">
        <is>
          <t>Middle Market</t>
        </is>
      </c>
      <c r="F318" s="41" t="n"/>
      <c r="G318" s="42" t="inlineStr">
        <is>
          <t>N/A</t>
        </is>
      </c>
      <c r="H318" s="42" t="inlineStr">
        <is>
          <t>Rolling / Unspecified</t>
        </is>
      </c>
      <c r="I318" s="43" t="inlineStr">
        <is>
          <t>지원 링크 ↗</t>
        </is>
      </c>
    </row>
    <row r="319" ht="20" customHeight="1">
      <c r="A319" s="38" t="n">
        <v>318</v>
      </c>
      <c r="B319" s="44" t="inlineStr">
        <is>
          <t>Quant &amp; High-Finance</t>
        </is>
      </c>
      <c r="C319" s="40" t="inlineStr">
        <is>
          <t>cygnum-capital</t>
        </is>
      </c>
      <c r="D319" s="41" t="inlineStr">
        <is>
          <t>2027 Summer Internship Programme</t>
        </is>
      </c>
      <c r="E319" s="41" t="inlineStr">
        <is>
          <t>Middle Market</t>
        </is>
      </c>
      <c r="F319" s="41" t="n"/>
      <c r="G319" s="42" t="inlineStr">
        <is>
          <t>N/A</t>
        </is>
      </c>
      <c r="H319" s="42" t="inlineStr">
        <is>
          <t>Rolling / Unspecified</t>
        </is>
      </c>
      <c r="I319" s="42" t="inlineStr">
        <is>
          <t>미제공 (포털직접)</t>
        </is>
      </c>
    </row>
    <row r="320" ht="20" customHeight="1">
      <c r="A320" s="38" t="n">
        <v>319</v>
      </c>
      <c r="B320" s="44" t="inlineStr">
        <is>
          <t>Quant &amp; High-Finance</t>
        </is>
      </c>
      <c r="C320" s="40" t="inlineStr">
        <is>
          <t>piper-sandler</t>
        </is>
      </c>
      <c r="D320" s="41" t="inlineStr">
        <is>
          <t>2027 Summer Analyst Programme</t>
        </is>
      </c>
      <c r="E320" s="41" t="inlineStr">
        <is>
          <t>Promoted, Middle Market</t>
        </is>
      </c>
      <c r="F320" s="41" t="n"/>
      <c r="G320" s="42" t="inlineStr">
        <is>
          <t>N/A</t>
        </is>
      </c>
      <c r="H320" s="42" t="inlineStr">
        <is>
          <t>Rolling / Unspecified</t>
        </is>
      </c>
      <c r="I320" s="42" t="inlineStr">
        <is>
          <t>미제공 (포털직접)</t>
        </is>
      </c>
    </row>
    <row r="321" ht="20" customHeight="1">
      <c r="A321" s="38" t="n">
        <v>320</v>
      </c>
      <c r="B321" s="44" t="inlineStr">
        <is>
          <t>Quant &amp; High-Finance</t>
        </is>
      </c>
      <c r="C321" s="40" t="inlineStr">
        <is>
          <t>insurance-advisory-partners</t>
        </is>
      </c>
      <c r="D321" s="41" t="inlineStr">
        <is>
          <t>Investment Banking Intern</t>
        </is>
      </c>
      <c r="E321" s="41" t="inlineStr">
        <is>
          <t>Middle Market</t>
        </is>
      </c>
      <c r="F321" s="41" t="n"/>
      <c r="G321" s="42" t="inlineStr">
        <is>
          <t>N/A</t>
        </is>
      </c>
      <c r="H321" s="42" t="inlineStr">
        <is>
          <t>Rolling / Unspecified</t>
        </is>
      </c>
      <c r="I321" s="42" t="inlineStr">
        <is>
          <t>미제공 (포털직접)</t>
        </is>
      </c>
    </row>
    <row r="322" ht="20" customHeight="1">
      <c r="A322" s="38" t="n">
        <v>321</v>
      </c>
      <c r="B322" s="44" t="inlineStr">
        <is>
          <t>Quant &amp; High-Finance</t>
        </is>
      </c>
      <c r="C322" s="40" t="inlineStr">
        <is>
          <t>j-p-morgan</t>
        </is>
      </c>
      <c r="D322" s="41" t="inlineStr">
        <is>
          <t>2027 Asset Management Investments- Summer Internship</t>
        </is>
      </c>
      <c r="E322" s="41" t="inlineStr">
        <is>
          <t>Bulge Bracket</t>
        </is>
      </c>
      <c r="F322" s="41" t="n"/>
      <c r="G322" s="42" t="inlineStr">
        <is>
          <t>N/A</t>
        </is>
      </c>
      <c r="H322" s="42" t="inlineStr">
        <is>
          <t>Rolling / Unspecified</t>
        </is>
      </c>
      <c r="I322" s="43" t="inlineStr">
        <is>
          <t>지원 링크 ↗</t>
        </is>
      </c>
    </row>
    <row r="323" ht="20" customHeight="1">
      <c r="A323" s="38" t="n">
        <v>322</v>
      </c>
      <c r="B323" s="44" t="inlineStr">
        <is>
          <t>Quant &amp; High-Finance</t>
        </is>
      </c>
      <c r="C323" s="40" t="inlineStr">
        <is>
          <t>verition-fund-management</t>
        </is>
      </c>
      <c r="D323" s="41" t="inlineStr">
        <is>
          <t>2027 Summer Internship</t>
        </is>
      </c>
      <c r="E323" s="41" t="inlineStr">
        <is>
          <t>Buy-Side</t>
        </is>
      </c>
      <c r="F323" s="41" t="n"/>
      <c r="G323" s="42" t="inlineStr">
        <is>
          <t>N/A</t>
        </is>
      </c>
      <c r="H323" s="42" t="inlineStr">
        <is>
          <t>Rolling / Unspecified</t>
        </is>
      </c>
      <c r="I323" s="42" t="inlineStr">
        <is>
          <t>미제공 (포털직접)</t>
        </is>
      </c>
    </row>
    <row r="324" ht="20" customHeight="1">
      <c r="A324" s="38" t="n">
        <v>323</v>
      </c>
      <c r="B324" s="44" t="inlineStr">
        <is>
          <t>Quant &amp; High-Finance</t>
        </is>
      </c>
      <c r="C324" s="40" t="inlineStr">
        <is>
          <t>nuveen</t>
        </is>
      </c>
      <c r="D324" s="41" t="inlineStr">
        <is>
          <t>Summer Intern 2027</t>
        </is>
      </c>
      <c r="E324" s="41" t="inlineStr">
        <is>
          <t>Asset Management</t>
        </is>
      </c>
      <c r="F324" s="41" t="n"/>
      <c r="G324" s="42" t="inlineStr">
        <is>
          <t>N/A</t>
        </is>
      </c>
      <c r="H324" s="42" t="inlineStr">
        <is>
          <t>Rolling / Unspecified</t>
        </is>
      </c>
      <c r="I324" s="42" t="inlineStr">
        <is>
          <t>미제공 (포털직접)</t>
        </is>
      </c>
    </row>
    <row r="325" ht="20" customHeight="1">
      <c r="A325" s="38" t="n">
        <v>324</v>
      </c>
      <c r="B325" s="44" t="inlineStr">
        <is>
          <t>Quant &amp; High-Finance</t>
        </is>
      </c>
      <c r="C325" s="40" t="inlineStr">
        <is>
          <t>liquidnet</t>
        </is>
      </c>
      <c r="D325" s="41" t="inlineStr">
        <is>
          <t>Summer Internship 2027</t>
        </is>
      </c>
      <c r="E325" s="41" t="inlineStr">
        <is>
          <t>Trading and Quant</t>
        </is>
      </c>
      <c r="F325" s="41" t="n"/>
      <c r="G325" s="42" t="inlineStr">
        <is>
          <t>N/A</t>
        </is>
      </c>
      <c r="H325" s="42" t="inlineStr">
        <is>
          <t>Rolling / Unspecified</t>
        </is>
      </c>
      <c r="I325" s="42" t="inlineStr">
        <is>
          <t>미제공 (포털직접)</t>
        </is>
      </c>
    </row>
    <row r="326" ht="20" customHeight="1">
      <c r="A326" s="38" t="n">
        <v>325</v>
      </c>
      <c r="B326" s="44" t="inlineStr">
        <is>
          <t>Quant &amp; High-Finance</t>
        </is>
      </c>
      <c r="C326" s="40" t="inlineStr">
        <is>
          <t>optiver</t>
        </is>
      </c>
      <c r="D326" s="41" t="inlineStr">
        <is>
          <t>Quantitative Trading Internship (2027 Start)</t>
        </is>
      </c>
      <c r="E326" s="41" t="inlineStr">
        <is>
          <t>Trading and Quant</t>
        </is>
      </c>
      <c r="F326" s="41" t="n"/>
      <c r="G326" s="42" t="inlineStr">
        <is>
          <t>N/A</t>
        </is>
      </c>
      <c r="H326" s="42" t="inlineStr">
        <is>
          <t>Rolling / Unspecified</t>
        </is>
      </c>
      <c r="I326" s="43" t="inlineStr">
        <is>
          <t>지원 링크 ↗</t>
        </is>
      </c>
    </row>
    <row r="327" ht="20" customHeight="1">
      <c r="A327" s="38" t="n">
        <v>326</v>
      </c>
      <c r="B327" s="44" t="inlineStr">
        <is>
          <t>Quant &amp; High-Finance</t>
        </is>
      </c>
      <c r="C327" s="40" t="inlineStr">
        <is>
          <t>m-g</t>
        </is>
      </c>
      <c r="D327" s="41" t="inlineStr">
        <is>
          <t>Summer Internship</t>
        </is>
      </c>
      <c r="E327" s="41" t="inlineStr">
        <is>
          <t>Asset Management</t>
        </is>
      </c>
      <c r="F327" s="41" t="n"/>
      <c r="G327" s="42" t="inlineStr">
        <is>
          <t>N/A</t>
        </is>
      </c>
      <c r="H327" s="42" t="inlineStr">
        <is>
          <t>Rolling / Unspecified</t>
        </is>
      </c>
      <c r="I327" s="42" t="inlineStr">
        <is>
          <t>미제공 (포털직접)</t>
        </is>
      </c>
    </row>
    <row r="328" ht="20" customHeight="1">
      <c r="A328" s="38" t="n">
        <v>327</v>
      </c>
      <c r="B328" s="44" t="inlineStr">
        <is>
          <t>Quant &amp; High-Finance</t>
        </is>
      </c>
      <c r="C328" s="40" t="inlineStr">
        <is>
          <t>pgim</t>
        </is>
      </c>
      <c r="D328" s="41" t="inlineStr">
        <is>
          <t>Investment Analyst Intern</t>
        </is>
      </c>
      <c r="E328" s="41" t="inlineStr">
        <is>
          <t>Asset Management</t>
        </is>
      </c>
      <c r="F328" s="41" t="n"/>
      <c r="G328" s="42" t="inlineStr">
        <is>
          <t>N/A</t>
        </is>
      </c>
      <c r="H328" s="42" t="inlineStr">
        <is>
          <t>Rolling / Unspecified</t>
        </is>
      </c>
      <c r="I328" s="42" t="inlineStr">
        <is>
          <t>미제공 (포털직접)</t>
        </is>
      </c>
    </row>
    <row r="329" ht="20" customHeight="1">
      <c r="A329" s="38" t="n">
        <v>328</v>
      </c>
      <c r="B329" s="44" t="inlineStr">
        <is>
          <t>Quant &amp; High-Finance</t>
        </is>
      </c>
      <c r="C329" s="40" t="inlineStr">
        <is>
          <t>caxton-associates</t>
        </is>
      </c>
      <c r="D329" s="41" t="inlineStr">
        <is>
          <t>2027 Summer Internship Programme</t>
        </is>
      </c>
      <c r="E329" s="41" t="inlineStr">
        <is>
          <t>Buy-Side</t>
        </is>
      </c>
      <c r="F329" s="41" t="n"/>
      <c r="G329" s="42" t="inlineStr">
        <is>
          <t>N/A</t>
        </is>
      </c>
      <c r="H329" s="42" t="inlineStr">
        <is>
          <t>Rolling / Unspecified</t>
        </is>
      </c>
      <c r="I329" s="42" t="inlineStr">
        <is>
          <t>미제공 (포털직접)</t>
        </is>
      </c>
    </row>
    <row r="330" ht="20" customHeight="1">
      <c r="A330" s="38" t="n">
        <v>329</v>
      </c>
      <c r="B330" s="44" t="inlineStr">
        <is>
          <t>Quant &amp; High-Finance</t>
        </is>
      </c>
      <c r="C330" s="40" t="inlineStr">
        <is>
          <t>macro-hive</t>
        </is>
      </c>
      <c r="D330" s="41" t="inlineStr">
        <is>
          <t>2027 Summer Internship – Sales &amp; Trading</t>
        </is>
      </c>
      <c r="E330" s="41" t="inlineStr">
        <is>
          <t>Miscellaneous</t>
        </is>
      </c>
      <c r="F330" s="41" t="n"/>
      <c r="G330" s="42" t="inlineStr">
        <is>
          <t>N/A</t>
        </is>
      </c>
      <c r="H330" s="42" t="inlineStr">
        <is>
          <t>Rolling / Unspecified</t>
        </is>
      </c>
      <c r="I330" s="42" t="inlineStr">
        <is>
          <t>미제공 (포털직접)</t>
        </is>
      </c>
    </row>
    <row r="331" ht="20" customHeight="1">
      <c r="A331" s="38" t="n">
        <v>330</v>
      </c>
      <c r="B331" s="44" t="inlineStr">
        <is>
          <t>Quant &amp; High-Finance</t>
        </is>
      </c>
      <c r="C331" s="40" t="inlineStr">
        <is>
          <t>tradeweb</t>
        </is>
      </c>
      <c r="D331" s="41" t="inlineStr">
        <is>
          <t>2027 Summer Internship Program</t>
        </is>
      </c>
      <c r="E331" s="41" t="inlineStr">
        <is>
          <t>Miscellaneous</t>
        </is>
      </c>
      <c r="F331" s="41" t="n"/>
      <c r="G331" s="42" t="inlineStr">
        <is>
          <t>N/A</t>
        </is>
      </c>
      <c r="H331" s="42" t="inlineStr">
        <is>
          <t>Rolling / Unspecified</t>
        </is>
      </c>
      <c r="I331" s="42" t="inlineStr">
        <is>
          <t>미제공 (포털직접)</t>
        </is>
      </c>
    </row>
    <row r="332" ht="20" customHeight="1">
      <c r="A332" s="38" t="n">
        <v>331</v>
      </c>
      <c r="B332" s="44" t="inlineStr">
        <is>
          <t>Quant &amp; High-Finance</t>
        </is>
      </c>
      <c r="C332" s="40" t="inlineStr">
        <is>
          <t>apple</t>
        </is>
      </c>
      <c r="D332" s="41" t="inlineStr">
        <is>
          <t>Finance Development Program (FDP) - Internship - Summer 2027</t>
        </is>
      </c>
      <c r="E332" s="41" t="inlineStr">
        <is>
          <t>Miscellaneous</t>
        </is>
      </c>
      <c r="F332" s="41" t="n"/>
      <c r="G332" s="42" t="inlineStr">
        <is>
          <t>N/A</t>
        </is>
      </c>
      <c r="H332" s="42" t="inlineStr">
        <is>
          <t>Rolling / Unspecified</t>
        </is>
      </c>
      <c r="I332" s="42" t="inlineStr">
        <is>
          <t>미제공 (포털직접)</t>
        </is>
      </c>
    </row>
    <row r="333" ht="20" customHeight="1">
      <c r="A333" s="38" t="n">
        <v>332</v>
      </c>
      <c r="B333" s="44" t="inlineStr">
        <is>
          <t>Quant &amp; High-Finance</t>
        </is>
      </c>
      <c r="C333" s="40" t="inlineStr">
        <is>
          <t>platinum-peak-holdings</t>
        </is>
      </c>
      <c r="D333" s="41" t="inlineStr">
        <is>
          <t>Private Equity (M&amp;A) Intern</t>
        </is>
      </c>
      <c r="E333" s="41" t="inlineStr">
        <is>
          <t>Consulting</t>
        </is>
      </c>
      <c r="F333" s="41" t="n"/>
      <c r="G333" s="42" t="inlineStr">
        <is>
          <t>N/A</t>
        </is>
      </c>
      <c r="H333" s="42" t="inlineStr">
        <is>
          <t>Rolling / Unspecified</t>
        </is>
      </c>
      <c r="I333" s="42" t="inlineStr">
        <is>
          <t>미제공 (포털직접)</t>
        </is>
      </c>
    </row>
    <row r="334" ht="20" customHeight="1">
      <c r="A334" s="38" t="n">
        <v>333</v>
      </c>
      <c r="B334" s="44" t="inlineStr">
        <is>
          <t>Quant &amp; High-Finance</t>
        </is>
      </c>
      <c r="C334" s="40" t="inlineStr">
        <is>
          <t>hamilton-lane</t>
        </is>
      </c>
      <c r="D334" s="41" t="inlineStr">
        <is>
          <t>Summer Intern, Portfolio Management Group</t>
        </is>
      </c>
      <c r="E334" s="41" t="inlineStr">
        <is>
          <t>Buy-Side</t>
        </is>
      </c>
      <c r="F334" s="41" t="n"/>
      <c r="G334" s="42" t="inlineStr">
        <is>
          <t>N/A</t>
        </is>
      </c>
      <c r="H334" s="42" t="inlineStr">
        <is>
          <t>Rolling / Unspecified</t>
        </is>
      </c>
      <c r="I334" s="42" t="inlineStr">
        <is>
          <t>미제공 (포털직접)</t>
        </is>
      </c>
    </row>
    <row r="335" ht="20" customHeight="1">
      <c r="A335" s="38" t="n">
        <v>334</v>
      </c>
      <c r="B335" s="44" t="inlineStr">
        <is>
          <t>Quant &amp; High-Finance</t>
        </is>
      </c>
      <c r="C335" s="40" t="inlineStr">
        <is>
          <t>rede-partners</t>
        </is>
      </c>
      <c r="D335" s="41" t="inlineStr">
        <is>
          <t>Spring into Rede Insight Programme 2027</t>
        </is>
      </c>
      <c r="E335" s="41" t="inlineStr">
        <is>
          <t>Middle Market</t>
        </is>
      </c>
      <c r="F335" s="41" t="n"/>
      <c r="G335" s="42" t="inlineStr">
        <is>
          <t>N/A</t>
        </is>
      </c>
      <c r="H335" s="42" t="inlineStr">
        <is>
          <t>Rolling / Unspecified</t>
        </is>
      </c>
      <c r="I335" s="42" t="inlineStr">
        <is>
          <t>미제공 (포털직접)</t>
        </is>
      </c>
    </row>
    <row r="336" ht="20" customHeight="1">
      <c r="A336" s="38" t="n">
        <v>335</v>
      </c>
      <c r="B336" s="44" t="inlineStr">
        <is>
          <t>Quant &amp; High-Finance</t>
        </is>
      </c>
      <c r="C336" s="40" t="inlineStr">
        <is>
          <t>bp</t>
        </is>
      </c>
      <c r="D336" s="41" t="inlineStr">
        <is>
          <t>Summer Internship - Trading &amp; Shipping</t>
        </is>
      </c>
      <c r="E336" s="41" t="inlineStr">
        <is>
          <t>Trading and Quant</t>
        </is>
      </c>
      <c r="F336" s="41" t="n"/>
      <c r="G336" s="42" t="inlineStr">
        <is>
          <t>N/A</t>
        </is>
      </c>
      <c r="H336" s="42" t="inlineStr">
        <is>
          <t>Rolling / Unspecified</t>
        </is>
      </c>
      <c r="I336" s="42" t="inlineStr">
        <is>
          <t>미제공 (포털직접)</t>
        </is>
      </c>
    </row>
    <row r="337" ht="20" customHeight="1">
      <c r="A337" s="38" t="n">
        <v>336</v>
      </c>
      <c r="B337" s="44" t="inlineStr">
        <is>
          <t>Quant &amp; High-Finance</t>
        </is>
      </c>
      <c r="C337" s="40" t="inlineStr">
        <is>
          <t>citco</t>
        </is>
      </c>
      <c r="D337" s="41" t="inlineStr">
        <is>
          <t>12 Week Fund Services Internship</t>
        </is>
      </c>
      <c r="E337" s="41" t="inlineStr">
        <is>
          <t>Miscellaneous</t>
        </is>
      </c>
      <c r="F337" s="41" t="n"/>
      <c r="G337" s="42" t="inlineStr">
        <is>
          <t>N/A</t>
        </is>
      </c>
      <c r="H337" s="42" t="inlineStr">
        <is>
          <t>Rolling / Unspecified</t>
        </is>
      </c>
      <c r="I337" s="42" t="inlineStr">
        <is>
          <t>미제공 (포털직접)</t>
        </is>
      </c>
    </row>
    <row r="338" ht="20" customHeight="1">
      <c r="A338" s="38" t="n">
        <v>337</v>
      </c>
      <c r="B338" s="44" t="inlineStr">
        <is>
          <t>Quant &amp; High-Finance</t>
        </is>
      </c>
      <c r="C338" s="40" t="inlineStr">
        <is>
          <t>compound-equity-group</t>
        </is>
      </c>
      <c r="D338" s="41" t="inlineStr">
        <is>
          <t>Junior Investor (Summer 2027 Internship)</t>
        </is>
      </c>
      <c r="E338" s="41" t="inlineStr">
        <is>
          <t>Buy-Side</t>
        </is>
      </c>
      <c r="F338" s="41" t="n"/>
      <c r="G338" s="42" t="inlineStr">
        <is>
          <t>N/A</t>
        </is>
      </c>
      <c r="H338" s="42" t="inlineStr">
        <is>
          <t>Rolling / Unspecified</t>
        </is>
      </c>
      <c r="I338" s="42" t="inlineStr">
        <is>
          <t>미제공 (포털직접)</t>
        </is>
      </c>
    </row>
    <row r="339" ht="20" customHeight="1">
      <c r="A339" s="38" t="n">
        <v>338</v>
      </c>
      <c r="B339" s="44" t="inlineStr">
        <is>
          <t>Quant &amp; High-Finance</t>
        </is>
      </c>
      <c r="C339" s="40" t="inlineStr">
        <is>
          <t>nomura</t>
        </is>
      </c>
      <c r="D339" s="41" t="inlineStr">
        <is>
          <t>2027 - Global Markets Digital Office - Summer Internship (Quants &amp; Strats)</t>
        </is>
      </c>
      <c r="E339" s="41" t="inlineStr">
        <is>
          <t>Middle Market</t>
        </is>
      </c>
      <c r="F339" s="41" t="n"/>
      <c r="G339" s="42" t="inlineStr">
        <is>
          <t>N/A</t>
        </is>
      </c>
      <c r="H339" s="42" t="inlineStr">
        <is>
          <t>Rolling / Unspecified</t>
        </is>
      </c>
      <c r="I339" s="43" t="inlineStr">
        <is>
          <t>지원 링크 ↗</t>
        </is>
      </c>
    </row>
    <row r="340" ht="20" customHeight="1">
      <c r="A340" s="38" t="n">
        <v>339</v>
      </c>
      <c r="B340" s="44" t="inlineStr">
        <is>
          <t>Quant &amp; High-Finance</t>
        </is>
      </c>
      <c r="C340" s="40" t="inlineStr">
        <is>
          <t>dare</t>
        </is>
      </c>
      <c r="D340" s="41" t="inlineStr">
        <is>
          <t>Spring Insight Week 2027</t>
        </is>
      </c>
      <c r="E340" s="41" t="inlineStr">
        <is>
          <t>Trading and Quant</t>
        </is>
      </c>
      <c r="F340" s="41" t="n"/>
      <c r="G340" s="42" t="inlineStr">
        <is>
          <t>N/A</t>
        </is>
      </c>
      <c r="H340" s="42" t="inlineStr">
        <is>
          <t>Rolling / Unspecified</t>
        </is>
      </c>
      <c r="I340" s="42" t="inlineStr">
        <is>
          <t>미제공 (포털직접)</t>
        </is>
      </c>
    </row>
    <row r="341" ht="20" customHeight="1">
      <c r="A341" s="38" t="n">
        <v>340</v>
      </c>
      <c r="B341" s="44" t="inlineStr">
        <is>
          <t>Quant &amp; High-Finance</t>
        </is>
      </c>
      <c r="C341" s="40" t="inlineStr">
        <is>
          <t>genesis-quant-capital</t>
        </is>
      </c>
      <c r="D341" s="41" t="inlineStr">
        <is>
          <t>Junior Quant Researcher</t>
        </is>
      </c>
      <c r="E341" s="41" t="inlineStr">
        <is>
          <t>Trading and Quant</t>
        </is>
      </c>
      <c r="F341" s="41" t="n"/>
      <c r="G341" s="42" t="inlineStr">
        <is>
          <t>N/A</t>
        </is>
      </c>
      <c r="H341" s="42" t="inlineStr">
        <is>
          <t>Rolling / Unspecified</t>
        </is>
      </c>
      <c r="I341" s="42" t="inlineStr">
        <is>
          <t>미제공 (포털직접)</t>
        </is>
      </c>
    </row>
    <row r="342" ht="20" customHeight="1">
      <c r="A342" s="38" t="n">
        <v>341</v>
      </c>
      <c r="B342" s="44" t="inlineStr">
        <is>
          <t>Quant &amp; High-Finance</t>
        </is>
      </c>
      <c r="C342" s="40" t="inlineStr">
        <is>
          <t>future-planet-capital</t>
        </is>
      </c>
      <c r="D342" s="41" t="inlineStr">
        <is>
          <t>Venture Capital &amp; Investment Micro-Internship - March 2027</t>
        </is>
      </c>
      <c r="E342" s="41" t="inlineStr">
        <is>
          <t>Buy-Side</t>
        </is>
      </c>
      <c r="F342" s="41" t="n"/>
      <c r="G342" s="42" t="inlineStr">
        <is>
          <t>N/A</t>
        </is>
      </c>
      <c r="H342" s="42" t="inlineStr">
        <is>
          <t>Rolling / Unspecified</t>
        </is>
      </c>
      <c r="I342" s="42" t="inlineStr">
        <is>
          <t>미제공 (포털직접)</t>
        </is>
      </c>
    </row>
    <row r="343" ht="20" customHeight="1">
      <c r="A343" s="38" t="n">
        <v>342</v>
      </c>
      <c r="B343" s="44" t="inlineStr">
        <is>
          <t>Quant &amp; High-Finance</t>
        </is>
      </c>
      <c r="C343" s="40" t="inlineStr">
        <is>
          <t>ey-parthenon</t>
        </is>
      </c>
      <c r="D343" s="41" t="inlineStr">
        <is>
          <t>Summer Internship 2027</t>
        </is>
      </c>
      <c r="E343" s="41" t="inlineStr">
        <is>
          <t>Consulting</t>
        </is>
      </c>
      <c r="F343" s="41" t="n"/>
      <c r="G343" s="42" t="inlineStr">
        <is>
          <t>N/A</t>
        </is>
      </c>
      <c r="H343" s="42" t="inlineStr">
        <is>
          <t>Rolling / Unspecified</t>
        </is>
      </c>
      <c r="I343" s="42" t="inlineStr">
        <is>
          <t>미제공 (포털직접)</t>
        </is>
      </c>
    </row>
    <row r="344" ht="20" customHeight="1">
      <c r="A344" s="38" t="n">
        <v>343</v>
      </c>
      <c r="B344" s="44" t="inlineStr">
        <is>
          <t>Quant &amp; High-Finance</t>
        </is>
      </c>
      <c r="C344" s="40" t="inlineStr">
        <is>
          <t>skagen-capital</t>
        </is>
      </c>
      <c r="D344" s="41" t="inlineStr">
        <is>
          <t>Investment banking intern</t>
        </is>
      </c>
      <c r="E344" s="41" t="inlineStr">
        <is>
          <t>Middle Market</t>
        </is>
      </c>
      <c r="F344" s="41" t="n"/>
      <c r="G344" s="42" t="inlineStr">
        <is>
          <t>N/A</t>
        </is>
      </c>
      <c r="H344" s="42" t="inlineStr">
        <is>
          <t>Rolling / Unspecified</t>
        </is>
      </c>
      <c r="I344" s="42" t="inlineStr">
        <is>
          <t>미제공 (포털직접)</t>
        </is>
      </c>
    </row>
    <row r="345" ht="20" customHeight="1">
      <c r="A345" s="38" t="n">
        <v>344</v>
      </c>
      <c r="B345" s="44" t="inlineStr">
        <is>
          <t>Quant &amp; High-Finance</t>
        </is>
      </c>
      <c r="C345" s="40" t="inlineStr">
        <is>
          <t>capital-group</t>
        </is>
      </c>
      <c r="D345" s="41" t="inlineStr">
        <is>
          <t>CAP Summer Associate - Europe (2027)</t>
        </is>
      </c>
      <c r="E345" s="41" t="inlineStr">
        <is>
          <t>Asset Management</t>
        </is>
      </c>
      <c r="F345" s="41" t="n"/>
      <c r="G345" s="42" t="inlineStr">
        <is>
          <t>N/A</t>
        </is>
      </c>
      <c r="H345" s="42" t="inlineStr">
        <is>
          <t>2026-11-01T00:00:00.000Z</t>
        </is>
      </c>
      <c r="I345" s="43" t="inlineStr">
        <is>
          <t>지원 링크 ↗</t>
        </is>
      </c>
    </row>
    <row r="346" ht="20" customHeight="1">
      <c r="A346" s="38" t="n">
        <v>345</v>
      </c>
      <c r="B346" s="44" t="inlineStr">
        <is>
          <t>Quant &amp; High-Finance</t>
        </is>
      </c>
      <c r="C346" s="40" t="inlineStr">
        <is>
          <t>superbet</t>
        </is>
      </c>
      <c r="D346" s="41" t="inlineStr">
        <is>
          <t>Sports Quantitative Analyst Intern</t>
        </is>
      </c>
      <c r="E346" s="41" t="inlineStr">
        <is>
          <t>Trading and Quant</t>
        </is>
      </c>
      <c r="F346" s="41" t="n"/>
      <c r="G346" s="42" t="inlineStr">
        <is>
          <t>N/A</t>
        </is>
      </c>
      <c r="H346" s="42" t="inlineStr">
        <is>
          <t>Rolling / Unspecified</t>
        </is>
      </c>
      <c r="I346" s="42" t="inlineStr">
        <is>
          <t>미제공 (포털직접)</t>
        </is>
      </c>
    </row>
    <row r="347" ht="20" customHeight="1">
      <c r="A347" s="38" t="n">
        <v>346</v>
      </c>
      <c r="B347" s="44" t="inlineStr">
        <is>
          <t>Quant &amp; High-Finance</t>
        </is>
      </c>
      <c r="C347" s="40" t="inlineStr">
        <is>
          <t>simon-kucher</t>
        </is>
      </c>
      <c r="D347" s="41" t="inlineStr">
        <is>
          <t>Generalist Consulting Summer Internship</t>
        </is>
      </c>
      <c r="E347" s="41" t="inlineStr">
        <is>
          <t>Consulting</t>
        </is>
      </c>
      <c r="F347" s="41" t="n"/>
      <c r="G347" s="42" t="inlineStr">
        <is>
          <t>N/A</t>
        </is>
      </c>
      <c r="H347" s="42" t="inlineStr">
        <is>
          <t>Rolling / Unspecified</t>
        </is>
      </c>
      <c r="I347" s="42" t="inlineStr">
        <is>
          <t>미제공 (포털직접)</t>
        </is>
      </c>
    </row>
    <row r="348" ht="20" customHeight="1">
      <c r="A348" s="38" t="n">
        <v>347</v>
      </c>
      <c r="B348" s="44" t="inlineStr">
        <is>
          <t>Quant &amp; High-Finance</t>
        </is>
      </c>
      <c r="C348" s="40" t="inlineStr">
        <is>
          <t>bloomberg</t>
        </is>
      </c>
      <c r="D348" s="41" t="inlineStr">
        <is>
          <t>2027 Analytics &amp; Sales Summer Internship</t>
        </is>
      </c>
      <c r="E348" s="41" t="inlineStr">
        <is>
          <t>Miscellaneous</t>
        </is>
      </c>
      <c r="F348" s="41" t="n"/>
      <c r="G348" s="42" t="inlineStr">
        <is>
          <t>N/A</t>
        </is>
      </c>
      <c r="H348" s="42" t="inlineStr">
        <is>
          <t>Rolling / Unspecified</t>
        </is>
      </c>
      <c r="I348" s="42" t="inlineStr">
        <is>
          <t>미제공 (포털직접)</t>
        </is>
      </c>
    </row>
    <row r="349" ht="20" customHeight="1">
      <c r="A349" s="38" t="n">
        <v>348</v>
      </c>
      <c r="B349" s="44" t="inlineStr">
        <is>
          <t>Quant &amp; High-Finance</t>
        </is>
      </c>
      <c r="C349" s="40" t="inlineStr">
        <is>
          <t>deutsche-bank</t>
        </is>
      </c>
      <c r="D349" s="41" t="inlineStr">
        <is>
          <t>Fixed Income and Currencies Internship Programme 2027</t>
        </is>
      </c>
      <c r="E349" s="41" t="inlineStr">
        <is>
          <t>Bulge Bracket</t>
        </is>
      </c>
      <c r="F349" s="41" t="n"/>
      <c r="G349" s="42" t="inlineStr">
        <is>
          <t>N/A</t>
        </is>
      </c>
      <c r="H349" s="42" t="inlineStr">
        <is>
          <t>Rolling / Unspecified</t>
        </is>
      </c>
      <c r="I349" s="43" t="inlineStr">
        <is>
          <t>지원 링크 ↗</t>
        </is>
      </c>
    </row>
    <row r="350" ht="20" customHeight="1">
      <c r="A350" s="38" t="n">
        <v>349</v>
      </c>
      <c r="B350" s="44" t="inlineStr">
        <is>
          <t>Quant &amp; High-Finance</t>
        </is>
      </c>
      <c r="C350" s="40" t="inlineStr">
        <is>
          <t>nomura</t>
        </is>
      </c>
      <c r="D350" s="41" t="inlineStr">
        <is>
          <t>2027 - Investment Banking - Coverage &amp; Advisory - Summer Internship</t>
        </is>
      </c>
      <c r="E350" s="41" t="inlineStr">
        <is>
          <t>Middle Market</t>
        </is>
      </c>
      <c r="F350" s="41" t="n"/>
      <c r="G350" s="42" t="inlineStr">
        <is>
          <t>N/A</t>
        </is>
      </c>
      <c r="H350" s="42" t="inlineStr">
        <is>
          <t>Rolling / Unspecified</t>
        </is>
      </c>
      <c r="I350" s="43" t="inlineStr">
        <is>
          <t>지원 링크 ↗</t>
        </is>
      </c>
    </row>
    <row r="351" ht="20" customHeight="1">
      <c r="A351" s="38" t="n">
        <v>350</v>
      </c>
      <c r="B351" s="44" t="inlineStr">
        <is>
          <t>Quant &amp; High-Finance</t>
        </is>
      </c>
      <c r="C351" s="40" t="inlineStr">
        <is>
          <t>centerview-partners</t>
        </is>
      </c>
      <c r="D351" s="41" t="inlineStr">
        <is>
          <t>2027 Summer Internship Programme</t>
        </is>
      </c>
      <c r="E351" s="41" t="inlineStr">
        <is>
          <t>Elite Boutique</t>
        </is>
      </c>
      <c r="F351" s="41" t="n"/>
      <c r="G351" s="42" t="inlineStr">
        <is>
          <t>N/A</t>
        </is>
      </c>
      <c r="H351" s="42" t="inlineStr">
        <is>
          <t>Rolling / Unspecified</t>
        </is>
      </c>
      <c r="I351" s="43" t="inlineStr">
        <is>
          <t>지원 링크 ↗</t>
        </is>
      </c>
    </row>
    <row r="352" ht="20" customHeight="1">
      <c r="A352" s="38" t="n">
        <v>351</v>
      </c>
      <c r="B352" s="44" t="inlineStr">
        <is>
          <t>Quant &amp; High-Finance</t>
        </is>
      </c>
      <c r="C352" s="40" t="inlineStr">
        <is>
          <t>peel-hunt</t>
        </is>
      </c>
      <c r="D352" s="41" t="inlineStr">
        <is>
          <t>Investment Banking Internship 2027</t>
        </is>
      </c>
      <c r="E352" s="41" t="inlineStr">
        <is>
          <t>Middle Market</t>
        </is>
      </c>
      <c r="F352" s="41" t="n"/>
      <c r="G352" s="42" t="inlineStr">
        <is>
          <t>N/A</t>
        </is>
      </c>
      <c r="H352" s="42" t="inlineStr">
        <is>
          <t>Rolling / Unspecified</t>
        </is>
      </c>
      <c r="I352" s="42" t="inlineStr">
        <is>
          <t>미제공 (포털직접)</t>
        </is>
      </c>
    </row>
    <row r="353" ht="20" customHeight="1">
      <c r="A353" s="38" t="n">
        <v>352</v>
      </c>
      <c r="B353" s="44" t="inlineStr">
        <is>
          <t>Quant &amp; High-Finance</t>
        </is>
      </c>
      <c r="C353" s="40" t="inlineStr">
        <is>
          <t>turner-townsend</t>
        </is>
      </c>
      <c r="D353" s="41" t="inlineStr">
        <is>
          <t>Summer Placement 2027</t>
        </is>
      </c>
      <c r="E353" s="41" t="inlineStr">
        <is>
          <t>Consulting</t>
        </is>
      </c>
      <c r="F353" s="41" t="n"/>
      <c r="G353" s="42" t="inlineStr">
        <is>
          <t>N/A</t>
        </is>
      </c>
      <c r="H353" s="42" t="inlineStr">
        <is>
          <t>Rolling / Unspecified</t>
        </is>
      </c>
      <c r="I353" s="42" t="inlineStr">
        <is>
          <t>미제공 (포털직접)</t>
        </is>
      </c>
    </row>
    <row r="354" ht="20" customHeight="1">
      <c r="A354" s="38" t="n">
        <v>353</v>
      </c>
      <c r="B354" s="44" t="inlineStr">
        <is>
          <t>Quant &amp; High-Finance</t>
        </is>
      </c>
      <c r="C354" s="40" t="inlineStr">
        <is>
          <t>abn-amro</t>
        </is>
      </c>
      <c r="D354" s="41" t="inlineStr">
        <is>
          <t>Summer Intern - Corporate DCM</t>
        </is>
      </c>
      <c r="E354" s="41" t="inlineStr">
        <is>
          <t>Middle Market</t>
        </is>
      </c>
      <c r="F354" s="41" t="n"/>
      <c r="G354" s="42" t="inlineStr">
        <is>
          <t>N/A</t>
        </is>
      </c>
      <c r="H354" s="42" t="inlineStr">
        <is>
          <t>Rolling / Unspecified</t>
        </is>
      </c>
      <c r="I354" s="42" t="inlineStr">
        <is>
          <t>미제공 (포털직접)</t>
        </is>
      </c>
    </row>
    <row r="355" ht="20" customHeight="1">
      <c r="A355" s="38" t="n">
        <v>354</v>
      </c>
      <c r="B355" s="44" t="inlineStr">
        <is>
          <t>Quant &amp; High-Finance</t>
        </is>
      </c>
      <c r="C355" s="40" t="inlineStr">
        <is>
          <t>nera</t>
        </is>
      </c>
      <c r="D355" s="41" t="inlineStr">
        <is>
          <t>Summer Internship 2027</t>
        </is>
      </c>
      <c r="E355" s="41" t="inlineStr">
        <is>
          <t>Consulting</t>
        </is>
      </c>
      <c r="F355" s="41" t="n"/>
      <c r="G355" s="42" t="inlineStr">
        <is>
          <t>N/A</t>
        </is>
      </c>
      <c r="H355" s="42" t="inlineStr">
        <is>
          <t>Rolling / Unspecified</t>
        </is>
      </c>
      <c r="I355" s="43" t="inlineStr">
        <is>
          <t>지원 링크 ↗</t>
        </is>
      </c>
    </row>
    <row r="356" ht="20" customHeight="1">
      <c r="A356" s="38" t="n">
        <v>355</v>
      </c>
      <c r="B356" s="44" t="inlineStr">
        <is>
          <t>Quant &amp; High-Finance</t>
        </is>
      </c>
      <c r="C356" s="40" t="inlineStr">
        <is>
          <t>aquatic-capital-management</t>
        </is>
      </c>
      <c r="D356" s="41" t="inlineStr">
        <is>
          <t>Quantitative Researcher, Intern (Summer 2028)</t>
        </is>
      </c>
      <c r="E356" s="41" t="inlineStr">
        <is>
          <t>Trading and Quant</t>
        </is>
      </c>
      <c r="F356" s="41" t="n"/>
      <c r="G356" s="42" t="inlineStr">
        <is>
          <t>N/A</t>
        </is>
      </c>
      <c r="H356" s="42" t="inlineStr">
        <is>
          <t>Rolling / Unspecified</t>
        </is>
      </c>
      <c r="I356" s="42" t="inlineStr">
        <is>
          <t>미제공 (포털직접)</t>
        </is>
      </c>
    </row>
    <row r="357" ht="20" customHeight="1">
      <c r="A357" s="38" t="n">
        <v>356</v>
      </c>
      <c r="B357" s="44" t="inlineStr">
        <is>
          <t>Quant &amp; High-Finance</t>
        </is>
      </c>
      <c r="C357" s="40" t="inlineStr">
        <is>
          <t>factset</t>
        </is>
      </c>
      <c r="D357" s="41" t="inlineStr">
        <is>
          <t>Internship (Summer 2027)</t>
        </is>
      </c>
      <c r="E357" s="41" t="inlineStr">
        <is>
          <t>Miscellaneous</t>
        </is>
      </c>
      <c r="F357" s="41" t="n"/>
      <c r="G357" s="42" t="inlineStr">
        <is>
          <t>N/A</t>
        </is>
      </c>
      <c r="H357" s="42" t="inlineStr">
        <is>
          <t>Rolling / Unspecified</t>
        </is>
      </c>
      <c r="I357" s="42" t="inlineStr">
        <is>
          <t>미제공 (포털직접)</t>
        </is>
      </c>
    </row>
    <row r="358" ht="20" customHeight="1">
      <c r="A358" s="38" t="n">
        <v>357</v>
      </c>
      <c r="B358" s="44" t="inlineStr">
        <is>
          <t>Quant &amp; High-Finance</t>
        </is>
      </c>
      <c r="C358" s="40" t="inlineStr">
        <is>
          <t>harris-williams</t>
        </is>
      </c>
      <c r="D358" s="41" t="inlineStr">
        <is>
          <t>2027 Summer Analyst</t>
        </is>
      </c>
      <c r="E358" s="41" t="inlineStr">
        <is>
          <t>Middle Market</t>
        </is>
      </c>
      <c r="F358" s="41" t="n"/>
      <c r="G358" s="42" t="inlineStr">
        <is>
          <t>N/A</t>
        </is>
      </c>
      <c r="H358" s="42" t="inlineStr">
        <is>
          <t>Rolling / Unspecified</t>
        </is>
      </c>
      <c r="I358" s="43" t="inlineStr">
        <is>
          <t>지원 링크 ↗</t>
        </is>
      </c>
    </row>
    <row r="359" ht="20" customHeight="1">
      <c r="A359" s="38" t="n">
        <v>358</v>
      </c>
      <c r="B359" s="44" t="inlineStr">
        <is>
          <t>Quant &amp; High-Finance</t>
        </is>
      </c>
      <c r="C359" s="40" t="inlineStr">
        <is>
          <t>tencent</t>
        </is>
      </c>
      <c r="D359" s="41" t="inlineStr">
        <is>
          <t>Business Development Intern</t>
        </is>
      </c>
      <c r="E359" s="41" t="inlineStr">
        <is>
          <t>Miscellaneous</t>
        </is>
      </c>
      <c r="F359" s="41" t="n"/>
      <c r="G359" s="42" t="inlineStr">
        <is>
          <t>N/A</t>
        </is>
      </c>
      <c r="H359" s="42" t="inlineStr">
        <is>
          <t>Rolling / Unspecified</t>
        </is>
      </c>
      <c r="I359" s="42" t="inlineStr">
        <is>
          <t>미제공 (포털직접)</t>
        </is>
      </c>
    </row>
    <row r="360" ht="20" customHeight="1">
      <c r="A360" s="38" t="n">
        <v>359</v>
      </c>
      <c r="B360" s="44" t="inlineStr">
        <is>
          <t>Quant &amp; High-Finance</t>
        </is>
      </c>
      <c r="C360" s="40" t="inlineStr">
        <is>
          <t>fide-partners</t>
        </is>
      </c>
      <c r="D360" s="41" t="inlineStr">
        <is>
          <t>Associate Consultant Intern</t>
        </is>
      </c>
      <c r="E360" s="41" t="inlineStr">
        <is>
          <t>Consulting</t>
        </is>
      </c>
      <c r="F360" s="41" t="n"/>
      <c r="G360" s="42" t="inlineStr">
        <is>
          <t>N/A</t>
        </is>
      </c>
      <c r="H360" s="42" t="inlineStr">
        <is>
          <t>Rolling / Unspecified</t>
        </is>
      </c>
      <c r="I360" s="42" t="inlineStr">
        <is>
          <t>미제공 (포털직접)</t>
        </is>
      </c>
    </row>
    <row r="361" ht="20" customHeight="1">
      <c r="A361" s="38" t="n">
        <v>360</v>
      </c>
      <c r="B361" s="44" t="inlineStr">
        <is>
          <t>Quant &amp; High-Finance</t>
        </is>
      </c>
      <c r="C361" s="40" t="inlineStr">
        <is>
          <t>wells-fargo</t>
        </is>
      </c>
      <c r="D361" s="41" t="inlineStr">
        <is>
          <t>EMEA Banking Summer Analyst</t>
        </is>
      </c>
      <c r="E361" s="41" t="inlineStr">
        <is>
          <t>Middle Market</t>
        </is>
      </c>
      <c r="F361" s="41" t="n"/>
      <c r="G361" s="42" t="inlineStr">
        <is>
          <t>N/A</t>
        </is>
      </c>
      <c r="H361" s="42" t="inlineStr">
        <is>
          <t>2026-10-31T00:00:00.000Z</t>
        </is>
      </c>
      <c r="I361" s="43" t="inlineStr">
        <is>
          <t>지원 링크 ↗</t>
        </is>
      </c>
    </row>
    <row r="362" ht="20" customHeight="1">
      <c r="A362" s="38" t="n">
        <v>361</v>
      </c>
      <c r="B362" s="44" t="inlineStr">
        <is>
          <t>Quant &amp; High-Finance</t>
        </is>
      </c>
      <c r="C362" s="40" t="inlineStr">
        <is>
          <t>korn-ferry</t>
        </is>
      </c>
      <c r="D362" s="41" t="inlineStr">
        <is>
          <t>UK Summer Internship</t>
        </is>
      </c>
      <c r="E362" s="41" t="inlineStr">
        <is>
          <t>Consulting</t>
        </is>
      </c>
      <c r="F362" s="41" t="n"/>
      <c r="G362" s="42" t="inlineStr">
        <is>
          <t>N/A</t>
        </is>
      </c>
      <c r="H362" s="42" t="inlineStr">
        <is>
          <t>Rolling / Unspecified</t>
        </is>
      </c>
      <c r="I362" s="42" t="inlineStr">
        <is>
          <t>미제공 (포털직접)</t>
        </is>
      </c>
    </row>
    <row r="363" ht="20" customHeight="1">
      <c r="A363" s="38" t="n">
        <v>362</v>
      </c>
      <c r="B363" s="44" t="inlineStr">
        <is>
          <t>Quant &amp; High-Finance</t>
        </is>
      </c>
      <c r="C363" s="40" t="inlineStr">
        <is>
          <t>qube-rt</t>
        </is>
      </c>
      <c r="D363" s="41" t="inlineStr">
        <is>
          <t>2027 - Internship, Quantitative Research</t>
        </is>
      </c>
      <c r="E363" s="41" t="inlineStr">
        <is>
          <t>Trading and Quant</t>
        </is>
      </c>
      <c r="F363" s="41" t="n"/>
      <c r="G363" s="42" t="inlineStr">
        <is>
          <t>N/A</t>
        </is>
      </c>
      <c r="H363" s="42" t="inlineStr">
        <is>
          <t>Rolling / Unspecified</t>
        </is>
      </c>
      <c r="I363" s="43" t="inlineStr">
        <is>
          <t>지원 링크 ↗</t>
        </is>
      </c>
    </row>
    <row r="364" ht="20" customHeight="1">
      <c r="A364" s="38" t="n">
        <v>363</v>
      </c>
      <c r="B364" s="44" t="inlineStr">
        <is>
          <t>Quant &amp; High-Finance</t>
        </is>
      </c>
      <c r="C364" s="40" t="inlineStr">
        <is>
          <t>houlihan-lokey</t>
        </is>
      </c>
      <c r="D364" s="41" t="inlineStr">
        <is>
          <t>2027 Summer Financial Analyst – Capital Solutions</t>
        </is>
      </c>
      <c r="E364" s="41" t="inlineStr">
        <is>
          <t>Middle Market</t>
        </is>
      </c>
      <c r="F364" s="41" t="n"/>
      <c r="G364" s="42" t="inlineStr">
        <is>
          <t>N/A</t>
        </is>
      </c>
      <c r="H364" s="42" t="inlineStr">
        <is>
          <t>Rolling / Unspecified</t>
        </is>
      </c>
      <c r="I364" s="43" t="inlineStr">
        <is>
          <t>지원 링크 ↗</t>
        </is>
      </c>
    </row>
    <row r="365" ht="20" customHeight="1">
      <c r="A365" s="38" t="n">
        <v>364</v>
      </c>
      <c r="B365" s="44" t="inlineStr">
        <is>
          <t>Quant &amp; High-Finance</t>
        </is>
      </c>
      <c r="C365" s="40" t="inlineStr">
        <is>
          <t>government-economic-service</t>
        </is>
      </c>
      <c r="D365" s="41" t="inlineStr">
        <is>
          <t xml:space="preserve"> Summer Placement Scheme</t>
        </is>
      </c>
      <c r="E365" s="41" t="inlineStr">
        <is>
          <t>Miscellaneous</t>
        </is>
      </c>
      <c r="F365" s="41" t="n"/>
      <c r="G365" s="42" t="inlineStr">
        <is>
          <t>N/A</t>
        </is>
      </c>
      <c r="H365" s="42" t="inlineStr">
        <is>
          <t>Rolling / Unspecified</t>
        </is>
      </c>
      <c r="I365" s="42" t="inlineStr">
        <is>
          <t>미제공 (포털직접)</t>
        </is>
      </c>
    </row>
    <row r="366" ht="20" customHeight="1">
      <c r="A366" s="38" t="n">
        <v>365</v>
      </c>
      <c r="B366" s="44" t="inlineStr">
        <is>
          <t>Quant &amp; High-Finance</t>
        </is>
      </c>
      <c r="C366" s="40" t="inlineStr">
        <is>
          <t>global-gate</t>
        </is>
      </c>
      <c r="D366" s="41" t="inlineStr">
        <is>
          <t>2027 Private Equity Internship Programme</t>
        </is>
      </c>
      <c r="E366" s="41" t="inlineStr">
        <is>
          <t>Buy-Side</t>
        </is>
      </c>
      <c r="F366" s="41" t="n"/>
      <c r="G366" s="42" t="inlineStr">
        <is>
          <t>N/A</t>
        </is>
      </c>
      <c r="H366" s="42" t="inlineStr">
        <is>
          <t>Rolling / Unspecified</t>
        </is>
      </c>
      <c r="I366" s="42" t="inlineStr">
        <is>
          <t>미제공 (포털직접)</t>
        </is>
      </c>
    </row>
    <row r="367" ht="20" customHeight="1">
      <c r="A367" s="38" t="n">
        <v>366</v>
      </c>
      <c r="B367" s="44" t="inlineStr">
        <is>
          <t>Quant &amp; High-Finance</t>
        </is>
      </c>
      <c r="C367" s="40" t="inlineStr">
        <is>
          <t>d-e-shaw</t>
        </is>
      </c>
      <c r="D367" s="41" t="inlineStr">
        <is>
          <t>Trader/Analyst Intern (London) - Summer 2027</t>
        </is>
      </c>
      <c r="E367" s="41" t="inlineStr">
        <is>
          <t>Promoted, Buy-Side</t>
        </is>
      </c>
      <c r="F367" s="41" t="n"/>
      <c r="G367" s="42" t="inlineStr">
        <is>
          <t>N/A</t>
        </is>
      </c>
      <c r="H367" s="42" t="inlineStr">
        <is>
          <t>Rolling / Unspecified</t>
        </is>
      </c>
      <c r="I367" s="43" t="inlineStr">
        <is>
          <t>지원 링크 ↗</t>
        </is>
      </c>
    </row>
    <row r="368" ht="20" customHeight="1">
      <c r="A368" s="38" t="n">
        <v>367</v>
      </c>
      <c r="B368" s="44" t="inlineStr">
        <is>
          <t>Quant &amp; High-Finance</t>
        </is>
      </c>
      <c r="C368" s="40" t="inlineStr">
        <is>
          <t>analysys-mason</t>
        </is>
      </c>
      <c r="D368" s="41" t="inlineStr">
        <is>
          <t>Intern Associate Consultant, 2027</t>
        </is>
      </c>
      <c r="E368" s="41" t="inlineStr">
        <is>
          <t>Consulting</t>
        </is>
      </c>
      <c r="F368" s="41" t="n"/>
      <c r="G368" s="42" t="inlineStr">
        <is>
          <t>N/A</t>
        </is>
      </c>
      <c r="H368" s="42" t="inlineStr">
        <is>
          <t>Rolling / Unspecified</t>
        </is>
      </c>
      <c r="I368" s="42" t="inlineStr">
        <is>
          <t>미제공 (포털직접)</t>
        </is>
      </c>
    </row>
    <row r="369" ht="20" customHeight="1">
      <c r="A369" s="38" t="n">
        <v>368</v>
      </c>
      <c r="B369" s="44" t="inlineStr">
        <is>
          <t>Quant &amp; High-Finance</t>
        </is>
      </c>
      <c r="C369" s="40" t="inlineStr">
        <is>
          <t>british-land</t>
        </is>
      </c>
      <c r="D369" s="41" t="inlineStr">
        <is>
          <t>Summer Internship 2027</t>
        </is>
      </c>
      <c r="E369" s="41" t="inlineStr">
        <is>
          <t>Asset Management</t>
        </is>
      </c>
      <c r="F369" s="41" t="n"/>
      <c r="G369" s="42" t="inlineStr">
        <is>
          <t>N/A</t>
        </is>
      </c>
      <c r="H369" s="42" t="inlineStr">
        <is>
          <t>Rolling / Unspecified</t>
        </is>
      </c>
      <c r="I369" s="42" t="inlineStr">
        <is>
          <t>미제공 (포털직접)</t>
        </is>
      </c>
    </row>
    <row r="370" ht="20" customHeight="1">
      <c r="A370" s="38" t="n">
        <v>369</v>
      </c>
      <c r="B370" s="44" t="inlineStr">
        <is>
          <t>Quant &amp; High-Finance</t>
        </is>
      </c>
      <c r="C370" s="40" t="inlineStr">
        <is>
          <t>proxima</t>
        </is>
      </c>
      <c r="D370" s="41" t="inlineStr">
        <is>
          <t>UK Summer Internship 2027</t>
        </is>
      </c>
      <c r="E370" s="41" t="inlineStr">
        <is>
          <t>Consulting</t>
        </is>
      </c>
      <c r="F370" s="41" t="n"/>
      <c r="G370" s="42" t="inlineStr">
        <is>
          <t>N/A</t>
        </is>
      </c>
      <c r="H370" s="42" t="inlineStr">
        <is>
          <t>Rolling / Unspecified</t>
        </is>
      </c>
      <c r="I370" s="42" t="inlineStr">
        <is>
          <t>미제공 (포털직접)</t>
        </is>
      </c>
    </row>
    <row r="371" ht="20" customHeight="1">
      <c r="A371" s="38" t="n">
        <v>370</v>
      </c>
      <c r="B371" s="44" t="inlineStr">
        <is>
          <t>Quant &amp; High-Finance</t>
        </is>
      </c>
      <c r="C371" s="40" t="inlineStr">
        <is>
          <t>pjt-partners</t>
        </is>
      </c>
      <c r="D371" s="41" t="inlineStr">
        <is>
          <t>2027 Summer Analyst (Strategic Advisory &amp; Restructuring)</t>
        </is>
      </c>
      <c r="E371" s="41" t="inlineStr">
        <is>
          <t>Elite Boutique</t>
        </is>
      </c>
      <c r="F371" s="41" t="n"/>
      <c r="G371" s="42" t="inlineStr">
        <is>
          <t>N/A</t>
        </is>
      </c>
      <c r="H371" s="42" t="inlineStr">
        <is>
          <t>2026-10-04T00:00:00.000Z</t>
        </is>
      </c>
      <c r="I371" s="43" t="inlineStr">
        <is>
          <t>지원 링크 ↗</t>
        </is>
      </c>
    </row>
    <row r="372" ht="20" customHeight="1">
      <c r="A372" s="38" t="n">
        <v>371</v>
      </c>
      <c r="B372" s="44" t="inlineStr">
        <is>
          <t>Quant &amp; High-Finance</t>
        </is>
      </c>
      <c r="C372" s="40" t="inlineStr">
        <is>
          <t>alpha-fmc</t>
        </is>
      </c>
      <c r="D372" s="41" t="inlineStr">
        <is>
          <t>Summer Diversity Internship 2027</t>
        </is>
      </c>
      <c r="E372" s="41" t="inlineStr">
        <is>
          <t>Consulting</t>
        </is>
      </c>
      <c r="F372" s="41" t="n"/>
      <c r="G372" s="42" t="inlineStr">
        <is>
          <t>N/A</t>
        </is>
      </c>
      <c r="H372" s="42" t="inlineStr">
        <is>
          <t>Rolling / Unspecified</t>
        </is>
      </c>
      <c r="I372" s="42" t="inlineStr">
        <is>
          <t>미제공 (포털직접)</t>
        </is>
      </c>
    </row>
    <row r="373" ht="20" customHeight="1">
      <c r="A373" s="38" t="n">
        <v>372</v>
      </c>
      <c r="B373" s="44" t="inlineStr">
        <is>
          <t>Quant &amp; High-Finance</t>
        </is>
      </c>
      <c r="C373" s="40" t="inlineStr">
        <is>
          <t>mizuho</t>
        </is>
      </c>
      <c r="D373" s="41" t="inlineStr">
        <is>
          <t>2027 Finance Summer Internship</t>
        </is>
      </c>
      <c r="E373" s="41" t="inlineStr">
        <is>
          <t>Middle Market</t>
        </is>
      </c>
      <c r="F373" s="41" t="n"/>
      <c r="G373" s="42" t="inlineStr">
        <is>
          <t>N/A</t>
        </is>
      </c>
      <c r="H373" s="42" t="inlineStr">
        <is>
          <t>2026-10-05T00:00:00.000Z</t>
        </is>
      </c>
      <c r="I373" s="43" t="inlineStr">
        <is>
          <t>지원 링크 ↗</t>
        </is>
      </c>
    </row>
    <row r="374" ht="20" customHeight="1">
      <c r="A374" s="38" t="n">
        <v>373</v>
      </c>
      <c r="B374" s="44" t="inlineStr">
        <is>
          <t>Quant &amp; High-Finance</t>
        </is>
      </c>
      <c r="C374" s="40" t="inlineStr">
        <is>
          <t>iqt</t>
        </is>
      </c>
      <c r="D374" s="41" t="inlineStr">
        <is>
          <t>Investment Associate Internship (US Citizens Only)</t>
        </is>
      </c>
      <c r="E374" s="41" t="inlineStr">
        <is>
          <t>Buy-Side</t>
        </is>
      </c>
      <c r="F374" s="41" t="n"/>
      <c r="G374" s="42" t="inlineStr">
        <is>
          <t>N/A</t>
        </is>
      </c>
      <c r="H374" s="42" t="inlineStr">
        <is>
          <t>Rolling / Unspecified</t>
        </is>
      </c>
      <c r="I374" s="42" t="inlineStr">
        <is>
          <t>미제공 (포털직접)</t>
        </is>
      </c>
    </row>
    <row r="375" ht="20" customHeight="1">
      <c r="A375" s="38" t="n">
        <v>374</v>
      </c>
      <c r="B375" s="44" t="inlineStr">
        <is>
          <t>Quant &amp; High-Finance</t>
        </is>
      </c>
      <c r="C375" s="40" t="inlineStr">
        <is>
          <t>gep</t>
        </is>
      </c>
      <c r="D375" s="41" t="inlineStr">
        <is>
          <t>Intern - Consulting 2027</t>
        </is>
      </c>
      <c r="E375" s="41" t="inlineStr">
        <is>
          <t>Consulting</t>
        </is>
      </c>
      <c r="F375" s="41" t="n"/>
      <c r="G375" s="42" t="inlineStr">
        <is>
          <t>N/A</t>
        </is>
      </c>
      <c r="H375" s="42" t="inlineStr">
        <is>
          <t>Rolling / Unspecified</t>
        </is>
      </c>
      <c r="I375" s="42" t="inlineStr">
        <is>
          <t>미제공 (포털직접)</t>
        </is>
      </c>
    </row>
    <row r="376" ht="20" customHeight="1">
      <c r="A376" s="38" t="n">
        <v>375</v>
      </c>
      <c r="B376" s="44" t="inlineStr">
        <is>
          <t>Quant &amp; High-Finance</t>
        </is>
      </c>
      <c r="C376" s="40" t="inlineStr">
        <is>
          <t>australiansuper</t>
        </is>
      </c>
      <c r="D376" s="41" t="inlineStr">
        <is>
          <t>2027 Intern Program</t>
        </is>
      </c>
      <c r="E376" s="41" t="inlineStr">
        <is>
          <t>Asset Management</t>
        </is>
      </c>
      <c r="F376" s="41" t="n"/>
      <c r="G376" s="42" t="inlineStr">
        <is>
          <t>N/A</t>
        </is>
      </c>
      <c r="H376" s="42" t="inlineStr">
        <is>
          <t>Rolling / Unspecified</t>
        </is>
      </c>
      <c r="I376" s="42" t="inlineStr">
        <is>
          <t>미제공 (포털직접)</t>
        </is>
      </c>
    </row>
    <row r="377" ht="20" customHeight="1">
      <c r="A377" s="38" t="n">
        <v>376</v>
      </c>
      <c r="B377" s="44" t="inlineStr">
        <is>
          <t>Quant &amp; High-Finance</t>
        </is>
      </c>
      <c r="C377" s="40" t="inlineStr">
        <is>
          <t>gunvor</t>
        </is>
      </c>
      <c r="D377" s="41" t="inlineStr">
        <is>
          <t>Analytics Intern – Power &amp; Gas Trading</t>
        </is>
      </c>
      <c r="E377" s="41" t="inlineStr">
        <is>
          <t>Trading and Quant</t>
        </is>
      </c>
      <c r="F377" s="41" t="n"/>
      <c r="G377" s="42" t="inlineStr">
        <is>
          <t>N/A</t>
        </is>
      </c>
      <c r="H377" s="42" t="inlineStr">
        <is>
          <t>Rolling / Unspecified</t>
        </is>
      </c>
      <c r="I377" s="42" t="inlineStr">
        <is>
          <t>미제공 (포털직접)</t>
        </is>
      </c>
    </row>
    <row r="378" ht="20" customHeight="1">
      <c r="A378" s="38" t="n">
        <v>377</v>
      </c>
      <c r="B378" s="44" t="inlineStr">
        <is>
          <t>Quant &amp; High-Finance</t>
        </is>
      </c>
      <c r="C378" s="40" t="inlineStr">
        <is>
          <t>interpath-advisory</t>
        </is>
      </c>
      <c r="D378" s="41" t="inlineStr">
        <is>
          <t>Intern Analyst</t>
        </is>
      </c>
      <c r="E378" s="41" t="inlineStr">
        <is>
          <t>Consulting</t>
        </is>
      </c>
      <c r="F378" s="41" t="n"/>
      <c r="G378" s="42" t="inlineStr">
        <is>
          <t>N/A</t>
        </is>
      </c>
      <c r="H378" s="42" t="inlineStr">
        <is>
          <t>Rolling / Unspecified</t>
        </is>
      </c>
      <c r="I378" s="42" t="inlineStr">
        <is>
          <t>미제공 (포털직접)</t>
        </is>
      </c>
    </row>
    <row r="379" ht="20" customHeight="1">
      <c r="A379" s="38" t="n">
        <v>378</v>
      </c>
      <c r="B379" s="44" t="inlineStr">
        <is>
          <t>Quant &amp; High-Finance</t>
        </is>
      </c>
      <c r="C379" s="40" t="inlineStr">
        <is>
          <t>atlanta-wealth</t>
        </is>
      </c>
      <c r="D379" s="41" t="inlineStr">
        <is>
          <t>Equity Analyst Internship, Asset Management</t>
        </is>
      </c>
      <c r="E379" s="41" t="inlineStr">
        <is>
          <t>Asset Management</t>
        </is>
      </c>
      <c r="F379" s="41" t="n"/>
      <c r="G379" s="42" t="inlineStr">
        <is>
          <t>N/A</t>
        </is>
      </c>
      <c r="H379" s="42" t="inlineStr">
        <is>
          <t>Rolling / Unspecified</t>
        </is>
      </c>
      <c r="I379" s="42" t="inlineStr">
        <is>
          <t>미제공 (포털직접)</t>
        </is>
      </c>
    </row>
    <row r="380" ht="20" customHeight="1">
      <c r="A380" s="38" t="n">
        <v>379</v>
      </c>
      <c r="B380" s="44" t="inlineStr">
        <is>
          <t>Quant &amp; High-Finance</t>
        </is>
      </c>
      <c r="C380" s="40" t="inlineStr">
        <is>
          <t>blocktech</t>
        </is>
      </c>
      <c r="D380" s="41" t="inlineStr">
        <is>
          <t>Quantitative Researcher | Internship | Summer '27</t>
        </is>
      </c>
      <c r="E380" s="41" t="inlineStr">
        <is>
          <t>Trading and Quant</t>
        </is>
      </c>
      <c r="F380" s="41" t="n"/>
      <c r="G380" s="42" t="inlineStr">
        <is>
          <t>N/A</t>
        </is>
      </c>
      <c r="H380" s="42" t="inlineStr">
        <is>
          <t>Rolling / Unspecified</t>
        </is>
      </c>
      <c r="I380" s="43" t="inlineStr">
        <is>
          <t>지원 링크 ↗</t>
        </is>
      </c>
    </row>
    <row r="381" ht="20" customHeight="1">
      <c r="A381" s="38" t="n">
        <v>380</v>
      </c>
      <c r="B381" s="44" t="inlineStr">
        <is>
          <t>Quant &amp; High-Finance</t>
        </is>
      </c>
      <c r="C381" s="40" t="inlineStr">
        <is>
          <t>xy-capital</t>
        </is>
      </c>
      <c r="D381" s="41" t="inlineStr">
        <is>
          <t>2027 Summer Internship - Quant Research and Trading</t>
        </is>
      </c>
      <c r="E381" s="41" t="inlineStr">
        <is>
          <t>Trading and Quant</t>
        </is>
      </c>
      <c r="F381" s="41" t="n"/>
      <c r="G381" s="42" t="inlineStr">
        <is>
          <t>N/A</t>
        </is>
      </c>
      <c r="H381" s="42" t="inlineStr">
        <is>
          <t>2026-10-30T00:00:00.000Z</t>
        </is>
      </c>
      <c r="I381" s="43" t="inlineStr">
        <is>
          <t>지원 링크 ↗</t>
        </is>
      </c>
    </row>
    <row r="382" ht="20" customHeight="1">
      <c r="A382" s="38" t="n">
        <v>381</v>
      </c>
      <c r="B382" s="44" t="inlineStr">
        <is>
          <t>Quant &amp; High-Finance</t>
        </is>
      </c>
      <c r="C382" s="40" t="inlineStr">
        <is>
          <t>squarepoint-capital</t>
        </is>
      </c>
      <c r="D382" s="41" t="inlineStr">
        <is>
          <t>Intern Quant Researcher</t>
        </is>
      </c>
      <c r="E382" s="41" t="inlineStr">
        <is>
          <t>Trading and Quant</t>
        </is>
      </c>
      <c r="F382" s="41" t="n"/>
      <c r="G382" s="42" t="inlineStr">
        <is>
          <t>N/A</t>
        </is>
      </c>
      <c r="H382" s="42" t="inlineStr">
        <is>
          <t>Rolling / Unspecified</t>
        </is>
      </c>
      <c r="I382" s="43" t="inlineStr">
        <is>
          <t>지원 링크 ↗</t>
        </is>
      </c>
    </row>
    <row r="383" ht="20" customHeight="1">
      <c r="A383" s="38" t="n">
        <v>382</v>
      </c>
      <c r="B383" s="44" t="inlineStr">
        <is>
          <t>Quant &amp; High-Finance</t>
        </is>
      </c>
      <c r="C383" s="40" t="inlineStr">
        <is>
          <t>lmr-partners</t>
        </is>
      </c>
      <c r="D383" s="41" t="inlineStr">
        <is>
          <t>Investments Summer Internship 2027</t>
        </is>
      </c>
      <c r="E383" s="41" t="inlineStr">
        <is>
          <t>Buy-Side</t>
        </is>
      </c>
      <c r="F383" s="41" t="n"/>
      <c r="G383" s="42" t="inlineStr">
        <is>
          <t>N/A</t>
        </is>
      </c>
      <c r="H383" s="42" t="inlineStr">
        <is>
          <t>Rolling / Unspecified</t>
        </is>
      </c>
      <c r="I383" s="42" t="inlineStr">
        <is>
          <t>미제공 (포털직접)</t>
        </is>
      </c>
    </row>
    <row r="384" ht="20" customHeight="1">
      <c r="A384" s="38" t="n">
        <v>383</v>
      </c>
      <c r="B384" s="44" t="inlineStr">
        <is>
          <t>Quant &amp; High-Finance</t>
        </is>
      </c>
      <c r="C384" s="40" t="inlineStr">
        <is>
          <t>lloyds-banking-group</t>
        </is>
      </c>
      <c r="D384" s="41" t="inlineStr">
        <is>
          <t>Summer Internship 2027</t>
        </is>
      </c>
      <c r="E384" s="41" t="inlineStr">
        <is>
          <t>Middle Market</t>
        </is>
      </c>
      <c r="F384" s="41" t="n"/>
      <c r="G384" s="42" t="inlineStr">
        <is>
          <t>N/A</t>
        </is>
      </c>
      <c r="H384" s="42" t="inlineStr">
        <is>
          <t>Rolling / Unspecified</t>
        </is>
      </c>
      <c r="I384" s="42" t="inlineStr">
        <is>
          <t>미제공 (포털직접)</t>
        </is>
      </c>
    </row>
    <row r="385" ht="20" customHeight="1">
      <c r="A385" s="38" t="n">
        <v>384</v>
      </c>
      <c r="B385" s="44" t="inlineStr">
        <is>
          <t>Quant &amp; High-Finance</t>
        </is>
      </c>
      <c r="C385" s="40" t="inlineStr">
        <is>
          <t>glg</t>
        </is>
      </c>
      <c r="D385" s="41" t="inlineStr">
        <is>
          <t>GLG London Summer Internship</t>
        </is>
      </c>
      <c r="E385" s="41" t="inlineStr">
        <is>
          <t>Miscellaneous</t>
        </is>
      </c>
      <c r="F385" s="41" t="n"/>
      <c r="G385" s="42" t="inlineStr">
        <is>
          <t>N/A</t>
        </is>
      </c>
      <c r="H385" s="42" t="inlineStr">
        <is>
          <t>Rolling / Unspecified</t>
        </is>
      </c>
      <c r="I385" s="42" t="inlineStr">
        <is>
          <t>미제공 (포털직접)</t>
        </is>
      </c>
    </row>
    <row r="386" ht="20" customHeight="1">
      <c r="A386" s="38" t="n">
        <v>385</v>
      </c>
      <c r="B386" s="44" t="inlineStr">
        <is>
          <t>Quant &amp; High-Finance</t>
        </is>
      </c>
      <c r="C386" s="40" t="inlineStr">
        <is>
          <t>julius-baer</t>
        </is>
      </c>
      <c r="D386" s="41" t="inlineStr">
        <is>
          <t>Summer Internship 2027</t>
        </is>
      </c>
      <c r="E386" s="41" t="inlineStr">
        <is>
          <t>Asset Management</t>
        </is>
      </c>
      <c r="F386" s="41" t="n"/>
      <c r="G386" s="42" t="inlineStr">
        <is>
          <t>N/A</t>
        </is>
      </c>
      <c r="H386" s="42" t="inlineStr">
        <is>
          <t>Rolling / Unspecified</t>
        </is>
      </c>
      <c r="I386" s="42" t="inlineStr">
        <is>
          <t>미제공 (포털직접)</t>
        </is>
      </c>
    </row>
    <row r="387" ht="20" customHeight="1">
      <c r="A387" s="38" t="n">
        <v>386</v>
      </c>
      <c r="B387" s="44" t="inlineStr">
        <is>
          <t>Quant &amp; High-Finance</t>
        </is>
      </c>
      <c r="C387" s="40" t="inlineStr">
        <is>
          <t>ripple</t>
        </is>
      </c>
      <c r="D387" s="41" t="inlineStr">
        <is>
          <t>Quantitative Trading Intern (Summer 2027)</t>
        </is>
      </c>
      <c r="E387" s="41" t="inlineStr">
        <is>
          <t>Trading and Quant</t>
        </is>
      </c>
      <c r="F387" s="41" t="n"/>
      <c r="G387" s="42" t="inlineStr">
        <is>
          <t>N/A</t>
        </is>
      </c>
      <c r="H387" s="42" t="inlineStr">
        <is>
          <t>Rolling / Unspecified</t>
        </is>
      </c>
      <c r="I387" s="42" t="inlineStr">
        <is>
          <t>미제공 (포털직접)</t>
        </is>
      </c>
    </row>
    <row r="388" ht="20" customHeight="1">
      <c r="A388" s="38" t="n">
        <v>387</v>
      </c>
      <c r="B388" s="44" t="inlineStr">
        <is>
          <t>Quant &amp; High-Finance</t>
        </is>
      </c>
      <c r="C388" s="40" t="inlineStr">
        <is>
          <t>private-equity-insights</t>
        </is>
      </c>
      <c r="D388" s="41" t="inlineStr">
        <is>
          <t>Global Internship Program</t>
        </is>
      </c>
      <c r="E388" s="41" t="inlineStr">
        <is>
          <t>Miscellaneous</t>
        </is>
      </c>
      <c r="F388" s="41" t="n"/>
      <c r="G388" s="42" t="inlineStr">
        <is>
          <t>N/A</t>
        </is>
      </c>
      <c r="H388" s="42" t="inlineStr">
        <is>
          <t>Rolling / Unspecified</t>
        </is>
      </c>
      <c r="I388" s="42" t="inlineStr">
        <is>
          <t>미제공 (포털직접)</t>
        </is>
      </c>
    </row>
    <row r="389" ht="20" customHeight="1">
      <c r="A389" s="38" t="n">
        <v>388</v>
      </c>
      <c r="B389" s="44" t="inlineStr">
        <is>
          <t>Quant &amp; High-Finance</t>
        </is>
      </c>
      <c r="C389" s="40" t="inlineStr">
        <is>
          <t>aquatic-capital-management</t>
        </is>
      </c>
      <c r="D389" s="41" t="inlineStr">
        <is>
          <t>Quantitative Researcher, Intern (Summer 2027)</t>
        </is>
      </c>
      <c r="E389" s="41" t="inlineStr">
        <is>
          <t>Trading and Quant</t>
        </is>
      </c>
      <c r="F389" s="41" t="n"/>
      <c r="G389" s="42" t="inlineStr">
        <is>
          <t>N/A</t>
        </is>
      </c>
      <c r="H389" s="42" t="inlineStr">
        <is>
          <t>Rolling / Unspecified</t>
        </is>
      </c>
      <c r="I389" s="43" t="inlineStr">
        <is>
          <t>지원 링크 ↗</t>
        </is>
      </c>
    </row>
    <row r="390" ht="20" customHeight="1">
      <c r="A390" s="38" t="n">
        <v>389</v>
      </c>
      <c r="B390" s="44" t="inlineStr">
        <is>
          <t>Quant &amp; High-Finance</t>
        </is>
      </c>
      <c r="C390" s="40" t="inlineStr">
        <is>
          <t>dimensional-fund-advisors</t>
        </is>
      </c>
      <c r="D390" s="41" t="inlineStr">
        <is>
          <t>Asset Management Internship - Summer 2027</t>
        </is>
      </c>
      <c r="E390" s="41" t="inlineStr">
        <is>
          <t>Asset Management</t>
        </is>
      </c>
      <c r="F390" s="41" t="n"/>
      <c r="G390" s="42" t="inlineStr">
        <is>
          <t>N/A</t>
        </is>
      </c>
      <c r="H390" s="42" t="inlineStr">
        <is>
          <t>Rolling / Unspecified</t>
        </is>
      </c>
      <c r="I390" s="42" t="inlineStr">
        <is>
          <t>미제공 (포털직접)</t>
        </is>
      </c>
    </row>
    <row r="391" ht="20" customHeight="1">
      <c r="A391" s="38" t="n">
        <v>390</v>
      </c>
      <c r="B391" s="44" t="inlineStr">
        <is>
          <t>Quant &amp; High-Finance</t>
        </is>
      </c>
      <c r="C391" s="40" t="inlineStr">
        <is>
          <t>dealglobe</t>
        </is>
      </c>
      <c r="D391" s="41" t="inlineStr">
        <is>
          <t>M&amp;A Analyst Intern (Mandarin speaking)</t>
        </is>
      </c>
      <c r="E391" s="41" t="inlineStr">
        <is>
          <t>Middle Market</t>
        </is>
      </c>
      <c r="F391" s="41" t="n"/>
      <c r="G391" s="42" t="inlineStr">
        <is>
          <t>N/A</t>
        </is>
      </c>
      <c r="H391" s="42" t="inlineStr">
        <is>
          <t>Rolling / Unspecified</t>
        </is>
      </c>
      <c r="I391" s="42" t="inlineStr">
        <is>
          <t>미제공 (포털직접)</t>
        </is>
      </c>
    </row>
    <row r="392" ht="20" customHeight="1">
      <c r="A392" s="38" t="n">
        <v>391</v>
      </c>
      <c r="B392" s="44" t="inlineStr">
        <is>
          <t>Quant &amp; High-Finance</t>
        </is>
      </c>
      <c r="C392" s="40" t="inlineStr">
        <is>
          <t>btg-pactual</t>
        </is>
      </c>
      <c r="D392" s="41" t="inlineStr">
        <is>
          <t>Internship | Special Situations</t>
        </is>
      </c>
      <c r="E392" s="41" t="inlineStr">
        <is>
          <t>Middle Market</t>
        </is>
      </c>
      <c r="F392" s="41" t="n"/>
      <c r="G392" s="42" t="inlineStr">
        <is>
          <t>N/A</t>
        </is>
      </c>
      <c r="H392" s="42" t="inlineStr">
        <is>
          <t>Rolling / Unspecified</t>
        </is>
      </c>
      <c r="I392" s="42" t="inlineStr">
        <is>
          <t>미제공 (포털직접)</t>
        </is>
      </c>
    </row>
    <row r="393" ht="20" customHeight="1">
      <c r="A393" s="38" t="n">
        <v>392</v>
      </c>
      <c r="B393" s="44" t="inlineStr">
        <is>
          <t>Quant &amp; High-Finance</t>
        </is>
      </c>
      <c r="C393" s="40" t="inlineStr">
        <is>
          <t>imc-trading</t>
        </is>
      </c>
      <c r="D393" s="41" t="inlineStr">
        <is>
          <t>Trader Intern (2027)</t>
        </is>
      </c>
      <c r="E393" s="41" t="inlineStr">
        <is>
          <t>Trading and Quant</t>
        </is>
      </c>
      <c r="F393" s="41" t="n"/>
      <c r="G393" s="42" t="inlineStr">
        <is>
          <t>N/A</t>
        </is>
      </c>
      <c r="H393" s="42" t="inlineStr">
        <is>
          <t>Rolling / Unspecified</t>
        </is>
      </c>
      <c r="I393" s="43" t="inlineStr">
        <is>
          <t>지원 링크 ↗</t>
        </is>
      </c>
    </row>
    <row r="394" ht="20" customHeight="1">
      <c r="A394" s="38" t="n">
        <v>393</v>
      </c>
      <c r="B394" s="44" t="inlineStr">
        <is>
          <t>Quant &amp; High-Finance</t>
        </is>
      </c>
      <c r="C394" s="40" t="inlineStr">
        <is>
          <t>rwe</t>
        </is>
      </c>
      <c r="D394" s="41" t="inlineStr">
        <is>
          <t>Women in Trading Summer Internship Programme</t>
        </is>
      </c>
      <c r="E394" s="41" t="inlineStr">
        <is>
          <t>Trading and Quant</t>
        </is>
      </c>
      <c r="F394" s="41" t="n"/>
      <c r="G394" s="42" t="inlineStr">
        <is>
          <t>N/A</t>
        </is>
      </c>
      <c r="H394" s="42" t="inlineStr">
        <is>
          <t>Rolling / Unspecified</t>
        </is>
      </c>
      <c r="I394" s="42" t="inlineStr">
        <is>
          <t>미제공 (포털직접)</t>
        </is>
      </c>
    </row>
    <row r="395" ht="20" customHeight="1">
      <c r="A395" s="38" t="n">
        <v>394</v>
      </c>
      <c r="B395" s="44" t="inlineStr">
        <is>
          <t>Quant &amp; High-Finance</t>
        </is>
      </c>
      <c r="C395" s="40" t="inlineStr">
        <is>
          <t>hayfin-capital-management</t>
        </is>
      </c>
      <c r="D395" s="41" t="inlineStr">
        <is>
          <t>Summer Intern 2027</t>
        </is>
      </c>
      <c r="E395" s="41" t="inlineStr">
        <is>
          <t>Buy-Side</t>
        </is>
      </c>
      <c r="F395" s="41" t="n"/>
      <c r="G395" s="42" t="inlineStr">
        <is>
          <t>N/A</t>
        </is>
      </c>
      <c r="H395" s="42" t="inlineStr">
        <is>
          <t>Rolling / Unspecified</t>
        </is>
      </c>
      <c r="I395" s="42" t="inlineStr">
        <is>
          <t>미제공 (포털직접)</t>
        </is>
      </c>
    </row>
    <row r="396" ht="20" customHeight="1">
      <c r="A396" s="38" t="n">
        <v>395</v>
      </c>
      <c r="B396" s="44" t="inlineStr">
        <is>
          <t>Quant &amp; High-Finance</t>
        </is>
      </c>
      <c r="C396" s="40" t="inlineStr">
        <is>
          <t>w-p-carey</t>
        </is>
      </c>
      <c r="D396" s="41" t="inlineStr">
        <is>
          <t>Investments Summer Analyst 2027</t>
        </is>
      </c>
      <c r="E396" s="41" t="inlineStr">
        <is>
          <t>Buy-Side</t>
        </is>
      </c>
      <c r="F396" s="41" t="n"/>
      <c r="G396" s="42" t="inlineStr">
        <is>
          <t>N/A</t>
        </is>
      </c>
      <c r="H396" s="42" t="inlineStr">
        <is>
          <t>Rolling / Unspecified</t>
        </is>
      </c>
      <c r="I396" s="42" t="inlineStr">
        <is>
          <t>미제공 (포털직접)</t>
        </is>
      </c>
    </row>
    <row r="397" ht="20" customHeight="1">
      <c r="A397" s="38" t="n">
        <v>396</v>
      </c>
      <c r="B397" s="44" t="inlineStr">
        <is>
          <t>Quant &amp; High-Finance</t>
        </is>
      </c>
      <c r="C397" s="40" t="inlineStr">
        <is>
          <t>capgemini</t>
        </is>
      </c>
      <c r="D397" s="41" t="inlineStr">
        <is>
          <t>Internship Consulting or Technical routes 2027</t>
        </is>
      </c>
      <c r="E397" s="41" t="inlineStr">
        <is>
          <t>Consulting</t>
        </is>
      </c>
      <c r="F397" s="41" t="n"/>
      <c r="G397" s="42" t="inlineStr">
        <is>
          <t>N/A</t>
        </is>
      </c>
      <c r="H397" s="42" t="inlineStr">
        <is>
          <t>Rolling / Unspecified</t>
        </is>
      </c>
      <c r="I397" s="42" t="inlineStr">
        <is>
          <t>미제공 (포털직접)</t>
        </is>
      </c>
    </row>
    <row r="398" ht="20" customHeight="1">
      <c r="A398" s="38" t="n">
        <v>397</v>
      </c>
      <c r="B398" s="44" t="inlineStr">
        <is>
          <t>Quant &amp; High-Finance</t>
        </is>
      </c>
      <c r="C398" s="40" t="inlineStr">
        <is>
          <t>pictet-asset-management</t>
        </is>
      </c>
      <c r="D398" s="41" t="inlineStr">
        <is>
          <t>Equities Business Management Summer Internship 2027</t>
        </is>
      </c>
      <c r="E398" s="41" t="inlineStr">
        <is>
          <t>Buy-Side</t>
        </is>
      </c>
      <c r="F398" s="41" t="n"/>
      <c r="G398" s="42" t="inlineStr">
        <is>
          <t>N/A</t>
        </is>
      </c>
      <c r="H398" s="42" t="inlineStr">
        <is>
          <t>Rolling / Unspecified</t>
        </is>
      </c>
      <c r="I398" s="42" t="inlineStr">
        <is>
          <t>미제공 (포털직접)</t>
        </is>
      </c>
    </row>
    <row r="399" ht="20" customHeight="1">
      <c r="A399" s="38" t="n">
        <v>398</v>
      </c>
      <c r="B399" s="44" t="inlineStr">
        <is>
          <t>Quant &amp; High-Finance</t>
        </is>
      </c>
      <c r="C399" s="40" t="inlineStr">
        <is>
          <t>the-wall-street-journal</t>
        </is>
      </c>
      <c r="D399" s="41" t="inlineStr">
        <is>
          <t>Business News Internship (Summer 2027)</t>
        </is>
      </c>
      <c r="E399" s="41" t="inlineStr">
        <is>
          <t>Miscellaneous</t>
        </is>
      </c>
      <c r="F399" s="41" t="n"/>
      <c r="G399" s="42" t="inlineStr">
        <is>
          <t>N/A</t>
        </is>
      </c>
      <c r="H399" s="42" t="inlineStr">
        <is>
          <t>Rolling / Unspecified</t>
        </is>
      </c>
      <c r="I399" s="42" t="inlineStr">
        <is>
          <t>미제공 (포털직접)</t>
        </is>
      </c>
    </row>
    <row r="400" ht="20" customHeight="1">
      <c r="A400" s="38" t="n">
        <v>399</v>
      </c>
      <c r="B400" s="44" t="inlineStr">
        <is>
          <t>Quant &amp; High-Finance</t>
        </is>
      </c>
      <c r="C400" s="40" t="inlineStr">
        <is>
          <t>zs</t>
        </is>
      </c>
      <c r="D400" s="41" t="inlineStr">
        <is>
          <t>Strategy Insights &amp; Planning Associate - Intern</t>
        </is>
      </c>
      <c r="E400" s="41" t="inlineStr">
        <is>
          <t>Consulting</t>
        </is>
      </c>
      <c r="F400" s="41" t="n"/>
      <c r="G400" s="42" t="inlineStr">
        <is>
          <t>N/A</t>
        </is>
      </c>
      <c r="H400" s="42" t="inlineStr">
        <is>
          <t>Rolling / Unspecified</t>
        </is>
      </c>
      <c r="I400" s="42" t="inlineStr">
        <is>
          <t>미제공 (포털직접)</t>
        </is>
      </c>
    </row>
    <row r="401" ht="20" customHeight="1">
      <c r="A401" s="38" t="n">
        <v>400</v>
      </c>
      <c r="B401" s="44" t="inlineStr">
        <is>
          <t>Quant &amp; High-Finance</t>
        </is>
      </c>
      <c r="C401" s="40" t="inlineStr">
        <is>
          <t>bank-of-england</t>
        </is>
      </c>
      <c r="D401" s="41" t="inlineStr">
        <is>
          <t>Penultimate Year Internship Programme</t>
        </is>
      </c>
      <c r="E401" s="41" t="inlineStr">
        <is>
          <t>Miscellaneous</t>
        </is>
      </c>
      <c r="F401" s="41" t="n"/>
      <c r="G401" s="42" t="inlineStr">
        <is>
          <t>N/A</t>
        </is>
      </c>
      <c r="H401" s="42" t="inlineStr">
        <is>
          <t>Rolling / Unspecified</t>
        </is>
      </c>
      <c r="I401" s="42" t="inlineStr">
        <is>
          <t>미제공 (포털직접)</t>
        </is>
      </c>
    </row>
    <row r="402" ht="20" customHeight="1">
      <c r="A402" s="38" t="n">
        <v>401</v>
      </c>
      <c r="B402" s="44" t="inlineStr">
        <is>
          <t>Quant &amp; High-Finance</t>
        </is>
      </c>
      <c r="C402" s="40" t="inlineStr">
        <is>
          <t>millennium-management</t>
        </is>
      </c>
      <c r="D402" s="41" t="inlineStr">
        <is>
          <t>Millennium Investment Internship 2028</t>
        </is>
      </c>
      <c r="E402" s="41" t="inlineStr">
        <is>
          <t>Buy-Side</t>
        </is>
      </c>
      <c r="F402" s="41" t="n"/>
      <c r="G402" s="42" t="inlineStr">
        <is>
          <t>N/A</t>
        </is>
      </c>
      <c r="H402" s="42" t="inlineStr">
        <is>
          <t>Rolling / Unspecified</t>
        </is>
      </c>
      <c r="I402" s="42" t="inlineStr">
        <is>
          <t>미제공 (포털직접)</t>
        </is>
      </c>
    </row>
    <row r="403" ht="20" customHeight="1">
      <c r="A403" s="38" t="n">
        <v>402</v>
      </c>
      <c r="B403" s="44" t="inlineStr">
        <is>
          <t>Quant &amp; High-Finance</t>
        </is>
      </c>
      <c r="C403" s="40" t="inlineStr">
        <is>
          <t>colliers</t>
        </is>
      </c>
      <c r="D403" s="41" t="inlineStr">
        <is>
          <t>Summer Internship 2027</t>
        </is>
      </c>
      <c r="E403" s="41" t="inlineStr">
        <is>
          <t>Consulting</t>
        </is>
      </c>
      <c r="F403" s="41" t="n"/>
      <c r="G403" s="42" t="inlineStr">
        <is>
          <t>N/A</t>
        </is>
      </c>
      <c r="H403" s="42" t="inlineStr">
        <is>
          <t>Rolling / Unspecified</t>
        </is>
      </c>
      <c r="I403" s="42" t="inlineStr">
        <is>
          <t>미제공 (포털직접)</t>
        </is>
      </c>
    </row>
    <row r="404" ht="20" customHeight="1">
      <c r="A404" s="38" t="n">
        <v>403</v>
      </c>
      <c r="B404" s="44" t="inlineStr">
        <is>
          <t>Quant &amp; High-Finance</t>
        </is>
      </c>
      <c r="C404" s="40" t="inlineStr">
        <is>
          <t>future-planet-capital</t>
        </is>
      </c>
      <c r="D404" s="41" t="inlineStr">
        <is>
          <t>Venture Capital Micro-Internship - December 2026</t>
        </is>
      </c>
      <c r="E404" s="41" t="inlineStr">
        <is>
          <t>Buy-Side</t>
        </is>
      </c>
      <c r="F404" s="41" t="n"/>
      <c r="G404" s="42" t="inlineStr">
        <is>
          <t>N/A</t>
        </is>
      </c>
      <c r="H404" s="42" t="inlineStr">
        <is>
          <t>Rolling / Unspecified</t>
        </is>
      </c>
      <c r="I404" s="42" t="inlineStr">
        <is>
          <t>미제공 (포털직접)</t>
        </is>
      </c>
    </row>
    <row r="405" ht="20" customHeight="1">
      <c r="A405" s="38" t="n">
        <v>404</v>
      </c>
      <c r="B405" s="44" t="inlineStr">
        <is>
          <t>Quant &amp; High-Finance</t>
        </is>
      </c>
      <c r="C405" s="40" t="inlineStr">
        <is>
          <t>ithaca-energy</t>
        </is>
      </c>
      <c r="D405" s="41" t="inlineStr">
        <is>
          <t>Finance Intern</t>
        </is>
      </c>
      <c r="E405" s="41" t="inlineStr">
        <is>
          <t>Miscellaneous</t>
        </is>
      </c>
      <c r="F405" s="41" t="n"/>
      <c r="G405" s="42" t="inlineStr">
        <is>
          <t>N/A</t>
        </is>
      </c>
      <c r="H405" s="42" t="inlineStr">
        <is>
          <t>Rolling / Unspecified</t>
        </is>
      </c>
      <c r="I405" s="42" t="inlineStr">
        <is>
          <t>미제공 (포털직접)</t>
        </is>
      </c>
    </row>
    <row r="406" ht="20" customHeight="1">
      <c r="A406" s="38" t="n">
        <v>405</v>
      </c>
      <c r="B406" s="44" t="inlineStr">
        <is>
          <t>Quant &amp; High-Finance</t>
        </is>
      </c>
      <c r="C406" s="40" t="inlineStr">
        <is>
          <t>btig</t>
        </is>
      </c>
      <c r="D406" s="41" t="inlineStr">
        <is>
          <t>2027 UK Internship Program</t>
        </is>
      </c>
      <c r="E406" s="41" t="inlineStr">
        <is>
          <t>Middle Market</t>
        </is>
      </c>
      <c r="F406" s="41" t="n"/>
      <c r="G406" s="42" t="inlineStr">
        <is>
          <t>N/A</t>
        </is>
      </c>
      <c r="H406" s="42" t="inlineStr">
        <is>
          <t>Rolling / Unspecified</t>
        </is>
      </c>
      <c r="I406" s="42" t="inlineStr">
        <is>
          <t>미제공 (포털직접)</t>
        </is>
      </c>
    </row>
    <row r="407" ht="20" customHeight="1">
      <c r="A407" s="38" t="n">
        <v>406</v>
      </c>
      <c r="B407" s="44" t="inlineStr">
        <is>
          <t>Quant &amp; High-Finance</t>
        </is>
      </c>
      <c r="C407" s="40" t="inlineStr">
        <is>
          <t>qatalyst-partners</t>
        </is>
      </c>
      <c r="D407" s="41" t="inlineStr">
        <is>
          <t>2027 M&amp;A Advisory Summer Internship</t>
        </is>
      </c>
      <c r="E407" s="41" t="inlineStr">
        <is>
          <t>Elite Boutique</t>
        </is>
      </c>
      <c r="F407" s="41" t="n"/>
      <c r="G407" s="42" t="inlineStr">
        <is>
          <t>N/A</t>
        </is>
      </c>
      <c r="H407" s="42" t="inlineStr">
        <is>
          <t>Rolling / Unspecified</t>
        </is>
      </c>
      <c r="I407" s="43" t="inlineStr">
        <is>
          <t>지원 링크 ↗</t>
        </is>
      </c>
    </row>
    <row r="408" ht="20" customHeight="1">
      <c r="A408" s="38" t="n">
        <v>407</v>
      </c>
      <c r="B408" s="44" t="inlineStr">
        <is>
          <t>Quant &amp; High-Finance</t>
        </is>
      </c>
      <c r="C408" s="40" t="inlineStr">
        <is>
          <t>ubs</t>
        </is>
      </c>
      <c r="D408" s="41" t="inlineStr">
        <is>
          <t>2027 Summer Internship</t>
        </is>
      </c>
      <c r="E408" s="41" t="inlineStr">
        <is>
          <t>Bulge Bracket</t>
        </is>
      </c>
      <c r="F408" s="41" t="n"/>
      <c r="G408" s="42" t="inlineStr">
        <is>
          <t>N/A</t>
        </is>
      </c>
      <c r="H408" s="42" t="inlineStr">
        <is>
          <t>Rolling / Unspecified</t>
        </is>
      </c>
      <c r="I408" s="43" t="inlineStr">
        <is>
          <t>지원 링크 ↗</t>
        </is>
      </c>
    </row>
    <row r="409" ht="20" customHeight="1">
      <c r="A409" s="38" t="n">
        <v>408</v>
      </c>
      <c r="B409" s="44" t="inlineStr">
        <is>
          <t>Quant &amp; High-Finance</t>
        </is>
      </c>
      <c r="C409" s="40" t="inlineStr">
        <is>
          <t>stepstone-group</t>
        </is>
      </c>
      <c r="D409" s="41" t="inlineStr">
        <is>
          <t>2027 Private Equity Summer Analyst</t>
        </is>
      </c>
      <c r="E409" s="41" t="inlineStr">
        <is>
          <t>Buy-Side</t>
        </is>
      </c>
      <c r="F409" s="41" t="n"/>
      <c r="G409" s="42" t="inlineStr">
        <is>
          <t>N/A</t>
        </is>
      </c>
      <c r="H409" s="42" t="inlineStr">
        <is>
          <t>Rolling / Unspecified</t>
        </is>
      </c>
      <c r="I409" s="42" t="inlineStr">
        <is>
          <t>미제공 (포털직접)</t>
        </is>
      </c>
    </row>
    <row r="410" ht="20" customHeight="1">
      <c r="A410" s="38" t="n">
        <v>409</v>
      </c>
      <c r="B410" s="44" t="inlineStr">
        <is>
          <t>Quant &amp; High-Finance</t>
        </is>
      </c>
      <c r="C410" s="40" t="inlineStr">
        <is>
          <t>natwest-markets</t>
        </is>
      </c>
      <c r="D410" s="41" t="inlineStr">
        <is>
          <t>Front Office - Internship</t>
        </is>
      </c>
      <c r="E410" s="41" t="inlineStr">
        <is>
          <t>Middle Market</t>
        </is>
      </c>
      <c r="F410" s="41" t="n"/>
      <c r="G410" s="42" t="inlineStr">
        <is>
          <t>N/A</t>
        </is>
      </c>
      <c r="H410" s="42" t="inlineStr">
        <is>
          <t>Rolling / Unspecified</t>
        </is>
      </c>
      <c r="I410" s="42" t="inlineStr">
        <is>
          <t>미제공 (포털직접)</t>
        </is>
      </c>
    </row>
    <row r="411" ht="20" customHeight="1">
      <c r="A411" s="38" t="n">
        <v>410</v>
      </c>
      <c r="B411" s="44" t="inlineStr">
        <is>
          <t>Quant &amp; High-Finance</t>
        </is>
      </c>
      <c r="C411" s="40" t="inlineStr">
        <is>
          <t>morgan-stanley</t>
        </is>
      </c>
      <c r="D411" s="41" t="inlineStr">
        <is>
          <t>2027 Sales &amp; Trading Summer Analyst Programme</t>
        </is>
      </c>
      <c r="E411" s="41" t="inlineStr">
        <is>
          <t>Bulge Bracket</t>
        </is>
      </c>
      <c r="F411" s="41" t="n"/>
      <c r="G411" s="42" t="inlineStr">
        <is>
          <t>N/A</t>
        </is>
      </c>
      <c r="H411" s="42" t="inlineStr">
        <is>
          <t>Rolling / Unspecified</t>
        </is>
      </c>
      <c r="I411" s="43" t="inlineStr">
        <is>
          <t>지원 링크 ↗</t>
        </is>
      </c>
    </row>
    <row r="412" ht="20" customHeight="1">
      <c r="A412" s="38" t="n">
        <v>411</v>
      </c>
      <c r="B412" s="44" t="inlineStr">
        <is>
          <t>Quant &amp; High-Finance</t>
        </is>
      </c>
      <c r="C412" s="40" t="inlineStr">
        <is>
          <t>panmure-liberum</t>
        </is>
      </c>
      <c r="D412" s="41" t="inlineStr">
        <is>
          <t>2027 Summer Internship Programme</t>
        </is>
      </c>
      <c r="E412" s="41" t="inlineStr">
        <is>
          <t>Middle Market</t>
        </is>
      </c>
      <c r="F412" s="41" t="n"/>
      <c r="G412" s="42" t="inlineStr">
        <is>
          <t>N/A</t>
        </is>
      </c>
      <c r="H412" s="42" t="inlineStr">
        <is>
          <t>Rolling / Unspecified</t>
        </is>
      </c>
      <c r="I412" s="42" t="inlineStr">
        <is>
          <t>미제공 (포털직접)</t>
        </is>
      </c>
    </row>
    <row r="413" ht="20" customHeight="1">
      <c r="A413" s="38" t="n">
        <v>412</v>
      </c>
      <c r="B413" s="44" t="inlineStr">
        <is>
          <t>Quant &amp; High-Finance</t>
        </is>
      </c>
      <c r="C413" s="40" t="inlineStr">
        <is>
          <t>nationwide</t>
        </is>
      </c>
      <c r="D413" s="41" t="inlineStr">
        <is>
          <t>2027 Summer Internship</t>
        </is>
      </c>
      <c r="E413" s="41" t="inlineStr">
        <is>
          <t>Miscellaneous</t>
        </is>
      </c>
      <c r="F413" s="41" t="n"/>
      <c r="G413" s="42" t="inlineStr">
        <is>
          <t>N/A</t>
        </is>
      </c>
      <c r="H413" s="42" t="inlineStr">
        <is>
          <t>Rolling / Unspecified</t>
        </is>
      </c>
      <c r="I413" s="42" t="inlineStr">
        <is>
          <t>미제공 (포털직접)</t>
        </is>
      </c>
    </row>
    <row r="414" ht="20" customHeight="1">
      <c r="A414" s="38" t="n">
        <v>413</v>
      </c>
      <c r="B414" s="44" t="inlineStr">
        <is>
          <t>Quant &amp; High-Finance</t>
        </is>
      </c>
      <c r="C414" s="40" t="inlineStr">
        <is>
          <t>affinius-capital</t>
        </is>
      </c>
      <c r="D414" s="41" t="inlineStr">
        <is>
          <t>Summer 2027 Intern</t>
        </is>
      </c>
      <c r="E414" s="41" t="inlineStr">
        <is>
          <t>Buy-Side</t>
        </is>
      </c>
      <c r="F414" s="41" t="n"/>
      <c r="G414" s="42" t="inlineStr">
        <is>
          <t>N/A</t>
        </is>
      </c>
      <c r="H414" s="42" t="inlineStr">
        <is>
          <t>Rolling / Unspecified</t>
        </is>
      </c>
      <c r="I414" s="42" t="inlineStr">
        <is>
          <t>미제공 (포털직접)</t>
        </is>
      </c>
    </row>
    <row r="415" ht="20" customHeight="1">
      <c r="A415" s="38" t="n">
        <v>414</v>
      </c>
      <c r="B415" s="44" t="inlineStr">
        <is>
          <t>Quant &amp; High-Finance</t>
        </is>
      </c>
      <c r="C415" s="40" t="inlineStr">
        <is>
          <t>alvine-capital</t>
        </is>
      </c>
      <c r="D415" s="41" t="inlineStr">
        <is>
          <t>Summer Intern - London, UK</t>
        </is>
      </c>
      <c r="E415" s="41" t="inlineStr">
        <is>
          <t>Buy-Side</t>
        </is>
      </c>
      <c r="F415" s="41" t="n"/>
      <c r="G415" s="42" t="inlineStr">
        <is>
          <t>N/A</t>
        </is>
      </c>
      <c r="H415" s="42" t="inlineStr">
        <is>
          <t>Rolling / Unspecified</t>
        </is>
      </c>
      <c r="I415" s="42" t="inlineStr">
        <is>
          <t>미제공 (포털직접)</t>
        </is>
      </c>
    </row>
    <row r="416" ht="20" customHeight="1">
      <c r="A416" s="38" t="n">
        <v>415</v>
      </c>
      <c r="B416" s="44" t="inlineStr">
        <is>
          <t>Quant &amp; High-Finance</t>
        </is>
      </c>
      <c r="C416" s="40" t="inlineStr">
        <is>
          <t>standard-chartered</t>
        </is>
      </c>
      <c r="D416" s="41" t="inlineStr">
        <is>
          <t>Internship Programme 2027</t>
        </is>
      </c>
      <c r="E416" s="41" t="inlineStr">
        <is>
          <t>Middle Market</t>
        </is>
      </c>
      <c r="F416" s="41" t="n"/>
      <c r="G416" s="42" t="inlineStr">
        <is>
          <t>N/A</t>
        </is>
      </c>
      <c r="H416" s="42" t="inlineStr">
        <is>
          <t>2026-12-31T00:00:00.000Z</t>
        </is>
      </c>
      <c r="I416" s="43" t="inlineStr">
        <is>
          <t>지원 링크 ↗</t>
        </is>
      </c>
    </row>
    <row r="417" ht="20" customHeight="1">
      <c r="A417" s="38" t="n">
        <v>416</v>
      </c>
      <c r="B417" s="44" t="inlineStr">
        <is>
          <t>Quant &amp; High-Finance</t>
        </is>
      </c>
      <c r="C417" s="40" t="inlineStr">
        <is>
          <t>burford-capital</t>
        </is>
      </c>
      <c r="D417" s="41" t="inlineStr">
        <is>
          <t>Summer Analyst Internship</t>
        </is>
      </c>
      <c r="E417" s="41" t="inlineStr">
        <is>
          <t>Buy-Side</t>
        </is>
      </c>
      <c r="F417" s="41" t="n"/>
      <c r="G417" s="42" t="inlineStr">
        <is>
          <t>N/A</t>
        </is>
      </c>
      <c r="H417" s="42" t="inlineStr">
        <is>
          <t>Rolling / Unspecified</t>
        </is>
      </c>
      <c r="I417" s="42" t="inlineStr">
        <is>
          <t>미제공 (포털직접)</t>
        </is>
      </c>
    </row>
    <row r="418" ht="20" customHeight="1">
      <c r="A418" s="38" t="n">
        <v>417</v>
      </c>
      <c r="B418" s="44" t="inlineStr">
        <is>
          <t>Quant &amp; High-Finance</t>
        </is>
      </c>
      <c r="C418" s="40" t="inlineStr">
        <is>
          <t>baird</t>
        </is>
      </c>
      <c r="D418" s="41" t="inlineStr">
        <is>
          <t>2027 Global Investment Banking - M&amp;A Summer Internship</t>
        </is>
      </c>
      <c r="E418" s="41" t="inlineStr">
        <is>
          <t>Middle Market</t>
        </is>
      </c>
      <c r="F418" s="41" t="n"/>
      <c r="G418" s="42" t="inlineStr">
        <is>
          <t>N/A</t>
        </is>
      </c>
      <c r="H418" s="42" t="inlineStr">
        <is>
          <t>2026-10-02T00:00:00.000Z</t>
        </is>
      </c>
      <c r="I418" s="43" t="inlineStr">
        <is>
          <t>지원 링크 ↗</t>
        </is>
      </c>
    </row>
    <row r="419" ht="20" customHeight="1">
      <c r="A419" s="38" t="n">
        <v>418</v>
      </c>
      <c r="B419" s="44" t="inlineStr">
        <is>
          <t>Quant &amp; High-Finance</t>
        </is>
      </c>
      <c r="C419" s="40" t="inlineStr">
        <is>
          <t>william-blair</t>
        </is>
      </c>
      <c r="D419" s="41" t="inlineStr">
        <is>
          <t>Investment Banking Summer 2027 Analyst</t>
        </is>
      </c>
      <c r="E419" s="41" t="inlineStr">
        <is>
          <t>Middle Market</t>
        </is>
      </c>
      <c r="F419" s="41" t="n"/>
      <c r="G419" s="42" t="inlineStr">
        <is>
          <t>N/A</t>
        </is>
      </c>
      <c r="H419" s="42" t="inlineStr">
        <is>
          <t>2026-10-02T00:00:00.000Z</t>
        </is>
      </c>
      <c r="I419" s="43" t="inlineStr">
        <is>
          <t>지원 링크 ↗</t>
        </is>
      </c>
    </row>
    <row r="420" ht="20" customHeight="1">
      <c r="A420" s="38" t="n">
        <v>419</v>
      </c>
      <c r="B420" s="44" t="inlineStr">
        <is>
          <t>Quant &amp; High-Finance</t>
        </is>
      </c>
      <c r="C420" s="40" t="inlineStr">
        <is>
          <t>climate-investment</t>
        </is>
      </c>
      <c r="D420" s="41" t="inlineStr">
        <is>
          <t>2027 Summer Intern</t>
        </is>
      </c>
      <c r="E420" s="41" t="inlineStr">
        <is>
          <t>Buy-Side</t>
        </is>
      </c>
      <c r="F420" s="41" t="n"/>
      <c r="G420" s="42" t="inlineStr">
        <is>
          <t>N/A</t>
        </is>
      </c>
      <c r="H420" s="42" t="inlineStr">
        <is>
          <t>Rolling / Unspecified</t>
        </is>
      </c>
      <c r="I420" s="42" t="inlineStr">
        <is>
          <t>미제공 (포털직접)</t>
        </is>
      </c>
    </row>
    <row r="421" ht="20" customHeight="1">
      <c r="A421" s="38" t="n">
        <v>420</v>
      </c>
      <c r="B421" s="44" t="inlineStr">
        <is>
          <t>Quant &amp; High-Finance</t>
        </is>
      </c>
      <c r="C421" s="40" t="inlineStr">
        <is>
          <t>equitix</t>
        </is>
      </c>
      <c r="D421" s="41" t="inlineStr">
        <is>
          <t>Internship 2027</t>
        </is>
      </c>
      <c r="E421" s="41" t="inlineStr">
        <is>
          <t>Buy-Side</t>
        </is>
      </c>
      <c r="F421" s="41" t="n"/>
      <c r="G421" s="42" t="inlineStr">
        <is>
          <t>N/A</t>
        </is>
      </c>
      <c r="H421" s="42" t="inlineStr">
        <is>
          <t>Rolling / Unspecified</t>
        </is>
      </c>
      <c r="I421" s="42" t="inlineStr">
        <is>
          <t>미제공 (포털직접)</t>
        </is>
      </c>
    </row>
    <row r="422" ht="20" customHeight="1">
      <c r="A422" s="38" t="n">
        <v>421</v>
      </c>
      <c r="B422" s="44" t="inlineStr">
        <is>
          <t>Quant &amp; High-Finance</t>
        </is>
      </c>
      <c r="C422" s="40" t="inlineStr">
        <is>
          <t>visa</t>
        </is>
      </c>
      <c r="D422" s="41" t="inlineStr">
        <is>
          <t>Consulting &amp; Analytics Intern</t>
        </is>
      </c>
      <c r="E422" s="41" t="inlineStr">
        <is>
          <t>Miscellaneous</t>
        </is>
      </c>
      <c r="F422" s="41" t="n"/>
      <c r="G422" s="42" t="inlineStr">
        <is>
          <t>N/A</t>
        </is>
      </c>
      <c r="H422" s="42" t="inlineStr">
        <is>
          <t>Rolling / Unspecified</t>
        </is>
      </c>
      <c r="I422" s="42" t="inlineStr">
        <is>
          <t>미제공 (포털직접)</t>
        </is>
      </c>
    </row>
    <row r="423" ht="20" customHeight="1">
      <c r="A423" s="38" t="n">
        <v>422</v>
      </c>
      <c r="B423" s="44" t="inlineStr">
        <is>
          <t>Quant &amp; High-Finance</t>
        </is>
      </c>
      <c r="C423" s="40" t="inlineStr">
        <is>
          <t>sixth-street</t>
        </is>
      </c>
      <c r="D423" s="41" t="inlineStr">
        <is>
          <t>2027 Summer Internship Program - UK Investing</t>
        </is>
      </c>
      <c r="E423" s="41" t="inlineStr">
        <is>
          <t>Asset Management</t>
        </is>
      </c>
      <c r="F423" s="41" t="n"/>
      <c r="G423" s="42" t="inlineStr">
        <is>
          <t>N/A</t>
        </is>
      </c>
      <c r="H423" s="42" t="inlineStr">
        <is>
          <t>Rolling / Unspecified</t>
        </is>
      </c>
      <c r="I423" s="42" t="inlineStr">
        <is>
          <t>미제공 (포털직접)</t>
        </is>
      </c>
    </row>
    <row r="424" ht="20" customHeight="1">
      <c r="A424" s="38" t="n">
        <v>423</v>
      </c>
      <c r="B424" s="44" t="inlineStr">
        <is>
          <t>Quant &amp; High-Finance</t>
        </is>
      </c>
      <c r="C424" s="40" t="inlineStr">
        <is>
          <t>da-vinci-trading</t>
        </is>
      </c>
      <c r="D424" s="41" t="inlineStr">
        <is>
          <t>2027 Quant Trading Intern</t>
        </is>
      </c>
      <c r="E424" s="41" t="inlineStr">
        <is>
          <t>Trading and Quant</t>
        </is>
      </c>
      <c r="F424" s="41" t="n"/>
      <c r="G424" s="42" t="inlineStr">
        <is>
          <t>N/A</t>
        </is>
      </c>
      <c r="H424" s="42" t="inlineStr">
        <is>
          <t>Rolling / Unspecified</t>
        </is>
      </c>
      <c r="I424" s="43" t="inlineStr">
        <is>
          <t>지원 링크 ↗</t>
        </is>
      </c>
    </row>
    <row r="425" ht="20" customHeight="1">
      <c r="A425" s="38" t="n">
        <v>424</v>
      </c>
      <c r="B425" s="44" t="inlineStr">
        <is>
          <t>Quant &amp; High-Finance</t>
        </is>
      </c>
      <c r="C425" s="40" t="inlineStr">
        <is>
          <t>lincoln-international</t>
        </is>
      </c>
      <c r="D425" s="41" t="inlineStr">
        <is>
          <t>UK Summer Internship Programme 2027</t>
        </is>
      </c>
      <c r="E425" s="41" t="inlineStr">
        <is>
          <t>Middle Market</t>
        </is>
      </c>
      <c r="F425" s="41" t="n"/>
      <c r="G425" s="42" t="inlineStr">
        <is>
          <t>N/A</t>
        </is>
      </c>
      <c r="H425" s="42" t="inlineStr">
        <is>
          <t>2026-10-09T00:00:00.000Z</t>
        </is>
      </c>
      <c r="I425" s="43" t="inlineStr">
        <is>
          <t>지원 링크 ↗</t>
        </is>
      </c>
    </row>
    <row r="426" ht="20" customHeight="1">
      <c r="A426" s="38" t="n">
        <v>425</v>
      </c>
      <c r="B426" s="44" t="inlineStr">
        <is>
          <t>Quant &amp; High-Finance</t>
        </is>
      </c>
      <c r="C426" s="40" t="inlineStr">
        <is>
          <t>morgan-stanley</t>
        </is>
      </c>
      <c r="D426" s="41" t="inlineStr">
        <is>
          <t>2027 Global Capital Markets Summer Analyst Programme</t>
        </is>
      </c>
      <c r="E426" s="41" t="inlineStr">
        <is>
          <t>Bulge Bracket</t>
        </is>
      </c>
      <c r="F426" s="41" t="n"/>
      <c r="G426" s="42" t="inlineStr">
        <is>
          <t>N/A</t>
        </is>
      </c>
      <c r="H426" s="42" t="inlineStr">
        <is>
          <t>Rolling / Unspecified</t>
        </is>
      </c>
      <c r="I426" s="43" t="inlineStr">
        <is>
          <t>지원 링크 ↗</t>
        </is>
      </c>
    </row>
    <row r="427" ht="20" customHeight="1">
      <c r="A427" s="38" t="n">
        <v>426</v>
      </c>
      <c r="B427" s="44" t="inlineStr">
        <is>
          <t>Quant &amp; High-Finance</t>
        </is>
      </c>
      <c r="C427" s="40" t="inlineStr">
        <is>
          <t>cabot-properties</t>
        </is>
      </c>
      <c r="D427" s="41" t="inlineStr">
        <is>
          <t>Investment Intern</t>
        </is>
      </c>
      <c r="E427" s="41" t="inlineStr">
        <is>
          <t>Asset Management</t>
        </is>
      </c>
      <c r="F427" s="41" t="n"/>
      <c r="G427" s="42" t="inlineStr">
        <is>
          <t>N/A</t>
        </is>
      </c>
      <c r="H427" s="42" t="inlineStr">
        <is>
          <t>Rolling / Unspecified</t>
        </is>
      </c>
      <c r="I427" s="42" t="inlineStr">
        <is>
          <t>미제공 (포털직접)</t>
        </is>
      </c>
    </row>
    <row r="428" ht="20" customHeight="1">
      <c r="A428" s="38" t="n">
        <v>427</v>
      </c>
      <c r="B428" s="44" t="inlineStr">
        <is>
          <t>Quant &amp; High-Finance</t>
        </is>
      </c>
      <c r="C428" s="40" t="inlineStr">
        <is>
          <t>jump-trading</t>
        </is>
      </c>
      <c r="D428" s="41" t="inlineStr">
        <is>
          <t>Campus Quantitative Trader (Intern)</t>
        </is>
      </c>
      <c r="E428" s="41" t="inlineStr">
        <is>
          <t>Trading and Quant</t>
        </is>
      </c>
      <c r="F428" s="41" t="n"/>
      <c r="G428" s="42" t="inlineStr">
        <is>
          <t>N/A</t>
        </is>
      </c>
      <c r="H428" s="42" t="inlineStr">
        <is>
          <t>Rolling / Unspecified</t>
        </is>
      </c>
      <c r="I428" s="43" t="inlineStr">
        <is>
          <t>지원 링크 ↗</t>
        </is>
      </c>
    </row>
    <row r="429" ht="20" customHeight="1">
      <c r="A429" s="38" t="n">
        <v>428</v>
      </c>
      <c r="B429" s="44" t="inlineStr">
        <is>
          <t>Quant &amp; High-Finance</t>
        </is>
      </c>
      <c r="C429" s="40" t="inlineStr">
        <is>
          <t>7im</t>
        </is>
      </c>
      <c r="D429" s="41" t="inlineStr">
        <is>
          <t>Work Experience 2027</t>
        </is>
      </c>
      <c r="E429" s="41" t="inlineStr">
        <is>
          <t>Asset Management</t>
        </is>
      </c>
      <c r="F429" s="41" t="n"/>
      <c r="G429" s="42" t="inlineStr">
        <is>
          <t>N/A</t>
        </is>
      </c>
      <c r="H429" s="42" t="inlineStr">
        <is>
          <t>Rolling / Unspecified</t>
        </is>
      </c>
      <c r="I429" s="42" t="inlineStr">
        <is>
          <t>미제공 (포털직접)</t>
        </is>
      </c>
    </row>
    <row r="430" ht="20" customHeight="1">
      <c r="A430" s="38" t="n">
        <v>429</v>
      </c>
      <c r="B430" s="44" t="inlineStr">
        <is>
          <t>Quant &amp; High-Finance</t>
        </is>
      </c>
      <c r="C430" s="40" t="inlineStr">
        <is>
          <t>gsa-capital</t>
        </is>
      </c>
      <c r="D430" s="41" t="inlineStr">
        <is>
          <t>Women in Trading Insight Programme - 2027</t>
        </is>
      </c>
      <c r="E430" s="41" t="inlineStr">
        <is>
          <t>Trading and Quant</t>
        </is>
      </c>
      <c r="F430" s="41" t="n"/>
      <c r="G430" s="42" t="inlineStr">
        <is>
          <t>N/A</t>
        </is>
      </c>
      <c r="H430" s="42" t="inlineStr">
        <is>
          <t>Rolling / Unspecified</t>
        </is>
      </c>
      <c r="I430" s="43" t="inlineStr">
        <is>
          <t>지원 링크 ↗</t>
        </is>
      </c>
    </row>
    <row r="431" ht="20" customHeight="1">
      <c r="A431" s="38" t="n">
        <v>430</v>
      </c>
      <c r="B431" s="44" t="inlineStr">
        <is>
          <t>Quant &amp; High-Finance</t>
        </is>
      </c>
      <c r="C431" s="40" t="inlineStr">
        <is>
          <t>allia-c-c</t>
        </is>
      </c>
      <c r="D431" s="41" t="inlineStr">
        <is>
          <t>Advisory and Funding Team Internship</t>
        </is>
      </c>
      <c r="E431" s="41" t="inlineStr">
        <is>
          <t>Middle Market</t>
        </is>
      </c>
      <c r="F431" s="41" t="n"/>
      <c r="G431" s="42" t="inlineStr">
        <is>
          <t>N/A</t>
        </is>
      </c>
      <c r="H431" s="42" t="inlineStr">
        <is>
          <t>Rolling / Unspecified</t>
        </is>
      </c>
      <c r="I431" s="42" t="inlineStr">
        <is>
          <t>미제공 (포털직접)</t>
        </is>
      </c>
    </row>
    <row r="432" ht="20" customHeight="1">
      <c r="A432" s="38" t="n">
        <v>431</v>
      </c>
      <c r="B432" s="44" t="inlineStr">
        <is>
          <t>Quant &amp; High-Finance</t>
        </is>
      </c>
      <c r="C432" s="40" t="inlineStr">
        <is>
          <t>alvarez-marsal</t>
        </is>
      </c>
      <c r="D432" s="41" t="inlineStr">
        <is>
          <t>Summer Intern, Corporate Finance</t>
        </is>
      </c>
      <c r="E432" s="41" t="inlineStr">
        <is>
          <t>Consulting</t>
        </is>
      </c>
      <c r="F432" s="41" t="n"/>
      <c r="G432" s="42" t="inlineStr">
        <is>
          <t>N/A</t>
        </is>
      </c>
      <c r="H432" s="42" t="inlineStr">
        <is>
          <t>Rolling / Unspecified</t>
        </is>
      </c>
      <c r="I432" s="42" t="inlineStr">
        <is>
          <t>미제공 (포털직접)</t>
        </is>
      </c>
    </row>
    <row r="433" ht="20" customHeight="1">
      <c r="A433" s="38" t="n">
        <v>432</v>
      </c>
      <c r="B433" s="44" t="inlineStr">
        <is>
          <t>Quant &amp; High-Finance</t>
        </is>
      </c>
      <c r="C433" s="40" t="inlineStr">
        <is>
          <t>westgrove</t>
        </is>
      </c>
      <c r="D433" s="41" t="inlineStr">
        <is>
          <t>Summer Analyst</t>
        </is>
      </c>
      <c r="E433" s="41" t="inlineStr">
        <is>
          <t>Buy-Side</t>
        </is>
      </c>
      <c r="F433" s="41" t="n"/>
      <c r="G433" s="42" t="inlineStr">
        <is>
          <t>N/A</t>
        </is>
      </c>
      <c r="H433" s="42" t="inlineStr">
        <is>
          <t>Rolling / Unspecified</t>
        </is>
      </c>
      <c r="I433" s="42" t="inlineStr">
        <is>
          <t>미제공 (포털직접)</t>
        </is>
      </c>
    </row>
    <row r="434" ht="20" customHeight="1">
      <c r="A434" s="38" t="n">
        <v>433</v>
      </c>
      <c r="B434" s="44" t="inlineStr">
        <is>
          <t>Quant &amp; High-Finance</t>
        </is>
      </c>
      <c r="C434" s="40" t="inlineStr">
        <is>
          <t>houlihan-lokey</t>
        </is>
      </c>
      <c r="D434" s="41" t="inlineStr">
        <is>
          <t>2027 Summer Financial Analyst - Corporate Finance (M&amp;A)</t>
        </is>
      </c>
      <c r="E434" s="41" t="inlineStr">
        <is>
          <t>Middle Market</t>
        </is>
      </c>
      <c r="F434" s="41" t="n"/>
      <c r="G434" s="42" t="inlineStr">
        <is>
          <t>N/A</t>
        </is>
      </c>
      <c r="H434" s="42" t="inlineStr">
        <is>
          <t>2026-10-17T00:00:00.000Z</t>
        </is>
      </c>
      <c r="I434" s="43" t="inlineStr">
        <is>
          <t>지원 링크 ↗</t>
        </is>
      </c>
    </row>
    <row r="435" ht="20" customHeight="1">
      <c r="A435" s="38" t="n">
        <v>434</v>
      </c>
      <c r="B435" s="44" t="inlineStr">
        <is>
          <t>Quant &amp; High-Finance</t>
        </is>
      </c>
      <c r="C435" s="40" t="inlineStr">
        <is>
          <t>bbva</t>
        </is>
      </c>
      <c r="D435" s="41" t="inlineStr">
        <is>
          <t>Summer Internship C&amp;IB</t>
        </is>
      </c>
      <c r="E435" s="41" t="inlineStr">
        <is>
          <t>Middle Market</t>
        </is>
      </c>
      <c r="F435" s="41" t="n"/>
      <c r="G435" s="42" t="inlineStr">
        <is>
          <t>N/A</t>
        </is>
      </c>
      <c r="H435" s="42" t="inlineStr">
        <is>
          <t>Rolling / Unspecified</t>
        </is>
      </c>
      <c r="I435" s="42" t="inlineStr">
        <is>
          <t>미제공 (포털직접)</t>
        </is>
      </c>
    </row>
    <row r="436" ht="20" customHeight="1">
      <c r="A436" s="38" t="n">
        <v>435</v>
      </c>
      <c r="B436" s="44" t="inlineStr">
        <is>
          <t>Quant &amp; High-Finance</t>
        </is>
      </c>
      <c r="C436" s="40" t="inlineStr">
        <is>
          <t>-inverto</t>
        </is>
      </c>
      <c r="D436" s="41" t="inlineStr">
        <is>
          <t>Summer Internship: Procurement &amp; Supply Chain Consulting</t>
        </is>
      </c>
      <c r="E436" s="41" t="inlineStr">
        <is>
          <t>Consulting</t>
        </is>
      </c>
      <c r="F436" s="41" t="n"/>
      <c r="G436" s="42" t="inlineStr">
        <is>
          <t>N/A</t>
        </is>
      </c>
      <c r="H436" s="42" t="inlineStr">
        <is>
          <t>Rolling / Unspecified</t>
        </is>
      </c>
      <c r="I436" s="43" t="inlineStr">
        <is>
          <t>지원 링크 ↗</t>
        </is>
      </c>
    </row>
    <row r="437" ht="20" customHeight="1">
      <c r="A437" s="38" t="n">
        <v>436</v>
      </c>
      <c r="B437" s="44" t="inlineStr">
        <is>
          <t>Quant &amp; High-Finance</t>
        </is>
      </c>
      <c r="C437" s="40" t="inlineStr">
        <is>
          <t>ankura</t>
        </is>
      </c>
      <c r="D437" s="41" t="inlineStr">
        <is>
          <t>Summer Internship 2027 Turnaround &amp; Restructuring</t>
        </is>
      </c>
      <c r="E437" s="41" t="inlineStr">
        <is>
          <t>Consulting</t>
        </is>
      </c>
      <c r="F437" s="41" t="n"/>
      <c r="G437" s="42" t="inlineStr">
        <is>
          <t>N/A</t>
        </is>
      </c>
      <c r="H437" s="42" t="inlineStr">
        <is>
          <t>Rolling / Unspecified</t>
        </is>
      </c>
      <c r="I437" s="42" t="inlineStr">
        <is>
          <t>미제공 (포털직접)</t>
        </is>
      </c>
    </row>
    <row r="438" ht="20" customHeight="1">
      <c r="A438" s="38" t="n">
        <v>437</v>
      </c>
      <c r="B438" s="44" t="inlineStr">
        <is>
          <t>Quant &amp; High-Finance</t>
        </is>
      </c>
      <c r="C438" s="40" t="inlineStr">
        <is>
          <t>l-oreal</t>
        </is>
      </c>
      <c r="D438" s="41" t="inlineStr">
        <is>
          <t>Finance Summer Internship 2027</t>
        </is>
      </c>
      <c r="E438" s="41" t="inlineStr">
        <is>
          <t>Miscellaneous</t>
        </is>
      </c>
      <c r="F438" s="41" t="n"/>
      <c r="G438" s="42" t="inlineStr">
        <is>
          <t>N/A</t>
        </is>
      </c>
      <c r="H438" s="42" t="inlineStr">
        <is>
          <t>Rolling / Unspecified</t>
        </is>
      </c>
      <c r="I438" s="42" t="inlineStr">
        <is>
          <t>미제공 (포털직접)</t>
        </is>
      </c>
    </row>
    <row r="439" ht="20" customHeight="1">
      <c r="A439" s="38" t="n">
        <v>438</v>
      </c>
      <c r="B439" s="44" t="inlineStr">
        <is>
          <t>Quant &amp; High-Finance</t>
        </is>
      </c>
      <c r="C439" s="40" t="inlineStr">
        <is>
          <t>td-securities</t>
        </is>
      </c>
      <c r="D439" s="41" t="inlineStr">
        <is>
          <t>2027 Summer Internship Programme</t>
        </is>
      </c>
      <c r="E439" s="41" t="inlineStr">
        <is>
          <t>Middle Market</t>
        </is>
      </c>
      <c r="F439" s="41" t="n"/>
      <c r="G439" s="42" t="inlineStr">
        <is>
          <t>N/A</t>
        </is>
      </c>
      <c r="H439" s="42" t="inlineStr">
        <is>
          <t>Rolling / Unspecified</t>
        </is>
      </c>
      <c r="I439" s="42" t="inlineStr">
        <is>
          <t>미제공 (포털직접)</t>
        </is>
      </c>
    </row>
    <row r="440" ht="20" customHeight="1">
      <c r="A440" s="38" t="n">
        <v>439</v>
      </c>
      <c r="B440" s="44" t="inlineStr">
        <is>
          <t>Quant &amp; High-Finance</t>
        </is>
      </c>
      <c r="C440" s="40" t="inlineStr">
        <is>
          <t>flowdesk</t>
        </is>
      </c>
      <c r="D440" s="41" t="inlineStr">
        <is>
          <t>Sales Intern EMEA (F/M/D)</t>
        </is>
      </c>
      <c r="E440" s="41" t="inlineStr">
        <is>
          <t>Middle Market</t>
        </is>
      </c>
      <c r="F440" s="41" t="n"/>
      <c r="G440" s="42" t="inlineStr">
        <is>
          <t>N/A</t>
        </is>
      </c>
      <c r="H440" s="42" t="inlineStr">
        <is>
          <t>Rolling / Unspecified</t>
        </is>
      </c>
      <c r="I440" s="42" t="inlineStr">
        <is>
          <t>미제공 (포털직접)</t>
        </is>
      </c>
    </row>
    <row r="441" ht="20" customHeight="1">
      <c r="A441" s="38" t="n">
        <v>440</v>
      </c>
      <c r="B441" s="44" t="inlineStr">
        <is>
          <t>Quant &amp; High-Finance</t>
        </is>
      </c>
      <c r="C441" s="40" t="inlineStr">
        <is>
          <t>blockchain-com</t>
        </is>
      </c>
      <c r="D441" s="41" t="inlineStr">
        <is>
          <t>Finance Summer Intern</t>
        </is>
      </c>
      <c r="E441" s="41" t="inlineStr">
        <is>
          <t>Miscellaneous</t>
        </is>
      </c>
      <c r="F441" s="41" t="n"/>
      <c r="G441" s="42" t="inlineStr">
        <is>
          <t>N/A</t>
        </is>
      </c>
      <c r="H441" s="42" t="inlineStr">
        <is>
          <t>Rolling / Unspecified</t>
        </is>
      </c>
      <c r="I441" s="42" t="inlineStr">
        <is>
          <t>미제공 (포털직접)</t>
        </is>
      </c>
    </row>
    <row r="442" ht="20" customHeight="1">
      <c r="A442" s="38" t="n">
        <v>441</v>
      </c>
      <c r="B442" s="44" t="inlineStr">
        <is>
          <t>Quant &amp; High-Finance</t>
        </is>
      </c>
      <c r="C442" s="40" t="inlineStr">
        <is>
          <t>ebrd</t>
        </is>
      </c>
      <c r="D442" s="41" t="inlineStr">
        <is>
          <t>Summer Intern, Economics</t>
        </is>
      </c>
      <c r="E442" s="41" t="inlineStr">
        <is>
          <t>Miscellaneous</t>
        </is>
      </c>
      <c r="F442" s="41" t="n"/>
      <c r="G442" s="42" t="inlineStr">
        <is>
          <t>N/A</t>
        </is>
      </c>
      <c r="H442" s="42" t="inlineStr">
        <is>
          <t>Rolling / Unspecified</t>
        </is>
      </c>
      <c r="I442" s="42" t="inlineStr">
        <is>
          <t>미제공 (포털직접)</t>
        </is>
      </c>
    </row>
    <row r="443" ht="20" customHeight="1">
      <c r="A443" s="38" t="n">
        <v>442</v>
      </c>
      <c r="B443" s="44" t="inlineStr">
        <is>
          <t>Quant &amp; High-Finance</t>
        </is>
      </c>
      <c r="C443" s="40" t="inlineStr">
        <is>
          <t>drw</t>
        </is>
      </c>
      <c r="D443" s="41" t="inlineStr">
        <is>
          <t>Quantitative Trading Analyst Intern</t>
        </is>
      </c>
      <c r="E443" s="41" t="inlineStr">
        <is>
          <t>Trading and Quant</t>
        </is>
      </c>
      <c r="F443" s="41" t="n"/>
      <c r="G443" s="42" t="inlineStr">
        <is>
          <t>N/A</t>
        </is>
      </c>
      <c r="H443" s="42" t="inlineStr">
        <is>
          <t>Rolling / Unspecified</t>
        </is>
      </c>
      <c r="I443" s="43" t="inlineStr">
        <is>
          <t>지원 링크 ↗</t>
        </is>
      </c>
    </row>
    <row r="444" ht="20" customHeight="1">
      <c r="A444" s="38" t="n">
        <v>443</v>
      </c>
      <c r="B444" s="44" t="inlineStr">
        <is>
          <t>Quant &amp; High-Finance</t>
        </is>
      </c>
      <c r="C444" s="40" t="inlineStr">
        <is>
          <t>oc-c</t>
        </is>
      </c>
      <c r="D444" s="41" t="inlineStr">
        <is>
          <t>Associate Consultant Summer Internship 2027</t>
        </is>
      </c>
      <c r="E444" s="41" t="inlineStr">
        <is>
          <t>Consulting</t>
        </is>
      </c>
      <c r="F444" s="41" t="n"/>
      <c r="G444" s="42" t="inlineStr">
        <is>
          <t>N/A</t>
        </is>
      </c>
      <c r="H444" s="42" t="inlineStr">
        <is>
          <t>Rolling / Unspecified</t>
        </is>
      </c>
      <c r="I444" s="42" t="inlineStr">
        <is>
          <t>미제공 (포털직접)</t>
        </is>
      </c>
    </row>
    <row r="445" ht="20" customHeight="1">
      <c r="A445" s="38" t="n">
        <v>444</v>
      </c>
      <c r="B445" s="44" t="inlineStr">
        <is>
          <t>Quant &amp; High-Finance</t>
        </is>
      </c>
      <c r="C445" s="40" t="inlineStr">
        <is>
          <t>gic</t>
        </is>
      </c>
      <c r="D445" s="41" t="inlineStr">
        <is>
          <t>GIC Internship Programme 2027</t>
        </is>
      </c>
      <c r="E445" s="41" t="inlineStr">
        <is>
          <t>Buy-Side</t>
        </is>
      </c>
      <c r="F445" s="41" t="n"/>
      <c r="G445" s="42" t="inlineStr">
        <is>
          <t>N/A</t>
        </is>
      </c>
      <c r="H445" s="42" t="inlineStr">
        <is>
          <t>Rolling / Unspecified</t>
        </is>
      </c>
      <c r="I445" s="43" t="inlineStr">
        <is>
          <t>지원 링크 ↗</t>
        </is>
      </c>
    </row>
    <row r="446" ht="20" customHeight="1">
      <c r="A446" s="38" t="n">
        <v>445</v>
      </c>
      <c r="B446" s="44" t="inlineStr">
        <is>
          <t>Quant &amp; High-Finance</t>
        </is>
      </c>
      <c r="C446" s="40" t="inlineStr">
        <is>
          <t>revolut</t>
        </is>
      </c>
      <c r="D446" s="41" t="inlineStr">
        <is>
          <t>Internship Programme 2027</t>
        </is>
      </c>
      <c r="E446" s="41" t="inlineStr">
        <is>
          <t>Miscellaneous</t>
        </is>
      </c>
      <c r="F446" s="41" t="n"/>
      <c r="G446" s="42" t="inlineStr">
        <is>
          <t>N/A</t>
        </is>
      </c>
      <c r="H446" s="42" t="inlineStr">
        <is>
          <t>Rolling / Unspecified</t>
        </is>
      </c>
      <c r="I446" s="43" t="inlineStr">
        <is>
          <t>지원 링크 ↗</t>
        </is>
      </c>
    </row>
    <row r="447" ht="20" customHeight="1">
      <c r="A447" s="38" t="n">
        <v>446</v>
      </c>
      <c r="B447" s="44" t="inlineStr">
        <is>
          <t>Quant &amp; High-Finance</t>
        </is>
      </c>
      <c r="C447" s="40" t="inlineStr">
        <is>
          <t>teza-technologies</t>
        </is>
      </c>
      <c r="D447" s="41" t="inlineStr">
        <is>
          <t>2027 Quantitative Research Internship</t>
        </is>
      </c>
      <c r="E447" s="41" t="inlineStr">
        <is>
          <t>Trading and Quant</t>
        </is>
      </c>
      <c r="F447" s="41" t="n"/>
      <c r="G447" s="42" t="inlineStr">
        <is>
          <t>N/A</t>
        </is>
      </c>
      <c r="H447" s="42" t="inlineStr">
        <is>
          <t>Rolling / Unspecified</t>
        </is>
      </c>
      <c r="I447" s="42" t="inlineStr">
        <is>
          <t>미제공 (포털직접)</t>
        </is>
      </c>
    </row>
    <row r="448" ht="20" customHeight="1">
      <c r="A448" s="38" t="n">
        <v>447</v>
      </c>
      <c r="B448" s="44" t="inlineStr">
        <is>
          <t>Quant &amp; High-Finance</t>
        </is>
      </c>
      <c r="C448" s="40" t="inlineStr">
        <is>
          <t>quantuma</t>
        </is>
      </c>
      <c r="D448" s="41" t="inlineStr">
        <is>
          <t>Corporate Finance Analyst (Intern)</t>
        </is>
      </c>
      <c r="E448" s="41" t="inlineStr">
        <is>
          <t>Middle Market</t>
        </is>
      </c>
      <c r="F448" s="41" t="n"/>
      <c r="G448" s="42" t="inlineStr">
        <is>
          <t>N/A</t>
        </is>
      </c>
      <c r="H448" s="42" t="inlineStr">
        <is>
          <t>Rolling / Unspecified</t>
        </is>
      </c>
      <c r="I448" s="42" t="inlineStr">
        <is>
          <t>미제공 (포털직접)</t>
        </is>
      </c>
    </row>
    <row r="449" ht="20" customHeight="1">
      <c r="A449" s="38" t="n">
        <v>448</v>
      </c>
      <c r="B449" s="44" t="inlineStr">
        <is>
          <t>Quant &amp; High-Finance</t>
        </is>
      </c>
      <c r="C449" s="40" t="inlineStr">
        <is>
          <t>marketaxess</t>
        </is>
      </c>
      <c r="D449" s="41" t="inlineStr">
        <is>
          <t>Quant Research Intern 2027</t>
        </is>
      </c>
      <c r="E449" s="41" t="inlineStr">
        <is>
          <t>Trading and Quant</t>
        </is>
      </c>
      <c r="F449" s="41" t="n"/>
      <c r="G449" s="42" t="inlineStr">
        <is>
          <t>N/A</t>
        </is>
      </c>
      <c r="H449" s="42" t="inlineStr">
        <is>
          <t>Rolling / Unspecified</t>
        </is>
      </c>
      <c r="I449" s="42" t="inlineStr">
        <is>
          <t>미제공 (포털직접)</t>
        </is>
      </c>
    </row>
    <row r="450" ht="20" customHeight="1">
      <c r="A450" s="38" t="n">
        <v>449</v>
      </c>
      <c r="B450" s="44" t="inlineStr">
        <is>
          <t>Quant &amp; High-Finance</t>
        </is>
      </c>
      <c r="C450" s="40" t="inlineStr">
        <is>
          <t>first-wealth</t>
        </is>
      </c>
      <c r="D450" s="41" t="inlineStr">
        <is>
          <t>Summer Internship 2027</t>
        </is>
      </c>
      <c r="E450" s="41" t="inlineStr">
        <is>
          <t>Asset Management</t>
        </is>
      </c>
      <c r="F450" s="41" t="n"/>
      <c r="G450" s="42" t="inlineStr">
        <is>
          <t>N/A</t>
        </is>
      </c>
      <c r="H450" s="42" t="inlineStr">
        <is>
          <t>Rolling / Unspecified</t>
        </is>
      </c>
      <c r="I450" s="42" t="inlineStr">
        <is>
          <t>미제공 (포털직접)</t>
        </is>
      </c>
    </row>
    <row r="451" ht="20" customHeight="1">
      <c r="A451" s="38" t="n">
        <v>450</v>
      </c>
      <c r="B451" s="44" t="inlineStr">
        <is>
          <t>Quant &amp; High-Finance</t>
        </is>
      </c>
      <c r="C451" s="40" t="inlineStr">
        <is>
          <t>stonex</t>
        </is>
      </c>
      <c r="D451" s="41" t="inlineStr">
        <is>
          <t>Intern – Trading &amp; Sales (Metals)</t>
        </is>
      </c>
      <c r="E451" s="41" t="inlineStr">
        <is>
          <t>Trading and Quant</t>
        </is>
      </c>
      <c r="F451" s="41" t="n"/>
      <c r="G451" s="42" t="inlineStr">
        <is>
          <t>N/A</t>
        </is>
      </c>
      <c r="H451" s="42" t="inlineStr">
        <is>
          <t>Rolling / Unspecified</t>
        </is>
      </c>
      <c r="I451" s="42" t="inlineStr">
        <is>
          <t>미제공 (포털직접)</t>
        </is>
      </c>
    </row>
    <row r="452" ht="20" customHeight="1">
      <c r="A452" s="38" t="n">
        <v>451</v>
      </c>
      <c r="B452" s="44" t="inlineStr">
        <is>
          <t>Quant &amp; High-Finance</t>
        </is>
      </c>
      <c r="C452" s="40" t="inlineStr">
        <is>
          <t>wincent</t>
        </is>
      </c>
      <c r="D452" s="41" t="inlineStr">
        <is>
          <t>Quant Research/Trading Internship - Summer 2027</t>
        </is>
      </c>
      <c r="E452" s="41" t="inlineStr">
        <is>
          <t>Promoted, Trading and Quant</t>
        </is>
      </c>
      <c r="F452" s="41" t="n"/>
      <c r="G452" s="42" t="inlineStr">
        <is>
          <t>N/A</t>
        </is>
      </c>
      <c r="H452" s="42" t="inlineStr">
        <is>
          <t>Rolling / Unspecified</t>
        </is>
      </c>
      <c r="I452" s="43" t="inlineStr">
        <is>
          <t>지원 링크 ↗</t>
        </is>
      </c>
    </row>
    <row r="453" ht="20" customHeight="1">
      <c r="A453" s="38" t="n">
        <v>452</v>
      </c>
      <c r="B453" s="44" t="inlineStr">
        <is>
          <t>Quant &amp; High-Finance</t>
        </is>
      </c>
      <c r="C453" s="40" t="inlineStr">
        <is>
          <t>gleacher-shacklock</t>
        </is>
      </c>
      <c r="D453" s="41" t="inlineStr">
        <is>
          <t>Investment Banking Summer Internship 2027</t>
        </is>
      </c>
      <c r="E453" s="41" t="inlineStr">
        <is>
          <t>Middle Market</t>
        </is>
      </c>
      <c r="F453" s="41" t="n"/>
      <c r="G453" s="42" t="inlineStr">
        <is>
          <t>N/A</t>
        </is>
      </c>
      <c r="H453" s="42" t="inlineStr">
        <is>
          <t>Rolling / Unspecified</t>
        </is>
      </c>
      <c r="I453" s="42" t="inlineStr">
        <is>
          <t>미제공 (포털직접)</t>
        </is>
      </c>
    </row>
    <row r="454" ht="20" customHeight="1">
      <c r="A454" s="38" t="n">
        <v>453</v>
      </c>
      <c r="B454" s="44" t="inlineStr">
        <is>
          <t>Quant &amp; High-Finance</t>
        </is>
      </c>
      <c r="C454" s="40" t="inlineStr">
        <is>
          <t>mizuho</t>
        </is>
      </c>
      <c r="D454" s="41" t="inlineStr">
        <is>
          <t>2027 Global Transaction Banking Summer Internship</t>
        </is>
      </c>
      <c r="E454" s="41" t="inlineStr">
        <is>
          <t>Middle Market</t>
        </is>
      </c>
      <c r="F454" s="41" t="n"/>
      <c r="G454" s="42" t="inlineStr">
        <is>
          <t>N/A</t>
        </is>
      </c>
      <c r="H454" s="42" t="inlineStr">
        <is>
          <t>2026-10-05T00:00:00.000Z</t>
        </is>
      </c>
      <c r="I454" s="43" t="inlineStr">
        <is>
          <t>지원 링크 ↗</t>
        </is>
      </c>
    </row>
    <row r="455" ht="20" customHeight="1">
      <c r="A455" s="38" t="n">
        <v>454</v>
      </c>
      <c r="B455" s="44" t="inlineStr">
        <is>
          <t>Quant &amp; High-Finance</t>
        </is>
      </c>
      <c r="C455" s="40" t="inlineStr">
        <is>
          <t>near-future-limited</t>
        </is>
      </c>
      <c r="D455" s="41" t="inlineStr">
        <is>
          <t>Financial Modelling Intern</t>
        </is>
      </c>
      <c r="E455" s="41" t="inlineStr">
        <is>
          <t>Consulting</t>
        </is>
      </c>
      <c r="F455" s="41" t="n"/>
      <c r="G455" s="42" t="inlineStr">
        <is>
          <t>N/A</t>
        </is>
      </c>
      <c r="H455" s="42" t="inlineStr">
        <is>
          <t>Rolling / Unspecified</t>
        </is>
      </c>
      <c r="I455" s="42" t="inlineStr">
        <is>
          <t>미제공 (포털직접)</t>
        </is>
      </c>
    </row>
    <row r="456" ht="20" customHeight="1">
      <c r="A456" s="38" t="n">
        <v>455</v>
      </c>
      <c r="B456" s="44" t="inlineStr">
        <is>
          <t>Quant &amp; High-Finance</t>
        </is>
      </c>
      <c r="C456" s="40" t="inlineStr">
        <is>
          <t>raine-group</t>
        </is>
      </c>
      <c r="D456" s="41" t="inlineStr">
        <is>
          <t>2027 Summer Analyst Program</t>
        </is>
      </c>
      <c r="E456" s="41" t="inlineStr">
        <is>
          <t>Elite Boutique</t>
        </is>
      </c>
      <c r="F456" s="41" t="n"/>
      <c r="G456" s="42" t="inlineStr">
        <is>
          <t>N/A</t>
        </is>
      </c>
      <c r="H456" s="42" t="inlineStr">
        <is>
          <t>Rolling / Unspecified</t>
        </is>
      </c>
      <c r="I456" s="43" t="inlineStr">
        <is>
          <t>지원 링크 ↗</t>
        </is>
      </c>
    </row>
    <row r="457" ht="20" customHeight="1">
      <c r="A457" s="38" t="n">
        <v>456</v>
      </c>
      <c r="B457" s="44" t="inlineStr">
        <is>
          <t>Quant &amp; High-Finance</t>
        </is>
      </c>
      <c r="C457" s="40" t="inlineStr">
        <is>
          <t>rede-partners</t>
        </is>
      </c>
      <c r="D457" s="41" t="inlineStr">
        <is>
          <t>2027 Summer Intern Programme</t>
        </is>
      </c>
      <c r="E457" s="41" t="inlineStr">
        <is>
          <t>Middle Market</t>
        </is>
      </c>
      <c r="F457" s="41" t="n"/>
      <c r="G457" s="42" t="inlineStr">
        <is>
          <t>N/A</t>
        </is>
      </c>
      <c r="H457" s="42" t="inlineStr">
        <is>
          <t>Rolling / Unspecified</t>
        </is>
      </c>
      <c r="I457" s="42" t="inlineStr">
        <is>
          <t>미제공 (포털직접)</t>
        </is>
      </c>
    </row>
    <row r="458" ht="20" customHeight="1">
      <c r="A458" s="38" t="n">
        <v>457</v>
      </c>
      <c r="B458" s="44" t="inlineStr">
        <is>
          <t>Quant &amp; High-Finance</t>
        </is>
      </c>
      <c r="C458" s="40" t="inlineStr">
        <is>
          <t>j-p-morgan</t>
        </is>
      </c>
      <c r="D458" s="41" t="inlineStr">
        <is>
          <t>2027 Global Corporate Banking Analyst Program - Summer Internship</t>
        </is>
      </c>
      <c r="E458" s="41" t="inlineStr">
        <is>
          <t>Bulge Bracket</t>
        </is>
      </c>
      <c r="F458" s="41" t="n"/>
      <c r="G458" s="42" t="inlineStr">
        <is>
          <t>N/A</t>
        </is>
      </c>
      <c r="H458" s="42" t="inlineStr">
        <is>
          <t>Rolling / Unspecified</t>
        </is>
      </c>
      <c r="I458" s="43" t="inlineStr">
        <is>
          <t>지원 링크 ↗</t>
        </is>
      </c>
    </row>
    <row r="459" ht="20" customHeight="1">
      <c r="A459" s="38" t="n">
        <v>458</v>
      </c>
      <c r="B459" s="44" t="inlineStr">
        <is>
          <t>Quant &amp; High-Finance</t>
        </is>
      </c>
      <c r="C459" s="40" t="inlineStr">
        <is>
          <t>howden</t>
        </is>
      </c>
      <c r="D459" s="41" t="inlineStr">
        <is>
          <t>Investment Banking Summer Analyst 2027</t>
        </is>
      </c>
      <c r="E459" s="41" t="inlineStr">
        <is>
          <t>Middle Market</t>
        </is>
      </c>
      <c r="F459" s="41" t="n"/>
      <c r="G459" s="42" t="inlineStr">
        <is>
          <t>N/A</t>
        </is>
      </c>
      <c r="H459" s="42" t="inlineStr">
        <is>
          <t>2026-10-13T00:00:00.000Z</t>
        </is>
      </c>
      <c r="I459" s="43" t="inlineStr">
        <is>
          <t>지원 링크 ↗</t>
        </is>
      </c>
    </row>
    <row r="460" ht="20" customHeight="1">
      <c r="A460" s="38" t="n">
        <v>459</v>
      </c>
      <c r="B460" s="44" t="inlineStr">
        <is>
          <t>Quant &amp; High-Finance</t>
        </is>
      </c>
      <c r="C460" s="40" t="inlineStr">
        <is>
          <t>nextwave-consulting</t>
        </is>
      </c>
      <c r="D460" s="41" t="inlineStr">
        <is>
          <t>Financial Markets Intern 2027</t>
        </is>
      </c>
      <c r="E460" s="41" t="inlineStr">
        <is>
          <t>Consulting</t>
        </is>
      </c>
      <c r="F460" s="41" t="n"/>
      <c r="G460" s="42" t="inlineStr">
        <is>
          <t>N/A</t>
        </is>
      </c>
      <c r="H460" s="42" t="inlineStr">
        <is>
          <t>Rolling / Unspecified</t>
        </is>
      </c>
      <c r="I460" s="42" t="inlineStr">
        <is>
          <t>미제공 (포털직접)</t>
        </is>
      </c>
    </row>
    <row r="461" ht="20" customHeight="1">
      <c r="A461" s="38" t="n">
        <v>460</v>
      </c>
      <c r="B461" s="44" t="inlineStr">
        <is>
          <t>Quant &amp; High-Finance</t>
        </is>
      </c>
      <c r="C461" s="40" t="inlineStr">
        <is>
          <t>guidehouse</t>
        </is>
      </c>
      <c r="D461" s="41" t="inlineStr">
        <is>
          <t>Intern - Campus Summer 2027</t>
        </is>
      </c>
      <c r="E461" s="41" t="inlineStr">
        <is>
          <t>Consulting</t>
        </is>
      </c>
      <c r="F461" s="41" t="n"/>
      <c r="G461" s="42" t="inlineStr">
        <is>
          <t>N/A</t>
        </is>
      </c>
      <c r="H461" s="42" t="inlineStr">
        <is>
          <t>Rolling / Unspecified</t>
        </is>
      </c>
      <c r="I461" s="42" t="inlineStr">
        <is>
          <t>미제공 (포털직접)</t>
        </is>
      </c>
    </row>
    <row r="462" ht="20" customHeight="1">
      <c r="A462" s="38" t="n">
        <v>461</v>
      </c>
      <c r="B462" s="44" t="inlineStr">
        <is>
          <t>Quant &amp; High-Finance</t>
        </is>
      </c>
      <c r="C462" s="40" t="inlineStr">
        <is>
          <t>jane-street</t>
        </is>
      </c>
      <c r="D462" s="41" t="inlineStr">
        <is>
          <t>Quantitative Trading Intern Summer 2027</t>
        </is>
      </c>
      <c r="E462" s="41" t="inlineStr">
        <is>
          <t>Trading and Quant</t>
        </is>
      </c>
      <c r="F462" s="41" t="n"/>
      <c r="G462" s="42" t="inlineStr">
        <is>
          <t>N/A</t>
        </is>
      </c>
      <c r="H462" s="42" t="inlineStr">
        <is>
          <t>Rolling / Unspecified</t>
        </is>
      </c>
      <c r="I462" s="43" t="inlineStr">
        <is>
          <t>지원 링크 ↗</t>
        </is>
      </c>
    </row>
    <row r="463" ht="20" customHeight="1">
      <c r="A463" s="38" t="n">
        <v>462</v>
      </c>
      <c r="B463" s="44" t="inlineStr">
        <is>
          <t>Quant &amp; High-Finance</t>
        </is>
      </c>
      <c r="C463" s="40" t="inlineStr">
        <is>
          <t>columbia-threadneedle-investments</t>
        </is>
      </c>
      <c r="D463" s="41" t="inlineStr">
        <is>
          <t>Investments Internship</t>
        </is>
      </c>
      <c r="E463" s="41" t="inlineStr">
        <is>
          <t>Asset Management</t>
        </is>
      </c>
      <c r="F463" s="41" t="n"/>
      <c r="G463" s="42" t="inlineStr">
        <is>
          <t>N/A</t>
        </is>
      </c>
      <c r="H463" s="42" t="inlineStr">
        <is>
          <t>Rolling / Unspecified</t>
        </is>
      </c>
      <c r="I463" s="42" t="inlineStr">
        <is>
          <t>미제공 (포털직접)</t>
        </is>
      </c>
    </row>
    <row r="464" ht="20" customHeight="1">
      <c r="A464" s="38" t="n">
        <v>463</v>
      </c>
      <c r="B464" s="44" t="inlineStr">
        <is>
          <t>Quant &amp; High-Finance</t>
        </is>
      </c>
      <c r="C464" s="40" t="inlineStr">
        <is>
          <t>chicago-trading-company</t>
        </is>
      </c>
      <c r="D464" s="41" t="inlineStr">
        <is>
          <t>Quant Trading Internship - Summer 2027</t>
        </is>
      </c>
      <c r="E464" s="41" t="inlineStr">
        <is>
          <t>Trading and Quant</t>
        </is>
      </c>
      <c r="F464" s="41" t="n"/>
      <c r="G464" s="42" t="inlineStr">
        <is>
          <t>N/A</t>
        </is>
      </c>
      <c r="H464" s="42" t="inlineStr">
        <is>
          <t>Rolling / Unspecified</t>
        </is>
      </c>
      <c r="I464" s="43" t="inlineStr">
        <is>
          <t>지원 링크 ↗</t>
        </is>
      </c>
    </row>
    <row r="465" ht="20" customHeight="1">
      <c r="A465" s="38" t="n">
        <v>464</v>
      </c>
      <c r="B465" s="44" t="inlineStr">
        <is>
          <t>Quant &amp; High-Finance</t>
        </is>
      </c>
      <c r="C465" s="40" t="inlineStr">
        <is>
          <t>balyasny-asset-management</t>
        </is>
      </c>
      <c r="D465" s="41" t="inlineStr">
        <is>
          <t>Quantitative Analyst – Macro &amp; Commodities (Summer Internship)</t>
        </is>
      </c>
      <c r="E465" s="41" t="inlineStr">
        <is>
          <t>Buy-Side</t>
        </is>
      </c>
      <c r="F465" s="41" t="n"/>
      <c r="G465" s="42" t="inlineStr">
        <is>
          <t>N/A</t>
        </is>
      </c>
      <c r="H465" s="42" t="inlineStr">
        <is>
          <t>Rolling / Unspecified</t>
        </is>
      </c>
      <c r="I465" s="42" t="inlineStr">
        <is>
          <t>미제공 (포털직접)</t>
        </is>
      </c>
    </row>
    <row r="466" ht="20" customHeight="1">
      <c r="A466" s="38" t="n">
        <v>465</v>
      </c>
      <c r="B466" s="44" t="inlineStr">
        <is>
          <t>Quant &amp; High-Finance</t>
        </is>
      </c>
      <c r="C466" s="40" t="inlineStr">
        <is>
          <t>network-rail</t>
        </is>
      </c>
      <c r="D466" s="41" t="inlineStr">
        <is>
          <t>Finance Summer Placement</t>
        </is>
      </c>
      <c r="E466" s="41" t="inlineStr">
        <is>
          <t>Miscellaneous</t>
        </is>
      </c>
      <c r="F466" s="41" t="n"/>
      <c r="G466" s="42" t="inlineStr">
        <is>
          <t>N/A</t>
        </is>
      </c>
      <c r="H466" s="42" t="inlineStr">
        <is>
          <t>Rolling / Unspecified</t>
        </is>
      </c>
      <c r="I466" s="42" t="inlineStr">
        <is>
          <t>미제공 (포털직접)</t>
        </is>
      </c>
    </row>
    <row r="467" ht="20" customHeight="1">
      <c r="A467" s="38" t="n">
        <v>466</v>
      </c>
      <c r="B467" s="44" t="inlineStr">
        <is>
          <t>Quant &amp; High-Finance</t>
        </is>
      </c>
      <c r="C467" s="40" t="inlineStr">
        <is>
          <t>d-e-shaw</t>
        </is>
      </c>
      <c r="D467" s="41" t="inlineStr">
        <is>
          <t>D. E. Shaw Investment Management (DESIM) Intern – Summer 2027</t>
        </is>
      </c>
      <c r="E467" s="41" t="inlineStr">
        <is>
          <t>Asset Management</t>
        </is>
      </c>
      <c r="F467" s="41" t="n"/>
      <c r="G467" s="42" t="inlineStr">
        <is>
          <t>N/A</t>
        </is>
      </c>
      <c r="H467" s="42" t="inlineStr">
        <is>
          <t>Rolling / Unspecified</t>
        </is>
      </c>
      <c r="I467" s="42" t="inlineStr">
        <is>
          <t>미제공 (포털직접)</t>
        </is>
      </c>
    </row>
    <row r="468" ht="20" customHeight="1">
      <c r="A468" s="38" t="n">
        <v>467</v>
      </c>
      <c r="B468" s="44" t="inlineStr">
        <is>
          <t>Quant &amp; High-Finance</t>
        </is>
      </c>
      <c r="C468" s="40" t="inlineStr">
        <is>
          <t>arkle-finance</t>
        </is>
      </c>
      <c r="D468" s="41" t="inlineStr">
        <is>
          <t>Summer Internship Programme 2027</t>
        </is>
      </c>
      <c r="E468" s="41" t="inlineStr">
        <is>
          <t>Miscellaneous</t>
        </is>
      </c>
      <c r="F468" s="41" t="n"/>
      <c r="G468" s="42" t="inlineStr">
        <is>
          <t>N/A</t>
        </is>
      </c>
      <c r="H468" s="42" t="inlineStr">
        <is>
          <t>Rolling / Unspecified</t>
        </is>
      </c>
      <c r="I468" s="42" t="inlineStr">
        <is>
          <t>미제공 (포털직접)</t>
        </is>
      </c>
    </row>
    <row r="469" ht="20" customHeight="1">
      <c r="A469" s="38" t="n">
        <v>468</v>
      </c>
      <c r="B469" s="44" t="inlineStr">
        <is>
          <t>Quant &amp; High-Finance</t>
        </is>
      </c>
      <c r="C469" s="40" t="inlineStr">
        <is>
          <t>bastion-trading</t>
        </is>
      </c>
      <c r="D469" s="41" t="inlineStr">
        <is>
          <t>Trading &amp; Quant Summer Internship 2027</t>
        </is>
      </c>
      <c r="E469" s="41" t="inlineStr">
        <is>
          <t>Trading and Quant</t>
        </is>
      </c>
      <c r="F469" s="41" t="n"/>
      <c r="G469" s="42" t="inlineStr">
        <is>
          <t>N/A</t>
        </is>
      </c>
      <c r="H469" s="42" t="inlineStr">
        <is>
          <t>Rolling / Unspecified</t>
        </is>
      </c>
      <c r="I469" s="42" t="inlineStr">
        <is>
          <t>미제공 (포털직접)</t>
        </is>
      </c>
    </row>
    <row r="470" ht="20" customHeight="1">
      <c r="A470" s="38" t="n">
        <v>469</v>
      </c>
      <c r="B470" s="44" t="inlineStr">
        <is>
          <t>Quant &amp; High-Finance</t>
        </is>
      </c>
      <c r="C470" s="40" t="inlineStr">
        <is>
          <t>goldman-sachs</t>
        </is>
      </c>
      <c r="D470" s="41" t="inlineStr">
        <is>
          <t>2027 Summer Analyst Programme</t>
        </is>
      </c>
      <c r="E470" s="41" t="inlineStr">
        <is>
          <t>Bulge Bracket</t>
        </is>
      </c>
      <c r="F470" s="41" t="n"/>
      <c r="G470" s="42" t="inlineStr">
        <is>
          <t>N/A</t>
        </is>
      </c>
      <c r="H470" s="42" t="inlineStr">
        <is>
          <t>Rolling / Unspecified</t>
        </is>
      </c>
      <c r="I470" s="43" t="inlineStr">
        <is>
          <t>지원 링크 ↗</t>
        </is>
      </c>
    </row>
    <row r="471" ht="20" customHeight="1">
      <c r="A471" s="38" t="n">
        <v>470</v>
      </c>
      <c r="B471" s="44" t="inlineStr">
        <is>
          <t>Quant &amp; High-Finance</t>
        </is>
      </c>
      <c r="C471" s="40" t="inlineStr">
        <is>
          <t>baker-hughes</t>
        </is>
      </c>
      <c r="D471" s="41" t="inlineStr">
        <is>
          <t>Emerging Talent - Finance 2027 Opportunities</t>
        </is>
      </c>
      <c r="E471" s="41" t="inlineStr">
        <is>
          <t>Miscellaneous</t>
        </is>
      </c>
      <c r="F471" s="41" t="n"/>
      <c r="G471" s="42" t="inlineStr">
        <is>
          <t>N/A</t>
        </is>
      </c>
      <c r="H471" s="42" t="inlineStr">
        <is>
          <t>Rolling / Unspecified</t>
        </is>
      </c>
      <c r="I471" s="42" t="inlineStr">
        <is>
          <t>미제공 (포털직접)</t>
        </is>
      </c>
    </row>
    <row r="472" ht="20" customHeight="1">
      <c r="A472" s="38" t="n">
        <v>471</v>
      </c>
      <c r="B472" s="44" t="inlineStr">
        <is>
          <t>Quant &amp; High-Finance</t>
        </is>
      </c>
      <c r="C472" s="40" t="inlineStr">
        <is>
          <t>american-express</t>
        </is>
      </c>
      <c r="D472" s="41" t="inlineStr">
        <is>
          <t>Campus - Internship Programme - 2027</t>
        </is>
      </c>
      <c r="E472" s="41" t="inlineStr">
        <is>
          <t>Miscellaneous</t>
        </is>
      </c>
      <c r="F472" s="41" t="n"/>
      <c r="G472" s="42" t="inlineStr">
        <is>
          <t>N/A</t>
        </is>
      </c>
      <c r="H472" s="42" t="inlineStr">
        <is>
          <t>2026-10-23T00:00:00.000Z</t>
        </is>
      </c>
      <c r="I472" s="43" t="inlineStr">
        <is>
          <t>지원 링크 ↗</t>
        </is>
      </c>
    </row>
    <row r="473" ht="20" customHeight="1">
      <c r="A473" s="38" t="n">
        <v>472</v>
      </c>
      <c r="B473" s="44" t="inlineStr">
        <is>
          <t>Quant &amp; High-Finance</t>
        </is>
      </c>
      <c r="C473" s="40" t="inlineStr">
        <is>
          <t>greenhill</t>
        </is>
      </c>
      <c r="D473" s="41" t="inlineStr">
        <is>
          <t>2027 Summer Internship</t>
        </is>
      </c>
      <c r="E473" s="41" t="inlineStr">
        <is>
          <t>Elite Boutique</t>
        </is>
      </c>
      <c r="F473" s="41" t="n"/>
      <c r="G473" s="42" t="inlineStr">
        <is>
          <t>N/A</t>
        </is>
      </c>
      <c r="H473" s="42" t="inlineStr">
        <is>
          <t>Rolling / Unspecified</t>
        </is>
      </c>
      <c r="I473" s="43" t="inlineStr">
        <is>
          <t>지원 링크 ↗</t>
        </is>
      </c>
    </row>
    <row r="474" ht="20" customHeight="1">
      <c r="A474" s="38" t="n">
        <v>473</v>
      </c>
      <c r="B474" s="44" t="inlineStr">
        <is>
          <t>Quant &amp; High-Finance</t>
        </is>
      </c>
      <c r="C474" s="40" t="inlineStr">
        <is>
          <t>blackstone</t>
        </is>
      </c>
      <c r="D474" s="41" t="inlineStr">
        <is>
          <t>2027 Summer Analyst</t>
        </is>
      </c>
      <c r="E474" s="41" t="inlineStr">
        <is>
          <t>Buy-Side</t>
        </is>
      </c>
      <c r="F474" s="41" t="n"/>
      <c r="G474" s="42" t="inlineStr">
        <is>
          <t>N/A</t>
        </is>
      </c>
      <c r="H474" s="42" t="inlineStr">
        <is>
          <t>2026-10-30T00:00:00.000Z</t>
        </is>
      </c>
      <c r="I474" s="43" t="inlineStr">
        <is>
          <t>지원 링크 ↗</t>
        </is>
      </c>
    </row>
    <row r="475" ht="20" customHeight="1">
      <c r="A475" s="38" t="n">
        <v>474</v>
      </c>
      <c r="B475" s="44" t="inlineStr">
        <is>
          <t>Quant &amp; High-Finance</t>
        </is>
      </c>
      <c r="C475" s="40" t="inlineStr">
        <is>
          <t>dow-jones</t>
        </is>
      </c>
      <c r="D475" s="41" t="inlineStr">
        <is>
          <t>Summer 2027 Internship</t>
        </is>
      </c>
      <c r="E475" s="41" t="inlineStr">
        <is>
          <t>Miscellaneous</t>
        </is>
      </c>
      <c r="F475" s="41" t="n"/>
      <c r="G475" s="42" t="inlineStr">
        <is>
          <t>N/A</t>
        </is>
      </c>
      <c r="H475" s="42" t="inlineStr">
        <is>
          <t>Rolling / Unspecified</t>
        </is>
      </c>
      <c r="I475" s="42" t="inlineStr">
        <is>
          <t>미제공 (포털직접)</t>
        </is>
      </c>
    </row>
    <row r="476" ht="20" customHeight="1">
      <c r="A476" s="38" t="n">
        <v>475</v>
      </c>
      <c r="B476" s="44" t="inlineStr">
        <is>
          <t>Quant &amp; High-Finance</t>
        </is>
      </c>
      <c r="C476" s="40" t="inlineStr">
        <is>
          <t>j-p-morgan</t>
        </is>
      </c>
      <c r="D476" s="41" t="inlineStr">
        <is>
          <t>2027 Global Private Bank - Investment Solutions Summer Internship</t>
        </is>
      </c>
      <c r="E476" s="41" t="inlineStr">
        <is>
          <t>Bulge Bracket</t>
        </is>
      </c>
      <c r="F476" s="41" t="n"/>
      <c r="G476" s="42" t="inlineStr">
        <is>
          <t>N/A</t>
        </is>
      </c>
      <c r="H476" s="42" t="inlineStr">
        <is>
          <t>Rolling / Unspecified</t>
        </is>
      </c>
      <c r="I476" s="43" t="inlineStr">
        <is>
          <t>지원 링크 ↗</t>
        </is>
      </c>
    </row>
    <row r="477" ht="20" customHeight="1">
      <c r="A477" s="38" t="n">
        <v>476</v>
      </c>
      <c r="B477" s="44" t="inlineStr">
        <is>
          <t>Quant &amp; High-Finance</t>
        </is>
      </c>
      <c r="C477" s="40" t="inlineStr">
        <is>
          <t>fidelity</t>
        </is>
      </c>
      <c r="D477" s="41" t="inlineStr">
        <is>
          <t>Summer 2027 Equity Research Associate Intern</t>
        </is>
      </c>
      <c r="E477" s="41" t="inlineStr">
        <is>
          <t>Asset Management</t>
        </is>
      </c>
      <c r="F477" s="41" t="n"/>
      <c r="G477" s="42" t="inlineStr">
        <is>
          <t>N/A</t>
        </is>
      </c>
      <c r="H477" s="42" t="inlineStr">
        <is>
          <t>2026-09-25T00:00:00.000Z</t>
        </is>
      </c>
      <c r="I477" s="43" t="inlineStr">
        <is>
          <t>지원 링크 ↗</t>
        </is>
      </c>
    </row>
    <row r="478" ht="20" customHeight="1">
      <c r="A478" s="38" t="n">
        <v>477</v>
      </c>
      <c r="B478" s="44" t="inlineStr">
        <is>
          <t>Quant &amp; High-Finance</t>
        </is>
      </c>
      <c r="C478" s="40" t="inlineStr">
        <is>
          <t>weatherbys-private-bank</t>
        </is>
      </c>
      <c r="D478" s="41" t="inlineStr">
        <is>
          <t>Summer Internship Programme 2027</t>
        </is>
      </c>
      <c r="E478" s="41" t="inlineStr">
        <is>
          <t>Asset Management</t>
        </is>
      </c>
      <c r="F478" s="41" t="n"/>
      <c r="G478" s="42" t="inlineStr">
        <is>
          <t>N/A</t>
        </is>
      </c>
      <c r="H478" s="42" t="inlineStr">
        <is>
          <t>Rolling / Unspecified</t>
        </is>
      </c>
      <c r="I478" s="42" t="inlineStr">
        <is>
          <t>미제공 (포털직접)</t>
        </is>
      </c>
    </row>
    <row r="479" ht="20" customHeight="1">
      <c r="A479" s="38" t="n">
        <v>478</v>
      </c>
      <c r="B479" s="44" t="inlineStr">
        <is>
          <t>Quant &amp; High-Finance</t>
        </is>
      </c>
      <c r="C479" s="40" t="inlineStr">
        <is>
          <t>marshall-wace</t>
        </is>
      </c>
      <c r="D479" s="41" t="inlineStr">
        <is>
          <t>Quant Research Intern - 2027</t>
        </is>
      </c>
      <c r="E479" s="41" t="inlineStr">
        <is>
          <t>Trading and Quant</t>
        </is>
      </c>
      <c r="F479" s="41" t="n"/>
      <c r="G479" s="42" t="inlineStr">
        <is>
          <t>N/A</t>
        </is>
      </c>
      <c r="H479" s="42" t="inlineStr">
        <is>
          <t>Rolling / Unspecified</t>
        </is>
      </c>
      <c r="I479" s="43" t="inlineStr">
        <is>
          <t>지원 링크 ↗</t>
        </is>
      </c>
    </row>
    <row r="480" ht="20" customHeight="1">
      <c r="A480" s="38" t="n">
        <v>479</v>
      </c>
      <c r="B480" s="44" t="inlineStr">
        <is>
          <t>Quant &amp; High-Finance</t>
        </is>
      </c>
      <c r="C480" s="40" t="inlineStr">
        <is>
          <t>rothschild-co</t>
        </is>
      </c>
      <c r="D480" s="41" t="inlineStr">
        <is>
          <t>2027 Summer Analyst Programme</t>
        </is>
      </c>
      <c r="E480" s="41" t="inlineStr">
        <is>
          <t>Elite Boutique</t>
        </is>
      </c>
      <c r="F480" s="41" t="n"/>
      <c r="G480" s="42" t="inlineStr">
        <is>
          <t>N/A</t>
        </is>
      </c>
      <c r="H480" s="42" t="inlineStr">
        <is>
          <t>2026-09-27T00:00:00.000Z</t>
        </is>
      </c>
      <c r="I480" s="43" t="inlineStr">
        <is>
          <t>지원 링크 ↗</t>
        </is>
      </c>
    </row>
    <row r="481" ht="20" customHeight="1">
      <c r="A481" s="38" t="n">
        <v>480</v>
      </c>
      <c r="B481" s="44" t="inlineStr">
        <is>
          <t>Quant &amp; High-Finance</t>
        </is>
      </c>
      <c r="C481" s="40" t="inlineStr">
        <is>
          <t>stj-advisors</t>
        </is>
      </c>
      <c r="D481" s="41" t="inlineStr">
        <is>
          <t>Summer Internship Program 2027</t>
        </is>
      </c>
      <c r="E481" s="41" t="inlineStr">
        <is>
          <t>Middle Market</t>
        </is>
      </c>
      <c r="F481" s="41" t="n"/>
      <c r="G481" s="42" t="inlineStr">
        <is>
          <t>N/A</t>
        </is>
      </c>
      <c r="H481" s="42" t="inlineStr">
        <is>
          <t>Rolling / Unspecified</t>
        </is>
      </c>
      <c r="I481" s="42" t="inlineStr">
        <is>
          <t>미제공 (포털직접)</t>
        </is>
      </c>
    </row>
    <row r="482" ht="20" customHeight="1">
      <c r="A482" s="38" t="n">
        <v>481</v>
      </c>
      <c r="B482" s="44" t="inlineStr">
        <is>
          <t>Quant &amp; High-Finance</t>
        </is>
      </c>
      <c r="C482" s="40" t="inlineStr">
        <is>
          <t>s-p-global</t>
        </is>
      </c>
      <c r="D482" s="41" t="inlineStr">
        <is>
          <t>2027 Summer Internship</t>
        </is>
      </c>
      <c r="E482" s="41" t="inlineStr">
        <is>
          <t>Miscellaneous</t>
        </is>
      </c>
      <c r="F482" s="41" t="n"/>
      <c r="G482" s="42" t="inlineStr">
        <is>
          <t>N/A</t>
        </is>
      </c>
      <c r="H482" s="42" t="inlineStr">
        <is>
          <t>Rolling / Unspecified</t>
        </is>
      </c>
      <c r="I482" s="42" t="inlineStr">
        <is>
          <t>미제공 (포털직접)</t>
        </is>
      </c>
    </row>
    <row r="483" ht="20" customHeight="1">
      <c r="A483" s="38" t="n">
        <v>482</v>
      </c>
      <c r="B483" s="44" t="inlineStr">
        <is>
          <t>Quant &amp; High-Finance</t>
        </is>
      </c>
      <c r="C483" s="40" t="inlineStr">
        <is>
          <t>exoduspoint</t>
        </is>
      </c>
      <c r="D483" s="41" t="inlineStr">
        <is>
          <t>Quant Internship 2027</t>
        </is>
      </c>
      <c r="E483" s="41" t="inlineStr">
        <is>
          <t>Trading and Quant</t>
        </is>
      </c>
      <c r="F483" s="41" t="n"/>
      <c r="G483" s="42" t="inlineStr">
        <is>
          <t>N/A</t>
        </is>
      </c>
      <c r="H483" s="42" t="inlineStr">
        <is>
          <t>Rolling / Unspecified</t>
        </is>
      </c>
      <c r="I483" s="42" t="inlineStr">
        <is>
          <t>미제공 (포털직접)</t>
        </is>
      </c>
    </row>
    <row r="484" ht="20" customHeight="1">
      <c r="A484" s="38" t="n">
        <v>483</v>
      </c>
      <c r="B484" s="44" t="inlineStr">
        <is>
          <t>Quant &amp; High-Finance</t>
        </is>
      </c>
      <c r="C484" s="40" t="inlineStr">
        <is>
          <t>l-e-k-consulting</t>
        </is>
      </c>
      <c r="D484" s="41" t="inlineStr">
        <is>
          <t>Summer Associate 2027</t>
        </is>
      </c>
      <c r="E484" s="41" t="inlineStr">
        <is>
          <t>Consulting</t>
        </is>
      </c>
      <c r="F484" s="41" t="n"/>
      <c r="G484" s="42" t="inlineStr">
        <is>
          <t>N/A</t>
        </is>
      </c>
      <c r="H484" s="42" t="inlineStr">
        <is>
          <t>Rolling / Unspecified</t>
        </is>
      </c>
      <c r="I484" s="42" t="inlineStr">
        <is>
          <t>미제공 (포털직접)</t>
        </is>
      </c>
    </row>
    <row r="485" ht="20" customHeight="1">
      <c r="A485" s="38" t="n">
        <v>484</v>
      </c>
      <c r="B485" s="44" t="inlineStr">
        <is>
          <t>Quant &amp; High-Finance</t>
        </is>
      </c>
      <c r="C485" s="40" t="inlineStr">
        <is>
          <t>mufg</t>
        </is>
      </c>
      <c r="D485" s="41" t="inlineStr">
        <is>
          <t>2027 Summer Analyst Programme: Japanese Corporate Banking</t>
        </is>
      </c>
      <c r="E485" s="41" t="inlineStr">
        <is>
          <t>Middle Market</t>
        </is>
      </c>
      <c r="F485" s="41" t="n"/>
      <c r="G485" s="42" t="inlineStr">
        <is>
          <t>N/A</t>
        </is>
      </c>
      <c r="H485" s="42" t="inlineStr">
        <is>
          <t>2026-11-29T00:00:00.000Z</t>
        </is>
      </c>
      <c r="I485" s="43" t="inlineStr">
        <is>
          <t>지원 링크 ↗</t>
        </is>
      </c>
    </row>
    <row r="486" ht="20" customHeight="1">
      <c r="A486" s="38" t="n">
        <v>485</v>
      </c>
      <c r="B486" s="44" t="inlineStr">
        <is>
          <t>Quant &amp; High-Finance</t>
        </is>
      </c>
      <c r="C486" s="40" t="inlineStr">
        <is>
          <t>man-group</t>
        </is>
      </c>
      <c r="D486" s="41" t="inlineStr">
        <is>
          <t>2027 Summer Intern Programme</t>
        </is>
      </c>
      <c r="E486" s="41" t="inlineStr">
        <is>
          <t>Buy-Side</t>
        </is>
      </c>
      <c r="F486" s="41" t="n"/>
      <c r="G486" s="42" t="inlineStr">
        <is>
          <t>N/A</t>
        </is>
      </c>
      <c r="H486" s="42" t="inlineStr">
        <is>
          <t>Rolling / Unspecified</t>
        </is>
      </c>
      <c r="I486" s="42" t="inlineStr">
        <is>
          <t>미제공 (포털직접)</t>
        </is>
      </c>
    </row>
    <row r="487" ht="20" customHeight="1">
      <c r="A487" s="38" t="n">
        <v>486</v>
      </c>
      <c r="B487" s="44" t="inlineStr">
        <is>
          <t>Quant &amp; High-Finance</t>
        </is>
      </c>
      <c r="C487" s="40" t="inlineStr">
        <is>
          <t>roland-berger</t>
        </is>
      </c>
      <c r="D487" s="41" t="inlineStr">
        <is>
          <t>Junior Consultant - Summer Internship 2027</t>
        </is>
      </c>
      <c r="E487" s="41" t="inlineStr">
        <is>
          <t>Consulting</t>
        </is>
      </c>
      <c r="F487" s="41" t="n"/>
      <c r="G487" s="42" t="inlineStr">
        <is>
          <t>N/A</t>
        </is>
      </c>
      <c r="H487" s="42" t="inlineStr">
        <is>
          <t>Rolling / Unspecified</t>
        </is>
      </c>
      <c r="I487" s="42" t="inlineStr">
        <is>
          <t>미제공 (포털직접)</t>
        </is>
      </c>
    </row>
    <row r="488" ht="20" customHeight="1">
      <c r="A488" s="38" t="n">
        <v>487</v>
      </c>
      <c r="B488" s="44" t="inlineStr">
        <is>
          <t>Quant &amp; High-Finance</t>
        </is>
      </c>
      <c r="C488" s="40" t="inlineStr">
        <is>
          <t>accuracy</t>
        </is>
      </c>
      <c r="D488" s="41" t="inlineStr">
        <is>
          <t>Finance Intern 2027</t>
        </is>
      </c>
      <c r="E488" s="41" t="inlineStr">
        <is>
          <t>Consulting</t>
        </is>
      </c>
      <c r="F488" s="41" t="n"/>
      <c r="G488" s="42" t="inlineStr">
        <is>
          <t>N/A</t>
        </is>
      </c>
      <c r="H488" s="42" t="inlineStr">
        <is>
          <t>Rolling / Unspecified</t>
        </is>
      </c>
      <c r="I488" s="43" t="inlineStr">
        <is>
          <t>지원 링크 ↗</t>
        </is>
      </c>
    </row>
    <row r="489" ht="20" customHeight="1">
      <c r="A489" s="38" t="n">
        <v>488</v>
      </c>
      <c r="B489" s="44" t="inlineStr">
        <is>
          <t>Quant &amp; High-Finance</t>
        </is>
      </c>
      <c r="C489" s="40" t="inlineStr">
        <is>
          <t>jll</t>
        </is>
      </c>
      <c r="D489" s="41" t="inlineStr">
        <is>
          <t>Capital Markets Intern - London</t>
        </is>
      </c>
      <c r="E489" s="41" t="inlineStr">
        <is>
          <t>Asset Management</t>
        </is>
      </c>
      <c r="F489" s="41" t="n"/>
      <c r="G489" s="42" t="inlineStr">
        <is>
          <t>N/A</t>
        </is>
      </c>
      <c r="H489" s="42" t="inlineStr">
        <is>
          <t>Rolling / Unspecified</t>
        </is>
      </c>
      <c r="I489" s="42" t="inlineStr">
        <is>
          <t>미제공 (포털직접)</t>
        </is>
      </c>
    </row>
    <row r="490" ht="20" customHeight="1">
      <c r="A490" s="38" t="n">
        <v>489</v>
      </c>
      <c r="B490" s="44" t="inlineStr">
        <is>
          <t>Quant &amp; High-Finance</t>
        </is>
      </c>
      <c r="C490" s="40" t="inlineStr">
        <is>
          <t>oracle</t>
        </is>
      </c>
      <c r="D490" s="41" t="inlineStr">
        <is>
          <t>Financial Analyst Intern</t>
        </is>
      </c>
      <c r="E490" s="41" t="inlineStr">
        <is>
          <t>Miscellaneous</t>
        </is>
      </c>
      <c r="F490" s="41" t="n"/>
      <c r="G490" s="42" t="inlineStr">
        <is>
          <t>N/A</t>
        </is>
      </c>
      <c r="H490" s="42" t="inlineStr">
        <is>
          <t>Rolling / Unspecified</t>
        </is>
      </c>
      <c r="I490" s="42" t="inlineStr">
        <is>
          <t>미제공 (포털직접)</t>
        </is>
      </c>
    </row>
    <row r="491" ht="20" customHeight="1">
      <c r="A491" s="38" t="n">
        <v>490</v>
      </c>
      <c r="B491" s="44" t="inlineStr">
        <is>
          <t>Quant &amp; High-Finance</t>
        </is>
      </c>
      <c r="C491" s="40" t="inlineStr">
        <is>
          <t>aj-bell</t>
        </is>
      </c>
      <c r="D491" s="41" t="inlineStr">
        <is>
          <t>Investments Internship 2027 - 4 Week Placement</t>
        </is>
      </c>
      <c r="E491" s="41" t="inlineStr">
        <is>
          <t>Miscellaneous</t>
        </is>
      </c>
      <c r="F491" s="41" t="n"/>
      <c r="G491" s="42" t="inlineStr">
        <is>
          <t>N/A</t>
        </is>
      </c>
      <c r="H491" s="42" t="inlineStr">
        <is>
          <t>Rolling / Unspecified</t>
        </is>
      </c>
      <c r="I491" s="42" t="inlineStr">
        <is>
          <t>미제공 (포털직접)</t>
        </is>
      </c>
    </row>
    <row r="492" ht="20" customHeight="1">
      <c r="A492" s="38" t="n">
        <v>491</v>
      </c>
      <c r="B492" s="44" t="inlineStr">
        <is>
          <t>Quant &amp; High-Finance</t>
        </is>
      </c>
      <c r="C492" s="40" t="inlineStr">
        <is>
          <t>susquehanna-international-group</t>
        </is>
      </c>
      <c r="D492" s="41" t="inlineStr">
        <is>
          <t>Quantitative Trading Internship: Summer 2027</t>
        </is>
      </c>
      <c r="E492" s="41" t="inlineStr">
        <is>
          <t>Trading and Quant</t>
        </is>
      </c>
      <c r="F492" s="41" t="n"/>
      <c r="G492" s="42" t="inlineStr">
        <is>
          <t>N/A</t>
        </is>
      </c>
      <c r="H492" s="42" t="inlineStr">
        <is>
          <t>Rolling / Unspecified</t>
        </is>
      </c>
      <c r="I492" s="43" t="inlineStr">
        <is>
          <t>지원 링크 ↗</t>
        </is>
      </c>
    </row>
    <row r="493" ht="20" customHeight="1">
      <c r="A493" s="38" t="n">
        <v>492</v>
      </c>
      <c r="B493" s="44" t="inlineStr">
        <is>
          <t>Quant &amp; High-Finance</t>
        </is>
      </c>
      <c r="C493" s="40" t="inlineStr">
        <is>
          <t>ice</t>
        </is>
      </c>
      <c r="D493" s="41" t="inlineStr">
        <is>
          <t>Summer Internship Program 2027</t>
        </is>
      </c>
      <c r="E493" s="41" t="inlineStr">
        <is>
          <t>Miscellaneous</t>
        </is>
      </c>
      <c r="F493" s="41" t="n"/>
      <c r="G493" s="42" t="inlineStr">
        <is>
          <t>N/A</t>
        </is>
      </c>
      <c r="H493" s="42" t="inlineStr">
        <is>
          <t>Rolling / Unspecified</t>
        </is>
      </c>
      <c r="I493" s="42" t="inlineStr">
        <is>
          <t>미제공 (포털직접)</t>
        </is>
      </c>
    </row>
    <row r="494" ht="20" customHeight="1">
      <c r="A494" s="38" t="n">
        <v>493</v>
      </c>
      <c r="B494" s="44" t="inlineStr">
        <is>
          <t>Quant &amp; High-Finance</t>
        </is>
      </c>
      <c r="C494" s="40" t="inlineStr">
        <is>
          <t>bain-company</t>
        </is>
      </c>
      <c r="D494" s="41" t="inlineStr">
        <is>
          <t>True North: Scholarship for Women</t>
        </is>
      </c>
      <c r="E494" s="41" t="inlineStr">
        <is>
          <t>Consulting</t>
        </is>
      </c>
      <c r="F494" s="41" t="n"/>
      <c r="G494" s="42" t="inlineStr">
        <is>
          <t>N/A</t>
        </is>
      </c>
      <c r="H494" s="42" t="inlineStr">
        <is>
          <t>Rolling / Unspecified</t>
        </is>
      </c>
      <c r="I494" s="42" t="inlineStr">
        <is>
          <t>미제공 (포털직접)</t>
        </is>
      </c>
    </row>
    <row r="495" ht="20" customHeight="1">
      <c r="A495" s="38" t="n">
        <v>494</v>
      </c>
      <c r="B495" s="44" t="inlineStr">
        <is>
          <t>Quant &amp; High-Finance</t>
        </is>
      </c>
      <c r="C495" s="40" t="inlineStr">
        <is>
          <t>capstone</t>
        </is>
      </c>
      <c r="D495" s="41" t="inlineStr">
        <is>
          <t>2027 Summer Internship</t>
        </is>
      </c>
      <c r="E495" s="41" t="inlineStr">
        <is>
          <t>Buy-Side</t>
        </is>
      </c>
      <c r="F495" s="41" t="n"/>
      <c r="G495" s="42" t="inlineStr">
        <is>
          <t>N/A</t>
        </is>
      </c>
      <c r="H495" s="42" t="inlineStr">
        <is>
          <t>Rolling / Unspecified</t>
        </is>
      </c>
      <c r="I495" s="42" t="inlineStr">
        <is>
          <t>미제공 (포털직접)</t>
        </is>
      </c>
    </row>
    <row r="496" ht="20" customHeight="1">
      <c r="A496" s="38" t="n">
        <v>495</v>
      </c>
      <c r="B496" s="44" t="inlineStr">
        <is>
          <t>Quant &amp; High-Finance</t>
        </is>
      </c>
      <c r="C496" s="40" t="inlineStr">
        <is>
          <t>xantium</t>
        </is>
      </c>
      <c r="D496" s="41" t="inlineStr">
        <is>
          <t>Quantitative Researcher Internship</t>
        </is>
      </c>
      <c r="E496" s="41" t="inlineStr">
        <is>
          <t>Trading and Quant</t>
        </is>
      </c>
      <c r="F496" s="41" t="n"/>
      <c r="G496" s="42" t="inlineStr">
        <is>
          <t>N/A</t>
        </is>
      </c>
      <c r="H496" s="42" t="inlineStr">
        <is>
          <t>Rolling / Unspecified</t>
        </is>
      </c>
      <c r="I496" s="43" t="inlineStr">
        <is>
          <t>지원 링크 ↗</t>
        </is>
      </c>
    </row>
    <row r="497" ht="20" customHeight="1">
      <c r="A497" s="38" t="n">
        <v>496</v>
      </c>
      <c r="B497" s="44" t="inlineStr">
        <is>
          <t>Quant &amp; High-Finance</t>
        </is>
      </c>
      <c r="C497" s="40" t="inlineStr">
        <is>
          <t>brio-real-estate</t>
        </is>
      </c>
      <c r="D497" s="41" t="inlineStr">
        <is>
          <t>Summer Intern</t>
        </is>
      </c>
      <c r="E497" s="41" t="inlineStr">
        <is>
          <t>Buy-Side</t>
        </is>
      </c>
      <c r="F497" s="41" t="n"/>
      <c r="G497" s="42" t="inlineStr">
        <is>
          <t>N/A</t>
        </is>
      </c>
      <c r="H497" s="42" t="inlineStr">
        <is>
          <t>Rolling / Unspecified</t>
        </is>
      </c>
      <c r="I497" s="42" t="inlineStr">
        <is>
          <t>미제공 (포털직접)</t>
        </is>
      </c>
    </row>
    <row r="498" ht="20" customHeight="1">
      <c r="A498" s="38" t="n">
        <v>497</v>
      </c>
      <c r="B498" s="44" t="inlineStr">
        <is>
          <t>Quant &amp; High-Finance</t>
        </is>
      </c>
      <c r="C498" s="40" t="inlineStr">
        <is>
          <t>pharus</t>
        </is>
      </c>
      <c r="D498" s="41" t="inlineStr">
        <is>
          <t>Investment Banking Summer Analyst - 2027</t>
        </is>
      </c>
      <c r="E498" s="41" t="inlineStr">
        <is>
          <t>Middle Market</t>
        </is>
      </c>
      <c r="F498" s="41" t="n"/>
      <c r="G498" s="42" t="inlineStr">
        <is>
          <t>N/A</t>
        </is>
      </c>
      <c r="H498" s="42" t="inlineStr">
        <is>
          <t>Rolling / Unspecified</t>
        </is>
      </c>
      <c r="I498" s="42" t="inlineStr">
        <is>
          <t>미제공 (포털직접)</t>
        </is>
      </c>
    </row>
    <row r="499" ht="20" customHeight="1">
      <c r="A499" s="38" t="n">
        <v>498</v>
      </c>
      <c r="B499" s="44" t="inlineStr">
        <is>
          <t>Quant &amp; High-Finance</t>
        </is>
      </c>
      <c r="C499" s="40" t="inlineStr">
        <is>
          <t>j-p-morgan</t>
        </is>
      </c>
      <c r="D499" s="41" t="inlineStr">
        <is>
          <t>2027 Global Investment Banking Analyst Program - Summer Internship</t>
        </is>
      </c>
      <c r="E499" s="41" t="inlineStr">
        <is>
          <t>Bulge Bracket</t>
        </is>
      </c>
      <c r="F499" s="41" t="n"/>
      <c r="G499" s="42" t="inlineStr">
        <is>
          <t>N/A</t>
        </is>
      </c>
      <c r="H499" s="42" t="inlineStr">
        <is>
          <t>Rolling / Unspecified</t>
        </is>
      </c>
      <c r="I499" s="43" t="inlineStr">
        <is>
          <t>지원 링크 ↗</t>
        </is>
      </c>
    </row>
    <row r="500" ht="20" customHeight="1">
      <c r="A500" s="38" t="n">
        <v>499</v>
      </c>
      <c r="B500" s="44" t="inlineStr">
        <is>
          <t>Quant &amp; High-Finance</t>
        </is>
      </c>
      <c r="C500" s="40" t="inlineStr">
        <is>
          <t>kline-hill-partners</t>
        </is>
      </c>
      <c r="D500" s="41" t="inlineStr">
        <is>
          <t>Summer 2027 Investment Team Intern</t>
        </is>
      </c>
      <c r="E500" s="41" t="inlineStr">
        <is>
          <t>Buy-Side</t>
        </is>
      </c>
      <c r="F500" s="41" t="n"/>
      <c r="G500" s="42" t="inlineStr">
        <is>
          <t>N/A</t>
        </is>
      </c>
      <c r="H500" s="42" t="inlineStr">
        <is>
          <t>Rolling / Unspecified</t>
        </is>
      </c>
      <c r="I500" s="42" t="inlineStr">
        <is>
          <t>미제공 (포털직접)</t>
        </is>
      </c>
    </row>
    <row r="501" ht="20" customHeight="1">
      <c r="A501" s="38" t="n">
        <v>500</v>
      </c>
      <c r="B501" s="44" t="inlineStr">
        <is>
          <t>Quant &amp; High-Finance</t>
        </is>
      </c>
      <c r="C501" s="40" t="inlineStr">
        <is>
          <t>natrium-capital</t>
        </is>
      </c>
      <c r="D501" s="41" t="inlineStr">
        <is>
          <t>Chemicals M&amp;A Research Analyst Intern</t>
        </is>
      </c>
      <c r="E501" s="41" t="inlineStr">
        <is>
          <t>Miscellaneous</t>
        </is>
      </c>
      <c r="F501" s="41" t="n"/>
      <c r="G501" s="42" t="inlineStr">
        <is>
          <t>N/A</t>
        </is>
      </c>
      <c r="H501" s="42" t="inlineStr">
        <is>
          <t>Rolling / Unspecified</t>
        </is>
      </c>
      <c r="I501" s="42" t="inlineStr">
        <is>
          <t>미제공 (포털직접)</t>
        </is>
      </c>
    </row>
    <row r="502" ht="20" customHeight="1">
      <c r="A502" s="38" t="n">
        <v>501</v>
      </c>
      <c r="B502" s="44" t="inlineStr">
        <is>
          <t>Quant &amp; High-Finance</t>
        </is>
      </c>
      <c r="C502" s="40" t="inlineStr">
        <is>
          <t>altana-wealth</t>
        </is>
      </c>
      <c r="D502" s="41" t="inlineStr">
        <is>
          <t>Credit Analyst Internship (Chinese speaking)</t>
        </is>
      </c>
      <c r="E502" s="41" t="inlineStr">
        <is>
          <t>Asset Management</t>
        </is>
      </c>
      <c r="F502" s="41" t="n"/>
      <c r="G502" s="42" t="inlineStr">
        <is>
          <t>N/A</t>
        </is>
      </c>
      <c r="H502" s="42" t="inlineStr">
        <is>
          <t>Rolling / Unspecified</t>
        </is>
      </c>
      <c r="I502" s="42" t="inlineStr">
        <is>
          <t>미제공 (포털직접)</t>
        </is>
      </c>
    </row>
    <row r="503" ht="20" customHeight="1">
      <c r="A503" s="38" t="n">
        <v>502</v>
      </c>
      <c r="B503" s="44" t="inlineStr">
        <is>
          <t>Quant &amp; High-Finance</t>
        </is>
      </c>
      <c r="C503" s="40" t="inlineStr">
        <is>
          <t>campbell-lutyens</t>
        </is>
      </c>
      <c r="D503" s="41" t="inlineStr">
        <is>
          <t>Summer Analysts 2027</t>
        </is>
      </c>
      <c r="E503" s="41" t="inlineStr">
        <is>
          <t>Middle Market</t>
        </is>
      </c>
      <c r="F503" s="41" t="n"/>
      <c r="G503" s="42" t="inlineStr">
        <is>
          <t>N/A</t>
        </is>
      </c>
      <c r="H503" s="42" t="inlineStr">
        <is>
          <t>Rolling / Unspecified</t>
        </is>
      </c>
      <c r="I503" s="42" t="inlineStr">
        <is>
          <t>미제공 (포털직접)</t>
        </is>
      </c>
    </row>
    <row r="504" ht="20" customHeight="1">
      <c r="A504" s="38" t="n">
        <v>503</v>
      </c>
      <c r="B504" s="44" t="inlineStr">
        <is>
          <t>Quant &amp; High-Finance</t>
        </is>
      </c>
      <c r="C504" s="40" t="inlineStr">
        <is>
          <t>harrison-street</t>
        </is>
      </c>
      <c r="D504" s="41" t="inlineStr">
        <is>
          <t>Summer 2027 Intern</t>
        </is>
      </c>
      <c r="E504" s="41" t="inlineStr">
        <is>
          <t>Buy-Side</t>
        </is>
      </c>
      <c r="F504" s="41" t="n"/>
      <c r="G504" s="42" t="inlineStr">
        <is>
          <t>N/A</t>
        </is>
      </c>
      <c r="H504" s="42" t="inlineStr">
        <is>
          <t>Rolling / Unspecified</t>
        </is>
      </c>
      <c r="I504" s="42" t="inlineStr">
        <is>
          <t>미제공 (포털직접)</t>
        </is>
      </c>
    </row>
    <row r="505" ht="20" customHeight="1">
      <c r="A505" s="38" t="n">
        <v>504</v>
      </c>
      <c r="B505" s="44" t="inlineStr">
        <is>
          <t>Quant &amp; High-Finance</t>
        </is>
      </c>
      <c r="C505" s="40" t="inlineStr">
        <is>
          <t>ncr-atleos</t>
        </is>
      </c>
      <c r="D505" s="41" t="inlineStr">
        <is>
          <t>Finance Internship - Summer 2027 (12 Weeks)</t>
        </is>
      </c>
      <c r="E505" s="41" t="inlineStr">
        <is>
          <t>Miscellaneous</t>
        </is>
      </c>
      <c r="F505" s="41" t="n"/>
      <c r="G505" s="42" t="inlineStr">
        <is>
          <t>N/A</t>
        </is>
      </c>
      <c r="H505" s="42" t="inlineStr">
        <is>
          <t>Rolling / Unspecified</t>
        </is>
      </c>
      <c r="I505" s="42" t="inlineStr">
        <is>
          <t>미제공 (포털직접)</t>
        </is>
      </c>
    </row>
    <row r="506" ht="20" customHeight="1">
      <c r="A506" s="38" t="n">
        <v>505</v>
      </c>
      <c r="B506" s="44" t="inlineStr">
        <is>
          <t>Quant &amp; High-Finance</t>
        </is>
      </c>
      <c r="C506" s="40" t="inlineStr">
        <is>
          <t>jefferies</t>
        </is>
      </c>
      <c r="D506" s="41" t="inlineStr">
        <is>
          <t>2027 Risk Management Summer Internship Programme</t>
        </is>
      </c>
      <c r="E506" s="41" t="inlineStr">
        <is>
          <t>Middle Market</t>
        </is>
      </c>
      <c r="F506" s="41" t="n"/>
      <c r="G506" s="42" t="inlineStr">
        <is>
          <t>N/A</t>
        </is>
      </c>
      <c r="H506" s="42" t="inlineStr">
        <is>
          <t>2026-11-01T00:00:00.000Z</t>
        </is>
      </c>
      <c r="I506" s="43" t="inlineStr">
        <is>
          <t>지원 링크 ↗</t>
        </is>
      </c>
    </row>
    <row r="507" ht="20" customHeight="1">
      <c r="A507" s="38" t="n">
        <v>506</v>
      </c>
      <c r="B507" s="44" t="inlineStr">
        <is>
          <t>Quant &amp; High-Finance</t>
        </is>
      </c>
      <c r="C507" s="40" t="inlineStr">
        <is>
          <t>google</t>
        </is>
      </c>
      <c r="D507" s="41" t="inlineStr">
        <is>
          <t>Business Analyst Intern, 2027</t>
        </is>
      </c>
      <c r="E507" s="41" t="inlineStr">
        <is>
          <t>Miscellaneous</t>
        </is>
      </c>
      <c r="F507" s="41" t="n"/>
      <c r="G507" s="42" t="inlineStr">
        <is>
          <t>N/A</t>
        </is>
      </c>
      <c r="H507" s="42" t="inlineStr">
        <is>
          <t>Rolling / Unspecified</t>
        </is>
      </c>
      <c r="I507" s="42" t="inlineStr">
        <is>
          <t>미제공 (포털직접)</t>
        </is>
      </c>
    </row>
    <row r="508" ht="20" customHeight="1">
      <c r="A508" s="38" t="n">
        <v>507</v>
      </c>
      <c r="B508" s="44" t="inlineStr">
        <is>
          <t>Quant &amp; High-Finance</t>
        </is>
      </c>
      <c r="C508" s="40" t="inlineStr">
        <is>
          <t>javelin-global-commodities</t>
        </is>
      </c>
      <c r="D508" s="41" t="inlineStr">
        <is>
          <t>Summer Internship: Commodities Trading</t>
        </is>
      </c>
      <c r="E508" s="41" t="inlineStr">
        <is>
          <t>Trading and Quant</t>
        </is>
      </c>
      <c r="F508" s="41" t="n"/>
      <c r="G508" s="42" t="inlineStr">
        <is>
          <t>N/A</t>
        </is>
      </c>
      <c r="H508" s="42" t="inlineStr">
        <is>
          <t>Rolling / Unspecified</t>
        </is>
      </c>
      <c r="I508" s="42" t="inlineStr">
        <is>
          <t>미제공 (포털직접)</t>
        </is>
      </c>
    </row>
    <row r="509" ht="20" customHeight="1">
      <c r="A509" s="38" t="n">
        <v>508</v>
      </c>
      <c r="B509" s="44" t="inlineStr">
        <is>
          <t>Quant &amp; High-Finance</t>
        </is>
      </c>
      <c r="C509" s="40" t="inlineStr">
        <is>
          <t>moelis-co</t>
        </is>
      </c>
      <c r="D509" s="41" t="inlineStr">
        <is>
          <t>2027 Summer Analyst, Investment Banking</t>
        </is>
      </c>
      <c r="E509" s="41" t="inlineStr">
        <is>
          <t>Elite Boutique</t>
        </is>
      </c>
      <c r="F509" s="41" t="n"/>
      <c r="G509" s="42" t="inlineStr">
        <is>
          <t>N/A</t>
        </is>
      </c>
      <c r="H509" s="42" t="inlineStr">
        <is>
          <t>2026-09-25T00:00:00.000Z</t>
        </is>
      </c>
      <c r="I509" s="43" t="inlineStr">
        <is>
          <t>지원 링크 ↗</t>
        </is>
      </c>
    </row>
    <row r="510" ht="20" customHeight="1">
      <c r="A510" s="38" t="n">
        <v>509</v>
      </c>
      <c r="B510" s="44" t="inlineStr">
        <is>
          <t>Quant &amp; High-Finance</t>
        </is>
      </c>
      <c r="C510" s="40" t="inlineStr">
        <is>
          <t>e-on</t>
        </is>
      </c>
      <c r="D510" s="41" t="inlineStr">
        <is>
          <t>Quantitative Risk Intern</t>
        </is>
      </c>
      <c r="E510" s="41" t="inlineStr">
        <is>
          <t>Trading and Quant</t>
        </is>
      </c>
      <c r="F510" s="41" t="n"/>
      <c r="G510" s="42" t="inlineStr">
        <is>
          <t>N/A</t>
        </is>
      </c>
      <c r="H510" s="42" t="inlineStr">
        <is>
          <t>Rolling / Unspecified</t>
        </is>
      </c>
      <c r="I510" s="42" t="inlineStr">
        <is>
          <t>미제공 (포털직접)</t>
        </is>
      </c>
    </row>
    <row r="511" ht="20" customHeight="1">
      <c r="A511" s="38" t="n">
        <v>510</v>
      </c>
      <c r="B511" s="44" t="inlineStr">
        <is>
          <t>Quant &amp; High-Finance</t>
        </is>
      </c>
      <c r="C511" s="40" t="inlineStr">
        <is>
          <t>wintermute</t>
        </is>
      </c>
      <c r="D511" s="41" t="inlineStr">
        <is>
          <t>Quant Research Internship (Summer 2027)</t>
        </is>
      </c>
      <c r="E511" s="41" t="inlineStr">
        <is>
          <t>Trading and Quant</t>
        </is>
      </c>
      <c r="F511" s="41" t="n"/>
      <c r="G511" s="42" t="inlineStr">
        <is>
          <t>N/A</t>
        </is>
      </c>
      <c r="H511" s="42" t="inlineStr">
        <is>
          <t>Rolling / Unspecified</t>
        </is>
      </c>
      <c r="I511" s="42" t="inlineStr">
        <is>
          <t>미제공 (포털직접)</t>
        </is>
      </c>
    </row>
    <row r="512" ht="20" customHeight="1">
      <c r="A512" s="38" t="n">
        <v>511</v>
      </c>
      <c r="B512" s="44" t="inlineStr">
        <is>
          <t>Quant &amp; High-Finance</t>
        </is>
      </c>
      <c r="C512" s="40" t="inlineStr">
        <is>
          <t>man-group</t>
        </is>
      </c>
      <c r="D512" s="41" t="inlineStr">
        <is>
          <t>IDI Summer 2027 Internship</t>
        </is>
      </c>
      <c r="E512" s="41" t="inlineStr">
        <is>
          <t>Trading and Quant</t>
        </is>
      </c>
      <c r="F512" s="41" t="n"/>
      <c r="G512" s="42" t="inlineStr">
        <is>
          <t>N/A</t>
        </is>
      </c>
      <c r="H512" s="42" t="inlineStr">
        <is>
          <t>2026-09-30T00:00:00.000Z</t>
        </is>
      </c>
      <c r="I512" s="43" t="inlineStr">
        <is>
          <t>지원 링크 ↗</t>
        </is>
      </c>
    </row>
    <row r="513" ht="20" customHeight="1">
      <c r="A513" s="38" t="n">
        <v>512</v>
      </c>
      <c r="B513" s="44" t="inlineStr">
        <is>
          <t>Quant &amp; High-Finance</t>
        </is>
      </c>
      <c r="C513" s="40" t="inlineStr">
        <is>
          <t>bank-of-america</t>
        </is>
      </c>
      <c r="D513" s="41" t="inlineStr">
        <is>
          <t>Summer 2027 Analyst Programme</t>
        </is>
      </c>
      <c r="E513" s="41" t="inlineStr">
        <is>
          <t>Bulge Bracket</t>
        </is>
      </c>
      <c r="F513" s="41" t="n"/>
      <c r="G513" s="42" t="inlineStr">
        <is>
          <t>N/A</t>
        </is>
      </c>
      <c r="H513" s="42" t="inlineStr">
        <is>
          <t>2026-10-11T00:00:00.000Z</t>
        </is>
      </c>
      <c r="I513" s="43" t="inlineStr">
        <is>
          <t>지원 링크 ↗</t>
        </is>
      </c>
    </row>
    <row r="514" ht="20" customHeight="1">
      <c r="A514" s="38" t="n">
        <v>513</v>
      </c>
      <c r="B514" s="44" t="inlineStr">
        <is>
          <t>Quant &amp; High-Finance</t>
        </is>
      </c>
      <c r="C514" s="40" t="inlineStr">
        <is>
          <t>castleton-commodities-international</t>
        </is>
      </c>
      <c r="D514" s="41" t="inlineStr">
        <is>
          <t>Summer Analyst Internship Programme (Summer 2027)</t>
        </is>
      </c>
      <c r="E514" s="41" t="inlineStr">
        <is>
          <t>Trading and Quant</t>
        </is>
      </c>
      <c r="F514" s="41" t="n"/>
      <c r="G514" s="42" t="inlineStr">
        <is>
          <t>N/A</t>
        </is>
      </c>
      <c r="H514" s="42" t="inlineStr">
        <is>
          <t>Rolling / Unspecified</t>
        </is>
      </c>
      <c r="I514" s="43" t="inlineStr">
        <is>
          <t>지원 링크 ↗</t>
        </is>
      </c>
    </row>
    <row r="515" ht="20" customHeight="1">
      <c r="A515" s="38" t="n">
        <v>514</v>
      </c>
      <c r="B515" s="44" t="inlineStr">
        <is>
          <t>Quant &amp; High-Finance</t>
        </is>
      </c>
      <c r="C515" s="40" t="inlineStr">
        <is>
          <t>intriva</t>
        </is>
      </c>
      <c r="D515" s="41" t="inlineStr">
        <is>
          <t>Private Equity Intern</t>
        </is>
      </c>
      <c r="E515" s="41" t="inlineStr">
        <is>
          <t>Buy-Side</t>
        </is>
      </c>
      <c r="F515" s="41" t="n"/>
      <c r="G515" s="42" t="inlineStr">
        <is>
          <t>N/A</t>
        </is>
      </c>
      <c r="H515" s="42" t="inlineStr">
        <is>
          <t>Rolling / Unspecified</t>
        </is>
      </c>
      <c r="I515" s="42" t="inlineStr">
        <is>
          <t>미제공 (포털직접)</t>
        </is>
      </c>
    </row>
    <row r="516" ht="20" customHeight="1">
      <c r="A516" s="38" t="n">
        <v>515</v>
      </c>
      <c r="B516" s="44" t="inlineStr">
        <is>
          <t>Quant &amp; High-Finance</t>
        </is>
      </c>
      <c r="C516" s="40" t="inlineStr">
        <is>
          <t>shell</t>
        </is>
      </c>
      <c r="D516" s="41" t="inlineStr">
        <is>
          <t>Assessed Internship Programme 2027</t>
        </is>
      </c>
      <c r="E516" s="41" t="inlineStr">
        <is>
          <t>Trading and Quant, Promoted</t>
        </is>
      </c>
      <c r="F516" s="41" t="n"/>
      <c r="G516" s="42" t="inlineStr">
        <is>
          <t>N/A</t>
        </is>
      </c>
      <c r="H516" s="42" t="inlineStr">
        <is>
          <t>2027-01-31T00:00:00.000Z</t>
        </is>
      </c>
      <c r="I516" s="43" t="inlineStr">
        <is>
          <t>지원 링크 ↗</t>
        </is>
      </c>
    </row>
    <row r="517" ht="20" customHeight="1">
      <c r="A517" s="38" t="n">
        <v>516</v>
      </c>
      <c r="B517" s="44" t="inlineStr">
        <is>
          <t>Quant &amp; High-Finance</t>
        </is>
      </c>
      <c r="C517" s="40" t="inlineStr">
        <is>
          <t>fti-consulting</t>
        </is>
      </c>
      <c r="D517" s="41" t="inlineStr">
        <is>
          <t>2027 Summer Internship</t>
        </is>
      </c>
      <c r="E517" s="41" t="inlineStr">
        <is>
          <t>Consulting</t>
        </is>
      </c>
      <c r="F517" s="41" t="n"/>
      <c r="G517" s="42" t="inlineStr">
        <is>
          <t>N/A</t>
        </is>
      </c>
      <c r="H517" s="42" t="inlineStr">
        <is>
          <t>Rolling / Unspecified</t>
        </is>
      </c>
      <c r="I517" s="42" t="inlineStr">
        <is>
          <t>미제공 (포털직접)</t>
        </is>
      </c>
    </row>
    <row r="518" ht="20" customHeight="1">
      <c r="A518" s="38" t="n">
        <v>517</v>
      </c>
      <c r="B518" s="44" t="inlineStr">
        <is>
          <t>Quant &amp; High-Finance</t>
        </is>
      </c>
      <c r="C518" s="40" t="inlineStr">
        <is>
          <t>hsbc</t>
        </is>
      </c>
      <c r="D518" s="41" t="inlineStr">
        <is>
          <t>Summer Internship 2026-2027</t>
        </is>
      </c>
      <c r="E518" s="41" t="inlineStr">
        <is>
          <t>Middle Market</t>
        </is>
      </c>
      <c r="F518" s="41" t="n"/>
      <c r="G518" s="42" t="inlineStr">
        <is>
          <t>N/A</t>
        </is>
      </c>
      <c r="H518" s="42" t="inlineStr">
        <is>
          <t>Rolling / Unspecified</t>
        </is>
      </c>
      <c r="I518" s="42" t="inlineStr">
        <is>
          <t>미제공 (포털직접)</t>
        </is>
      </c>
    </row>
    <row r="519" ht="20" customHeight="1">
      <c r="A519" s="38" t="n">
        <v>518</v>
      </c>
      <c r="B519" s="44" t="inlineStr">
        <is>
          <t>Quant &amp; High-Finance</t>
        </is>
      </c>
      <c r="C519" s="40" t="inlineStr">
        <is>
          <t>liberty-global</t>
        </is>
      </c>
      <c r="D519" s="41" t="inlineStr">
        <is>
          <t>Finance Intern</t>
        </is>
      </c>
      <c r="E519" s="41" t="inlineStr">
        <is>
          <t>Miscellaneous</t>
        </is>
      </c>
      <c r="F519" s="41" t="n"/>
      <c r="G519" s="42" t="inlineStr">
        <is>
          <t>N/A</t>
        </is>
      </c>
      <c r="H519" s="42" t="inlineStr">
        <is>
          <t>Rolling / Unspecified</t>
        </is>
      </c>
      <c r="I519" s="42" t="inlineStr">
        <is>
          <t>미제공 (포털직접)</t>
        </is>
      </c>
    </row>
    <row r="520" ht="20" customHeight="1">
      <c r="A520" s="38" t="n">
        <v>519</v>
      </c>
      <c r="B520" s="44" t="inlineStr">
        <is>
          <t>Quant &amp; High-Finance</t>
        </is>
      </c>
      <c r="C520" s="40" t="inlineStr">
        <is>
          <t>cibc</t>
        </is>
      </c>
      <c r="D520" s="41" t="inlineStr">
        <is>
          <t>Summer Intern 2027</t>
        </is>
      </c>
      <c r="E520" s="41" t="inlineStr">
        <is>
          <t>Middle Market</t>
        </is>
      </c>
      <c r="F520" s="41" t="n"/>
      <c r="G520" s="42" t="inlineStr">
        <is>
          <t>N/A</t>
        </is>
      </c>
      <c r="H520" s="42" t="inlineStr">
        <is>
          <t>Rolling / Unspecified</t>
        </is>
      </c>
      <c r="I520" s="42" t="inlineStr">
        <is>
          <t>미제공 (포털직접)</t>
        </is>
      </c>
    </row>
    <row r="521" ht="20" customHeight="1">
      <c r="A521" s="38" t="n">
        <v>520</v>
      </c>
      <c r="B521" s="44" t="inlineStr">
        <is>
          <t>Quant &amp; High-Finance</t>
        </is>
      </c>
      <c r="C521" s="40" t="inlineStr">
        <is>
          <t>oxera</t>
        </is>
      </c>
      <c r="D521" s="41" t="inlineStr">
        <is>
          <t>Intern</t>
        </is>
      </c>
      <c r="E521" s="41" t="inlineStr">
        <is>
          <t>Consulting</t>
        </is>
      </c>
      <c r="F521" s="41" t="n"/>
      <c r="G521" s="42" t="inlineStr">
        <is>
          <t>N/A</t>
        </is>
      </c>
      <c r="H521" s="42" t="inlineStr">
        <is>
          <t>Rolling / Unspecified</t>
        </is>
      </c>
      <c r="I521" s="42" t="inlineStr">
        <is>
          <t>미제공 (포털직접)</t>
        </is>
      </c>
    </row>
    <row r="522" ht="20" customHeight="1">
      <c r="A522" s="38" t="n">
        <v>521</v>
      </c>
      <c r="B522" s="44" t="inlineStr">
        <is>
          <t>Quant &amp; High-Finance</t>
        </is>
      </c>
      <c r="C522" s="40" t="inlineStr">
        <is>
          <t>gsa-capital</t>
        </is>
      </c>
      <c r="D522" s="41" t="inlineStr">
        <is>
          <t>Quantitative Reseacher - Intern</t>
        </is>
      </c>
      <c r="E522" s="41" t="inlineStr">
        <is>
          <t>Trading and Quant</t>
        </is>
      </c>
      <c r="F522" s="41" t="n"/>
      <c r="G522" s="42" t="inlineStr">
        <is>
          <t>N/A</t>
        </is>
      </c>
      <c r="H522" s="42" t="inlineStr">
        <is>
          <t>Rolling / Unspecified</t>
        </is>
      </c>
      <c r="I522" s="43" t="inlineStr">
        <is>
          <t>지원 링크 ↗</t>
        </is>
      </c>
    </row>
    <row r="523" ht="20" customHeight="1">
      <c r="A523" s="38" t="n">
        <v>522</v>
      </c>
      <c r="B523" s="44" t="inlineStr">
        <is>
          <t>Quant &amp; High-Finance</t>
        </is>
      </c>
      <c r="C523" s="40" t="inlineStr">
        <is>
          <t>evercore</t>
        </is>
      </c>
      <c r="D523" s="41" t="inlineStr">
        <is>
          <t>Debt Advisory Summer Internship (2027)</t>
        </is>
      </c>
      <c r="E523" s="41" t="inlineStr">
        <is>
          <t>Elite Boutique</t>
        </is>
      </c>
      <c r="F523" s="41" t="n"/>
      <c r="G523" s="42" t="inlineStr">
        <is>
          <t>N/A</t>
        </is>
      </c>
      <c r="H523" s="42" t="inlineStr">
        <is>
          <t>Rolling / Unspecified</t>
        </is>
      </c>
      <c r="I523" s="43" t="inlineStr">
        <is>
          <t>지원 링크 ↗</t>
        </is>
      </c>
    </row>
    <row r="524" ht="20" customHeight="1">
      <c r="A524" s="38" t="n">
        <v>523</v>
      </c>
      <c r="B524" s="44" t="inlineStr">
        <is>
          <t>Quant &amp; High-Finance</t>
        </is>
      </c>
      <c r="C524" s="40" t="inlineStr">
        <is>
          <t>fenchurch-advisory</t>
        </is>
      </c>
      <c r="D524" s="41" t="inlineStr">
        <is>
          <t>2027 Summer Internship Programme</t>
        </is>
      </c>
      <c r="E524" s="41" t="inlineStr">
        <is>
          <t>Middle Market</t>
        </is>
      </c>
      <c r="F524" s="41" t="n"/>
      <c r="G524" s="42" t="inlineStr">
        <is>
          <t>N/A</t>
        </is>
      </c>
      <c r="H524" s="42" t="inlineStr">
        <is>
          <t>Rolling / Unspecified</t>
        </is>
      </c>
      <c r="I524" s="43" t="inlineStr">
        <is>
          <t>지원 링크 ↗</t>
        </is>
      </c>
    </row>
    <row r="525" ht="20" customHeight="1">
      <c r="A525" s="38" t="n">
        <v>524</v>
      </c>
      <c r="B525" s="44" t="inlineStr">
        <is>
          <t>Quant &amp; High-Finance</t>
        </is>
      </c>
      <c r="C525" s="40" t="inlineStr">
        <is>
          <t>general-atlantic</t>
        </is>
      </c>
      <c r="D525" s="41" t="inlineStr">
        <is>
          <t>2027 Summer Analyst</t>
        </is>
      </c>
      <c r="E525" s="41" t="inlineStr">
        <is>
          <t>Buy-Side</t>
        </is>
      </c>
      <c r="F525" s="41" t="n"/>
      <c r="G525" s="42" t="inlineStr">
        <is>
          <t>N/A</t>
        </is>
      </c>
      <c r="H525" s="42" t="inlineStr">
        <is>
          <t>Rolling / Unspecified</t>
        </is>
      </c>
      <c r="I525" s="42" t="inlineStr">
        <is>
          <t>미제공 (포털직접)</t>
        </is>
      </c>
    </row>
    <row r="526" ht="20" customHeight="1">
      <c r="A526" s="38" t="n">
        <v>525</v>
      </c>
      <c r="B526" s="44" t="inlineStr">
        <is>
          <t>Quant &amp; High-Finance</t>
        </is>
      </c>
      <c r="C526" s="40" t="inlineStr">
        <is>
          <t>mako-trading</t>
        </is>
      </c>
      <c r="D526" s="41" t="inlineStr">
        <is>
          <t>Summer Internship - Trading &amp; Technology</t>
        </is>
      </c>
      <c r="E526" s="41" t="inlineStr">
        <is>
          <t>Trading and Quant</t>
        </is>
      </c>
      <c r="F526" s="41" t="n"/>
      <c r="G526" s="42" t="inlineStr">
        <is>
          <t>N/A</t>
        </is>
      </c>
      <c r="H526" s="42" t="inlineStr">
        <is>
          <t>Rolling / Unspecified</t>
        </is>
      </c>
      <c r="I526" s="42" t="inlineStr">
        <is>
          <t>미제공 (포털직접)</t>
        </is>
      </c>
    </row>
    <row r="527" ht="20" customHeight="1">
      <c r="A527" s="38" t="n">
        <v>526</v>
      </c>
      <c r="B527" s="44" t="inlineStr">
        <is>
          <t>Quant &amp; High-Finance</t>
        </is>
      </c>
      <c r="C527" s="40" t="inlineStr">
        <is>
          <t>nomura</t>
        </is>
      </c>
      <c r="D527" s="41" t="inlineStr">
        <is>
          <t>2027 - Investment Banking - Client Financing Solutions - Summer Internship</t>
        </is>
      </c>
      <c r="E527" s="41" t="inlineStr">
        <is>
          <t>Middle Market</t>
        </is>
      </c>
      <c r="F527" s="41" t="n"/>
      <c r="G527" s="42" t="inlineStr">
        <is>
          <t>N/A</t>
        </is>
      </c>
      <c r="H527" s="42" t="inlineStr">
        <is>
          <t>Rolling / Unspecified</t>
        </is>
      </c>
      <c r="I527" s="43" t="inlineStr">
        <is>
          <t>지원 링크 ↗</t>
        </is>
      </c>
    </row>
    <row r="528" ht="20" customHeight="1">
      <c r="A528" s="38" t="n">
        <v>527</v>
      </c>
      <c r="B528" s="44" t="inlineStr">
        <is>
          <t>Quant &amp; High-Finance</t>
        </is>
      </c>
      <c r="C528" s="40" t="inlineStr">
        <is>
          <t>clarksons</t>
        </is>
      </c>
      <c r="D528" s="41" t="inlineStr">
        <is>
          <t>2027 Broking Summer Internship (shipping &amp; commodities)</t>
        </is>
      </c>
      <c r="E528" s="41" t="inlineStr">
        <is>
          <t>Trading and Quant</t>
        </is>
      </c>
      <c r="F528" s="41" t="n"/>
      <c r="G528" s="42" t="inlineStr">
        <is>
          <t>N/A</t>
        </is>
      </c>
      <c r="H528" s="42" t="inlineStr">
        <is>
          <t>Rolling / Unspecified</t>
        </is>
      </c>
      <c r="I528" s="42" t="inlineStr">
        <is>
          <t>미제공 (포털직접)</t>
        </is>
      </c>
    </row>
    <row r="529" ht="20" customHeight="1">
      <c r="A529" s="38" t="n">
        <v>528</v>
      </c>
      <c r="B529" s="44" t="inlineStr">
        <is>
          <t>Quant &amp; High-Finance</t>
        </is>
      </c>
      <c r="C529" s="40" t="inlineStr">
        <is>
          <t>aberdeen-group</t>
        </is>
      </c>
      <c r="D529" s="41" t="inlineStr">
        <is>
          <t>Summer Internship 2027</t>
        </is>
      </c>
      <c r="E529" s="41" t="inlineStr">
        <is>
          <t>Asset Management</t>
        </is>
      </c>
      <c r="F529" s="41" t="n"/>
      <c r="G529" s="42" t="inlineStr">
        <is>
          <t>N/A</t>
        </is>
      </c>
      <c r="H529" s="42" t="inlineStr">
        <is>
          <t>Rolling / Unspecified</t>
        </is>
      </c>
      <c r="I529" s="42" t="inlineStr">
        <is>
          <t>미제공 (포털직접)</t>
        </is>
      </c>
    </row>
    <row r="530" ht="20" customHeight="1">
      <c r="A530" s="38" t="n">
        <v>529</v>
      </c>
      <c r="B530" s="44" t="inlineStr">
        <is>
          <t>Quant &amp; High-Finance</t>
        </is>
      </c>
      <c r="C530" s="40" t="inlineStr">
        <is>
          <t>allianz-insurance</t>
        </is>
      </c>
      <c r="D530" s="41" t="inlineStr">
        <is>
          <t>Summer Intern 2027</t>
        </is>
      </c>
      <c r="E530" s="41" t="inlineStr">
        <is>
          <t>Miscellaneous</t>
        </is>
      </c>
      <c r="F530" s="41" t="n"/>
      <c r="G530" s="42" t="inlineStr">
        <is>
          <t>N/A</t>
        </is>
      </c>
      <c r="H530" s="42" t="inlineStr">
        <is>
          <t>Rolling / Unspecified</t>
        </is>
      </c>
      <c r="I530" s="42" t="inlineStr">
        <is>
          <t>미제공 (포털직접)</t>
        </is>
      </c>
    </row>
    <row r="531" ht="20" customHeight="1">
      <c r="A531" s="38" t="n">
        <v>530</v>
      </c>
      <c r="B531" s="44" t="inlineStr">
        <is>
          <t>Quant &amp; High-Finance</t>
        </is>
      </c>
      <c r="C531" s="40" t="inlineStr">
        <is>
          <t>morgan-stanley</t>
        </is>
      </c>
      <c r="D531" s="41" t="inlineStr">
        <is>
          <t>2027 Investment Banking Summer Analyst Programme</t>
        </is>
      </c>
      <c r="E531" s="41" t="inlineStr">
        <is>
          <t>Bulge Bracket</t>
        </is>
      </c>
      <c r="F531" s="41" t="n"/>
      <c r="G531" s="42" t="inlineStr">
        <is>
          <t>N/A</t>
        </is>
      </c>
      <c r="H531" s="42" t="inlineStr">
        <is>
          <t>Rolling / Unspecified</t>
        </is>
      </c>
      <c r="I531" s="43" t="inlineStr">
        <is>
          <t>지원 링크 ↗</t>
        </is>
      </c>
    </row>
    <row r="532" ht="20" customHeight="1">
      <c r="A532" s="38" t="n">
        <v>531</v>
      </c>
      <c r="B532" s="44" t="inlineStr">
        <is>
          <t>Quant &amp; High-Finance</t>
        </is>
      </c>
      <c r="C532" s="40" t="inlineStr">
        <is>
          <t>teneo</t>
        </is>
      </c>
      <c r="D532" s="41" t="inlineStr">
        <is>
          <t>Financial Advisory Internship 2027</t>
        </is>
      </c>
      <c r="E532" s="41" t="inlineStr">
        <is>
          <t>Consulting</t>
        </is>
      </c>
      <c r="F532" s="41" t="n"/>
      <c r="G532" s="42" t="inlineStr">
        <is>
          <t>N/A</t>
        </is>
      </c>
      <c r="H532" s="42" t="inlineStr">
        <is>
          <t>Rolling / Unspecified</t>
        </is>
      </c>
      <c r="I532" s="42" t="inlineStr">
        <is>
          <t>미제공 (포털직접)</t>
        </is>
      </c>
    </row>
    <row r="533" ht="20" customHeight="1">
      <c r="A533" s="38" t="n">
        <v>532</v>
      </c>
      <c r="B533" s="44" t="inlineStr">
        <is>
          <t>Quant &amp; High-Finance</t>
        </is>
      </c>
      <c r="C533" s="40" t="inlineStr">
        <is>
          <t>dv-trading</t>
        </is>
      </c>
      <c r="D533" s="41" t="inlineStr">
        <is>
          <t>Trading Intern - Summer 2027</t>
        </is>
      </c>
      <c r="E533" s="41" t="inlineStr">
        <is>
          <t>Trading and Quant</t>
        </is>
      </c>
      <c r="F533" s="41" t="n"/>
      <c r="G533" s="42" t="inlineStr">
        <is>
          <t>N/A</t>
        </is>
      </c>
      <c r="H533" s="42" t="inlineStr">
        <is>
          <t>Rolling / Unspecified</t>
        </is>
      </c>
      <c r="I533" s="43" t="inlineStr">
        <is>
          <t>지원 링크 ↗</t>
        </is>
      </c>
    </row>
    <row r="534" ht="20" customHeight="1">
      <c r="A534" s="38" t="n">
        <v>533</v>
      </c>
      <c r="B534" s="44" t="inlineStr">
        <is>
          <t>Quant &amp; High-Finance</t>
        </is>
      </c>
      <c r="C534" s="40" t="inlineStr">
        <is>
          <t>houlihan-lokey</t>
        </is>
      </c>
      <c r="D534" s="41" t="inlineStr">
        <is>
          <t>Summer Financial Analyst - Manchester</t>
        </is>
      </c>
      <c r="E534" s="41" t="inlineStr">
        <is>
          <t>Middle Market</t>
        </is>
      </c>
      <c r="F534" s="41" t="n"/>
      <c r="G534" s="42" t="inlineStr">
        <is>
          <t>N/A</t>
        </is>
      </c>
      <c r="H534" s="42" t="inlineStr">
        <is>
          <t>Rolling / Unspecified</t>
        </is>
      </c>
      <c r="I534" s="42" t="inlineStr">
        <is>
          <t>미제공 (포털직접)</t>
        </is>
      </c>
    </row>
    <row r="535" ht="20" customHeight="1">
      <c r="A535" s="38" t="n">
        <v>534</v>
      </c>
      <c r="B535" s="44" t="inlineStr">
        <is>
          <t>Quant &amp; High-Finance</t>
        </is>
      </c>
      <c r="C535" s="40" t="inlineStr">
        <is>
          <t>imc-trading</t>
        </is>
      </c>
      <c r="D535" s="41" t="inlineStr">
        <is>
          <t>Women in Trading</t>
        </is>
      </c>
      <c r="E535" s="41" t="inlineStr">
        <is>
          <t>Trading and Quant</t>
        </is>
      </c>
      <c r="F535" s="41" t="n"/>
      <c r="G535" s="42" t="inlineStr">
        <is>
          <t>N/A</t>
        </is>
      </c>
      <c r="H535" s="42" t="inlineStr">
        <is>
          <t>Rolling / Unspecified</t>
        </is>
      </c>
      <c r="I535" s="42" t="inlineStr">
        <is>
          <t>미제공 (포털직접)</t>
        </is>
      </c>
    </row>
    <row r="536" ht="20" customHeight="1">
      <c r="A536" s="38" t="n">
        <v>535</v>
      </c>
      <c r="B536" s="44" t="inlineStr">
        <is>
          <t>Quant &amp; High-Finance</t>
        </is>
      </c>
      <c r="C536" s="40" t="inlineStr">
        <is>
          <t>stifel</t>
        </is>
      </c>
      <c r="D536" s="41" t="inlineStr">
        <is>
          <t>Investment Banking Summer Intern</t>
        </is>
      </c>
      <c r="E536" s="41" t="inlineStr">
        <is>
          <t>Middle Market</t>
        </is>
      </c>
      <c r="F536" s="41" t="n"/>
      <c r="G536" s="42" t="inlineStr">
        <is>
          <t>N/A</t>
        </is>
      </c>
      <c r="H536" s="42" t="inlineStr">
        <is>
          <t>Rolling / Unspecified</t>
        </is>
      </c>
      <c r="I536" s="42" t="inlineStr">
        <is>
          <t>미제공 (포털직접)</t>
        </is>
      </c>
    </row>
    <row r="537" ht="20" customHeight="1">
      <c r="A537" s="38" t="n">
        <v>536</v>
      </c>
      <c r="B537" s="44" t="inlineStr">
        <is>
          <t>Quant &amp; High-Finance</t>
        </is>
      </c>
      <c r="C537" s="40" t="inlineStr">
        <is>
          <t>isam</t>
        </is>
      </c>
      <c r="D537" s="41" t="inlineStr">
        <is>
          <t>Quantitative Research Internship</t>
        </is>
      </c>
      <c r="E537" s="41" t="inlineStr">
        <is>
          <t>Trading and Quant</t>
        </is>
      </c>
      <c r="F537" s="41" t="n"/>
      <c r="G537" s="42" t="inlineStr">
        <is>
          <t>N/A</t>
        </is>
      </c>
      <c r="H537" s="42" t="inlineStr">
        <is>
          <t>Rolling / Unspecified</t>
        </is>
      </c>
      <c r="I537" s="43" t="inlineStr">
        <is>
          <t>지원 링크 ↗</t>
        </is>
      </c>
    </row>
    <row r="538" ht="20" customHeight="1">
      <c r="A538" s="38" t="n">
        <v>537</v>
      </c>
      <c r="B538" s="44" t="inlineStr">
        <is>
          <t>Quant &amp; High-Finance</t>
        </is>
      </c>
      <c r="C538" s="40" t="inlineStr">
        <is>
          <t>capula-investment-management</t>
        </is>
      </c>
      <c r="D538" s="41" t="inlineStr">
        <is>
          <t>2028 Trading and Research Summer Internship</t>
        </is>
      </c>
      <c r="E538" s="41" t="inlineStr">
        <is>
          <t>Buy-Side</t>
        </is>
      </c>
      <c r="F538" s="41" t="n"/>
      <c r="G538" s="42" t="inlineStr">
        <is>
          <t>N/A</t>
        </is>
      </c>
      <c r="H538" s="42" t="inlineStr">
        <is>
          <t>Rolling / Unspecified</t>
        </is>
      </c>
      <c r="I538" s="42" t="inlineStr">
        <is>
          <t>미제공 (포털직접)</t>
        </is>
      </c>
    </row>
    <row r="539" ht="20" customHeight="1">
      <c r="A539" s="38" t="n">
        <v>538</v>
      </c>
      <c r="B539" s="44" t="inlineStr">
        <is>
          <t>Quant &amp; High-Finance</t>
        </is>
      </c>
      <c r="C539" s="40" t="inlineStr">
        <is>
          <t>cfo-insights</t>
        </is>
      </c>
      <c r="D539" s="41" t="inlineStr">
        <is>
          <t>Management Consulting Internship</t>
        </is>
      </c>
      <c r="E539" s="41" t="inlineStr">
        <is>
          <t>Consulting</t>
        </is>
      </c>
      <c r="F539" s="41" t="n"/>
      <c r="G539" s="42" t="inlineStr">
        <is>
          <t>N/A</t>
        </is>
      </c>
      <c r="H539" s="42" t="inlineStr">
        <is>
          <t>Rolling / Unspecified</t>
        </is>
      </c>
      <c r="I539" s="42" t="inlineStr">
        <is>
          <t>미제공 (포털직접)</t>
        </is>
      </c>
    </row>
    <row r="540" ht="20" customHeight="1">
      <c r="A540" s="38" t="n">
        <v>539</v>
      </c>
      <c r="B540" s="44" t="inlineStr">
        <is>
          <t>Quant &amp; High-Finance</t>
        </is>
      </c>
      <c r="C540" s="40" t="inlineStr">
        <is>
          <t>oak-hill-advisors</t>
        </is>
      </c>
      <c r="D540" s="41" t="inlineStr">
        <is>
          <t>Summer Analyst 2027</t>
        </is>
      </c>
      <c r="E540" s="41" t="inlineStr">
        <is>
          <t>Buy-Side</t>
        </is>
      </c>
      <c r="F540" s="41" t="n"/>
      <c r="G540" s="42" t="inlineStr">
        <is>
          <t>N/A</t>
        </is>
      </c>
      <c r="H540" s="42" t="inlineStr">
        <is>
          <t>Rolling / Unspecified</t>
        </is>
      </c>
      <c r="I540" s="42" t="inlineStr">
        <is>
          <t>미제공 (포털직접)</t>
        </is>
      </c>
    </row>
    <row r="541" ht="20" customHeight="1">
      <c r="A541" s="38" t="n">
        <v>540</v>
      </c>
      <c r="B541" s="44" t="inlineStr">
        <is>
          <t>Quant &amp; High-Finance</t>
        </is>
      </c>
      <c r="C541" s="40" t="inlineStr">
        <is>
          <t>credit-agricole</t>
        </is>
      </c>
      <c r="D541" s="41" t="inlineStr">
        <is>
          <t>Summer Internship Programme 2027</t>
        </is>
      </c>
      <c r="E541" s="41" t="inlineStr">
        <is>
          <t>Middle Market</t>
        </is>
      </c>
      <c r="F541" s="41" t="n"/>
      <c r="G541" s="42" t="inlineStr">
        <is>
          <t>N/A</t>
        </is>
      </c>
      <c r="H541" s="42" t="inlineStr">
        <is>
          <t>Rolling / Unspecified</t>
        </is>
      </c>
      <c r="I541" s="42" t="inlineStr">
        <is>
          <t>미제공 (포털직접)</t>
        </is>
      </c>
    </row>
    <row r="542" ht="20" customHeight="1">
      <c r="A542" s="38" t="n">
        <v>541</v>
      </c>
      <c r="B542" s="44" t="inlineStr">
        <is>
          <t>Quant &amp; High-Finance</t>
        </is>
      </c>
      <c r="C542" s="40" t="inlineStr">
        <is>
          <t>mizuho</t>
        </is>
      </c>
      <c r="D542" s="41" t="inlineStr">
        <is>
          <t>2027 Risk and Credit Risk Summer Internship</t>
        </is>
      </c>
      <c r="E542" s="41" t="inlineStr">
        <is>
          <t>Middle Market</t>
        </is>
      </c>
      <c r="F542" s="41" t="n"/>
      <c r="G542" s="42" t="inlineStr">
        <is>
          <t>N/A</t>
        </is>
      </c>
      <c r="H542" s="42" t="inlineStr">
        <is>
          <t>2026-10-05T00:00:00.000Z</t>
        </is>
      </c>
      <c r="I542" s="43" t="inlineStr">
        <is>
          <t>지원 링크 ↗</t>
        </is>
      </c>
    </row>
    <row r="543" ht="20" customHeight="1">
      <c r="A543" s="38" t="n">
        <v>542</v>
      </c>
      <c r="B543" s="44" t="inlineStr">
        <is>
          <t>Quant &amp; High-Finance</t>
        </is>
      </c>
      <c r="C543" s="40" t="inlineStr">
        <is>
          <t>pimco</t>
        </is>
      </c>
      <c r="D543" s="41" t="inlineStr">
        <is>
          <t>2027 Summer Intern - Product Analyst</t>
        </is>
      </c>
      <c r="E543" s="41" t="inlineStr">
        <is>
          <t>Asset Management</t>
        </is>
      </c>
      <c r="F543" s="41" t="n"/>
      <c r="G543" s="42" t="inlineStr">
        <is>
          <t>N/A</t>
        </is>
      </c>
      <c r="H543" s="42" t="inlineStr">
        <is>
          <t>Rolling / Unspecified</t>
        </is>
      </c>
      <c r="I543" s="43" t="inlineStr">
        <is>
          <t>지원 링크 ↗</t>
        </is>
      </c>
    </row>
    <row r="544" ht="20" customHeight="1">
      <c r="A544" s="38" t="n">
        <v>543</v>
      </c>
      <c r="B544" s="44" t="inlineStr">
        <is>
          <t>Quant &amp; High-Finance</t>
        </is>
      </c>
      <c r="C544" s="40" t="inlineStr">
        <is>
          <t>hiscox</t>
        </is>
      </c>
      <c r="D544" s="41" t="inlineStr">
        <is>
          <t>2027 Claims Summer Intern</t>
        </is>
      </c>
      <c r="E544" s="41" t="inlineStr">
        <is>
          <t>Miscellaneous</t>
        </is>
      </c>
      <c r="F544" s="41" t="n"/>
      <c r="G544" s="42" t="inlineStr">
        <is>
          <t>N/A</t>
        </is>
      </c>
      <c r="H544" s="42" t="inlineStr">
        <is>
          <t>Rolling / Unspecified</t>
        </is>
      </c>
      <c r="I544" s="42" t="inlineStr">
        <is>
          <t>미제공 (포털직접)</t>
        </is>
      </c>
    </row>
    <row r="545" ht="20" customHeight="1">
      <c r="A545" s="38" t="n">
        <v>544</v>
      </c>
      <c r="B545" s="44" t="inlineStr">
        <is>
          <t>Quant &amp; High-Finance</t>
        </is>
      </c>
      <c r="C545" s="40" t="inlineStr">
        <is>
          <t>societe-generale</t>
        </is>
      </c>
      <c r="D545" s="41" t="inlineStr">
        <is>
          <t>Global Markets 2027 Summer Internship Programme</t>
        </is>
      </c>
      <c r="E545" s="41" t="inlineStr">
        <is>
          <t>Middle Market</t>
        </is>
      </c>
      <c r="F545" s="41" t="n"/>
      <c r="G545" s="42" t="inlineStr">
        <is>
          <t>N/A</t>
        </is>
      </c>
      <c r="H545" s="42" t="inlineStr">
        <is>
          <t>2026-10-25T00:00:00.000Z</t>
        </is>
      </c>
      <c r="I545" s="43" t="inlineStr">
        <is>
          <t>지원 링크 ↗</t>
        </is>
      </c>
    </row>
    <row r="546" ht="20" customHeight="1">
      <c r="A546" s="38" t="n">
        <v>545</v>
      </c>
      <c r="B546" s="44" t="inlineStr">
        <is>
          <t>Quant &amp; High-Finance</t>
        </is>
      </c>
      <c r="C546" s="40" t="inlineStr">
        <is>
          <t>quadrature</t>
        </is>
      </c>
      <c r="D546" s="41" t="inlineStr">
        <is>
          <t>Internship</t>
        </is>
      </c>
      <c r="E546" s="41" t="inlineStr">
        <is>
          <t>Trading and Quant</t>
        </is>
      </c>
      <c r="F546" s="41" t="n"/>
      <c r="G546" s="42" t="inlineStr">
        <is>
          <t>N/A</t>
        </is>
      </c>
      <c r="H546" s="42" t="inlineStr">
        <is>
          <t>Rolling / Unspecified</t>
        </is>
      </c>
      <c r="I546" s="42" t="inlineStr">
        <is>
          <t>미제공 (포털직접)</t>
        </is>
      </c>
    </row>
    <row r="547" ht="20" customHeight="1">
      <c r="A547" s="38" t="n">
        <v>546</v>
      </c>
      <c r="B547" s="44" t="inlineStr">
        <is>
          <t>Quant &amp; High-Finance</t>
        </is>
      </c>
      <c r="C547" s="40" t="inlineStr">
        <is>
          <t>gp-bullhound</t>
        </is>
      </c>
      <c r="D547" s="41" t="inlineStr">
        <is>
          <t>Future Stars - Work Experience &amp; Insight Programme</t>
        </is>
      </c>
      <c r="E547" s="41" t="inlineStr">
        <is>
          <t>Middle Market</t>
        </is>
      </c>
      <c r="F547" s="41" t="n"/>
      <c r="G547" s="42" t="inlineStr">
        <is>
          <t>N/A</t>
        </is>
      </c>
      <c r="H547" s="42" t="inlineStr">
        <is>
          <t>Rolling / Unspecified</t>
        </is>
      </c>
      <c r="I547" s="42" t="inlineStr">
        <is>
          <t>미제공 (포털직접)</t>
        </is>
      </c>
    </row>
    <row r="548" ht="20" customHeight="1">
      <c r="A548" s="38" t="n">
        <v>547</v>
      </c>
      <c r="B548" s="44" t="inlineStr">
        <is>
          <t>Quant &amp; High-Finance</t>
        </is>
      </c>
      <c r="C548" s="40" t="inlineStr">
        <is>
          <t>silvertide</t>
        </is>
      </c>
      <c r="D548" s="41" t="inlineStr">
        <is>
          <t>Sales Summer Analyst</t>
        </is>
      </c>
      <c r="E548" s="41" t="inlineStr">
        <is>
          <t>Trading and Quant</t>
        </is>
      </c>
      <c r="F548" s="41" t="n"/>
      <c r="G548" s="42" t="inlineStr">
        <is>
          <t>N/A</t>
        </is>
      </c>
      <c r="H548" s="42" t="inlineStr">
        <is>
          <t>Rolling / Unspecified</t>
        </is>
      </c>
      <c r="I548" s="42" t="inlineStr">
        <is>
          <t>미제공 (포털직접)</t>
        </is>
      </c>
    </row>
    <row r="549" ht="20" customHeight="1">
      <c r="A549" s="38" t="n">
        <v>548</v>
      </c>
      <c r="B549" s="44" t="inlineStr">
        <is>
          <t>Quant &amp; High-Finance</t>
        </is>
      </c>
      <c r="C549" s="40" t="inlineStr">
        <is>
          <t>rokos-capital-management</t>
        </is>
      </c>
      <c r="D549" s="41" t="inlineStr">
        <is>
          <t>RCM Internship Programme 2027</t>
        </is>
      </c>
      <c r="E549" s="41" t="inlineStr">
        <is>
          <t>Buy-Side</t>
        </is>
      </c>
      <c r="F549" s="41" t="n"/>
      <c r="G549" s="42" t="inlineStr">
        <is>
          <t>N/A</t>
        </is>
      </c>
      <c r="H549" s="42" t="inlineStr">
        <is>
          <t>Rolling / Unspecified</t>
        </is>
      </c>
      <c r="I549" s="42" t="inlineStr">
        <is>
          <t>미제공 (포털직접)</t>
        </is>
      </c>
    </row>
    <row r="550" ht="20" customHeight="1">
      <c r="A550" s="38" t="n">
        <v>549</v>
      </c>
      <c r="B550" s="44" t="inlineStr">
        <is>
          <t>Quant &amp; High-Finance</t>
        </is>
      </c>
      <c r="C550" s="40" t="inlineStr">
        <is>
          <t>deutsche-bank</t>
        </is>
      </c>
      <c r="D550" s="41" t="inlineStr">
        <is>
          <t>Quantitative Internship Programme 2027</t>
        </is>
      </c>
      <c r="E550" s="41" t="inlineStr">
        <is>
          <t>Bulge Bracket</t>
        </is>
      </c>
      <c r="F550" s="41" t="n"/>
      <c r="G550" s="42" t="inlineStr">
        <is>
          <t>N/A</t>
        </is>
      </c>
      <c r="H550" s="42" t="inlineStr">
        <is>
          <t>2026-10-30T00:00:00.000Z</t>
        </is>
      </c>
      <c r="I550" s="43" t="inlineStr">
        <is>
          <t>지원 링크 ↗</t>
        </is>
      </c>
    </row>
    <row r="551" ht="20" customHeight="1">
      <c r="A551" s="38" t="n">
        <v>550</v>
      </c>
      <c r="B551" s="44" t="inlineStr">
        <is>
          <t>Quant &amp; High-Finance</t>
        </is>
      </c>
      <c r="C551" s="40" t="inlineStr">
        <is>
          <t>alliancebernstein</t>
        </is>
      </c>
      <c r="D551" s="41" t="inlineStr">
        <is>
          <t>Investments Summer Intern</t>
        </is>
      </c>
      <c r="E551" s="41" t="inlineStr">
        <is>
          <t>Asset Management</t>
        </is>
      </c>
      <c r="F551" s="41" t="n"/>
      <c r="G551" s="42" t="inlineStr">
        <is>
          <t>N/A</t>
        </is>
      </c>
      <c r="H551" s="42" t="inlineStr">
        <is>
          <t>Rolling / Unspecified</t>
        </is>
      </c>
      <c r="I551" s="42" t="inlineStr">
        <is>
          <t>미제공 (포털직접)</t>
        </is>
      </c>
    </row>
    <row r="552" ht="20" customHeight="1">
      <c r="A552" s="38" t="n">
        <v>551</v>
      </c>
      <c r="B552" s="44" t="inlineStr">
        <is>
          <t>Quant &amp; High-Finance</t>
        </is>
      </c>
      <c r="C552" s="40" t="inlineStr">
        <is>
          <t>brevan-howard</t>
        </is>
      </c>
      <c r="D552" s="41" t="inlineStr">
        <is>
          <t>2027 Summer Internship Program</t>
        </is>
      </c>
      <c r="E552" s="41" t="inlineStr">
        <is>
          <t>Buy-Side</t>
        </is>
      </c>
      <c r="F552" s="41" t="n"/>
      <c r="G552" s="42" t="inlineStr">
        <is>
          <t>N/A</t>
        </is>
      </c>
      <c r="H552" s="42" t="inlineStr">
        <is>
          <t>2027-04-30T00:00:00.000Z</t>
        </is>
      </c>
      <c r="I552" s="43" t="inlineStr">
        <is>
          <t>지원 링크 ↗</t>
        </is>
      </c>
    </row>
    <row r="553" ht="20" customHeight="1">
      <c r="A553" s="38" t="n">
        <v>552</v>
      </c>
      <c r="B553" s="44" t="inlineStr">
        <is>
          <t>Quant &amp; High-Finance</t>
        </is>
      </c>
      <c r="C553" s="40" t="inlineStr">
        <is>
          <t>principal-asset-management</t>
        </is>
      </c>
      <c r="D553" s="41" t="inlineStr">
        <is>
          <t>Intern</t>
        </is>
      </c>
      <c r="E553" s="41" t="inlineStr">
        <is>
          <t>Asset Management</t>
        </is>
      </c>
      <c r="F553" s="41" t="n"/>
      <c r="G553" s="42" t="inlineStr">
        <is>
          <t>N/A</t>
        </is>
      </c>
      <c r="H553" s="42" t="inlineStr">
        <is>
          <t>Rolling / Unspecified</t>
        </is>
      </c>
      <c r="I553" s="42" t="inlineStr">
        <is>
          <t>미제공 (포털직접)</t>
        </is>
      </c>
    </row>
    <row r="554" ht="20" customHeight="1">
      <c r="A554" s="38" t="n">
        <v>553</v>
      </c>
      <c r="B554" s="44" t="inlineStr">
        <is>
          <t>Quant &amp; High-Finance</t>
        </is>
      </c>
      <c r="C554" s="40" t="inlineStr">
        <is>
          <t>baringa</t>
        </is>
      </c>
      <c r="D554" s="41" t="inlineStr">
        <is>
          <t>UK 2027 Summer Internship</t>
        </is>
      </c>
      <c r="E554" s="41" t="inlineStr">
        <is>
          <t>Consulting</t>
        </is>
      </c>
      <c r="F554" s="41" t="n"/>
      <c r="G554" s="42" t="inlineStr">
        <is>
          <t>N/A</t>
        </is>
      </c>
      <c r="H554" s="42" t="inlineStr">
        <is>
          <t>Rolling / Unspecified</t>
        </is>
      </c>
      <c r="I554" s="42" t="inlineStr">
        <is>
          <t>미제공 (포털직접)</t>
        </is>
      </c>
    </row>
    <row r="555" ht="20" customHeight="1">
      <c r="A555" s="38" t="n">
        <v>554</v>
      </c>
      <c r="B555" s="44" t="inlineStr">
        <is>
          <t>Quant &amp; High-Finance</t>
        </is>
      </c>
      <c r="C555" s="40" t="inlineStr">
        <is>
          <t>kr8-advisory</t>
        </is>
      </c>
      <c r="D555" s="41" t="inlineStr">
        <is>
          <t>Business &amp; Capital Advisory (Intern)</t>
        </is>
      </c>
      <c r="E555" s="41" t="inlineStr">
        <is>
          <t>Middle Market</t>
        </is>
      </c>
      <c r="F555" s="41" t="n"/>
      <c r="G555" s="42" t="inlineStr">
        <is>
          <t>N/A</t>
        </is>
      </c>
      <c r="H555" s="42" t="inlineStr">
        <is>
          <t>Rolling / Unspecified</t>
        </is>
      </c>
      <c r="I555" s="42" t="inlineStr">
        <is>
          <t>미제공 (포털직접)</t>
        </is>
      </c>
    </row>
    <row r="556" ht="20" customHeight="1">
      <c r="A556" s="38" t="n">
        <v>555</v>
      </c>
      <c r="B556" s="44" t="inlineStr">
        <is>
          <t>Quant &amp; High-Finance</t>
        </is>
      </c>
      <c r="C556" s="40" t="inlineStr">
        <is>
          <t>frontier-economics</t>
        </is>
      </c>
      <c r="D556" s="41" t="inlineStr">
        <is>
          <t>2027 Economic Intern (Short-term)</t>
        </is>
      </c>
      <c r="E556" s="41" t="inlineStr">
        <is>
          <t>Miscellaneous</t>
        </is>
      </c>
      <c r="F556" s="41" t="n"/>
      <c r="G556" s="42" t="inlineStr">
        <is>
          <t>N/A</t>
        </is>
      </c>
      <c r="H556" s="42" t="inlineStr">
        <is>
          <t>Rolling / Unspecified</t>
        </is>
      </c>
      <c r="I556" s="42" t="inlineStr">
        <is>
          <t>미제공 (포털직접)</t>
        </is>
      </c>
    </row>
    <row r="557" ht="20" customHeight="1">
      <c r="A557" s="38" t="n">
        <v>556</v>
      </c>
      <c r="B557" s="44" t="inlineStr">
        <is>
          <t>Quant &amp; High-Finance</t>
        </is>
      </c>
      <c r="C557" s="40" t="inlineStr">
        <is>
          <t>stout</t>
        </is>
      </c>
      <c r="D557" s="41" t="inlineStr">
        <is>
          <t>2027 Summer Intern - Corporate Finance</t>
        </is>
      </c>
      <c r="E557" s="41" t="inlineStr">
        <is>
          <t>Middle Market</t>
        </is>
      </c>
      <c r="F557" s="41" t="n"/>
      <c r="G557" s="42" t="inlineStr">
        <is>
          <t>N/A</t>
        </is>
      </c>
      <c r="H557" s="42" t="inlineStr">
        <is>
          <t>Rolling / Unspecified</t>
        </is>
      </c>
      <c r="I557" s="42" t="inlineStr">
        <is>
          <t>미제공 (포털직접)</t>
        </is>
      </c>
    </row>
    <row r="558" ht="20" customHeight="1">
      <c r="A558" s="38" t="n">
        <v>557</v>
      </c>
      <c r="B558" s="44" t="inlineStr">
        <is>
          <t>Quant &amp; High-Finance</t>
        </is>
      </c>
      <c r="C558" s="40" t="inlineStr">
        <is>
          <t>bmll</t>
        </is>
      </c>
      <c r="D558" s="41" t="inlineStr">
        <is>
          <t>Junior Quantitative Analyst Internship - Summer 2027</t>
        </is>
      </c>
      <c r="E558" s="41" t="inlineStr">
        <is>
          <t>Trading and Quant</t>
        </is>
      </c>
      <c r="F558" s="41" t="n"/>
      <c r="G558" s="42" t="inlineStr">
        <is>
          <t>N/A</t>
        </is>
      </c>
      <c r="H558" s="42" t="inlineStr">
        <is>
          <t>Rolling / Unspecified</t>
        </is>
      </c>
      <c r="I558" s="42" t="inlineStr">
        <is>
          <t>미제공 (포털직접)</t>
        </is>
      </c>
    </row>
    <row r="559" ht="20" customHeight="1">
      <c r="A559" s="38" t="n">
        <v>558</v>
      </c>
      <c r="B559" s="44" t="inlineStr">
        <is>
          <t>Quant &amp; High-Finance</t>
        </is>
      </c>
      <c r="C559" s="40" t="inlineStr">
        <is>
          <t>mufg</t>
        </is>
      </c>
      <c r="D559" s="41" t="inlineStr">
        <is>
          <t>2027 Summer Analyst Programme: Credit Sales and Trading</t>
        </is>
      </c>
      <c r="E559" s="41" t="inlineStr">
        <is>
          <t>Middle Market</t>
        </is>
      </c>
      <c r="F559" s="41" t="n"/>
      <c r="G559" s="42" t="inlineStr">
        <is>
          <t>N/A</t>
        </is>
      </c>
      <c r="H559" s="42" t="inlineStr">
        <is>
          <t>2026-11-29T00:00:00.000Z</t>
        </is>
      </c>
      <c r="I559" s="43" t="inlineStr">
        <is>
          <t>지원 링크 ↗</t>
        </is>
      </c>
    </row>
    <row r="560" ht="20" customHeight="1">
      <c r="A560" s="38" t="n">
        <v>559</v>
      </c>
      <c r="B560" s="44" t="inlineStr">
        <is>
          <t>Quant &amp; High-Finance</t>
        </is>
      </c>
      <c r="C560" s="40" t="inlineStr">
        <is>
          <t>lasalle</t>
        </is>
      </c>
      <c r="D560" s="41" t="inlineStr">
        <is>
          <t>2027 Summer Internship Programme</t>
        </is>
      </c>
      <c r="E560" s="41" t="inlineStr">
        <is>
          <t>Buy-Side</t>
        </is>
      </c>
      <c r="F560" s="41" t="n"/>
      <c r="G560" s="42" t="inlineStr">
        <is>
          <t>N/A</t>
        </is>
      </c>
      <c r="H560" s="42" t="inlineStr">
        <is>
          <t>Rolling / Unspecified</t>
        </is>
      </c>
      <c r="I560" s="42" t="inlineStr">
        <is>
          <t>미제공 (포털직접)</t>
        </is>
      </c>
    </row>
    <row r="561" ht="20" customHeight="1">
      <c r="A561" s="38" t="n">
        <v>560</v>
      </c>
      <c r="B561" s="44" t="inlineStr">
        <is>
          <t>Quant &amp; High-Finance</t>
        </is>
      </c>
      <c r="C561" s="40" t="inlineStr">
        <is>
          <t>aspect-capital</t>
        </is>
      </c>
      <c r="D561" s="41" t="inlineStr">
        <is>
          <t>Quantitative Research Summer Intern 2027</t>
        </is>
      </c>
      <c r="E561" s="41" t="inlineStr">
        <is>
          <t>Trading and Quant</t>
        </is>
      </c>
      <c r="F561" s="41" t="n"/>
      <c r="G561" s="42" t="inlineStr">
        <is>
          <t>N/A</t>
        </is>
      </c>
      <c r="H561" s="42" t="inlineStr">
        <is>
          <t>Rolling / Unspecified</t>
        </is>
      </c>
      <c r="I561" s="42" t="inlineStr">
        <is>
          <t>미제공 (포털직접)</t>
        </is>
      </c>
    </row>
    <row r="562" ht="20" customHeight="1">
      <c r="A562" s="38" t="n">
        <v>561</v>
      </c>
      <c r="B562" s="44" t="inlineStr">
        <is>
          <t>Quant &amp; High-Finance</t>
        </is>
      </c>
      <c r="C562" s="40" t="inlineStr">
        <is>
          <t>barings</t>
        </is>
      </c>
      <c r="D562" s="41" t="inlineStr">
        <is>
          <t>2027 Investment Management Summer Internship</t>
        </is>
      </c>
      <c r="E562" s="41" t="inlineStr">
        <is>
          <t>Asset Management</t>
        </is>
      </c>
      <c r="F562" s="41" t="n"/>
      <c r="G562" s="42" t="inlineStr">
        <is>
          <t>N/A</t>
        </is>
      </c>
      <c r="H562" s="42" t="inlineStr">
        <is>
          <t>Rolling / Unspecified</t>
        </is>
      </c>
      <c r="I562" s="43" t="inlineStr">
        <is>
          <t>지원 링크 ↗</t>
        </is>
      </c>
    </row>
    <row r="563" ht="20" customHeight="1">
      <c r="A563" s="38" t="n">
        <v>562</v>
      </c>
      <c r="B563" s="44" t="inlineStr">
        <is>
          <t>Quant &amp; High-Finance</t>
        </is>
      </c>
      <c r="C563" s="40" t="inlineStr">
        <is>
          <t>british-airways</t>
        </is>
      </c>
      <c r="D563" s="41" t="inlineStr">
        <is>
          <t>Summer Internship</t>
        </is>
      </c>
      <c r="E563" s="41" t="inlineStr">
        <is>
          <t>Miscellaneous</t>
        </is>
      </c>
      <c r="F563" s="41" t="n"/>
      <c r="G563" s="42" t="inlineStr">
        <is>
          <t>N/A</t>
        </is>
      </c>
      <c r="H563" s="42" t="inlineStr">
        <is>
          <t>Rolling / Unspecified</t>
        </is>
      </c>
      <c r="I563" s="42" t="inlineStr">
        <is>
          <t>미제공 (포털직접)</t>
        </is>
      </c>
    </row>
    <row r="564" ht="20" customHeight="1">
      <c r="A564" s="38" t="n">
        <v>563</v>
      </c>
      <c r="B564" s="44" t="inlineStr">
        <is>
          <t>Quant &amp; High-Finance</t>
        </is>
      </c>
      <c r="C564" s="40" t="inlineStr">
        <is>
          <t>copper-co</t>
        </is>
      </c>
      <c r="D564" s="41" t="inlineStr">
        <is>
          <t>Summer Internship 2027</t>
        </is>
      </c>
      <c r="E564" s="41" t="inlineStr">
        <is>
          <t>Miscellaneous</t>
        </is>
      </c>
      <c r="F564" s="41" t="n"/>
      <c r="G564" s="42" t="inlineStr">
        <is>
          <t>N/A</t>
        </is>
      </c>
      <c r="H564" s="42" t="inlineStr">
        <is>
          <t>Rolling / Unspecified</t>
        </is>
      </c>
      <c r="I564" s="42" t="inlineStr">
        <is>
          <t>미제공 (포털직접)</t>
        </is>
      </c>
    </row>
    <row r="565" ht="20" customHeight="1">
      <c r="A565" s="38" t="n">
        <v>564</v>
      </c>
      <c r="B565" s="44" t="inlineStr">
        <is>
          <t>Quant &amp; High-Finance</t>
        </is>
      </c>
      <c r="C565" s="40" t="inlineStr">
        <is>
          <t>caledonia-investments</t>
        </is>
      </c>
      <c r="D565" s="41" t="inlineStr">
        <is>
          <t>2027 Summer Internship</t>
        </is>
      </c>
      <c r="E565" s="41" t="inlineStr">
        <is>
          <t>Asset Management</t>
        </is>
      </c>
      <c r="F565" s="41" t="n"/>
      <c r="G565" s="42" t="inlineStr">
        <is>
          <t>N/A</t>
        </is>
      </c>
      <c r="H565" s="42" t="inlineStr">
        <is>
          <t>Rolling / Unspecified</t>
        </is>
      </c>
      <c r="I565" s="42" t="inlineStr">
        <is>
          <t>미제공 (포털직접)</t>
        </is>
      </c>
    </row>
    <row r="566" ht="20" customHeight="1">
      <c r="A566" s="38" t="n">
        <v>565</v>
      </c>
      <c r="B566" s="44" t="inlineStr">
        <is>
          <t>Quant &amp; High-Finance</t>
        </is>
      </c>
      <c r="C566" s="40" t="inlineStr">
        <is>
          <t>dws</t>
        </is>
      </c>
      <c r="D566" s="41" t="inlineStr">
        <is>
          <t>2027 Summer Internships</t>
        </is>
      </c>
      <c r="E566" s="41" t="inlineStr">
        <is>
          <t>Asset Management</t>
        </is>
      </c>
      <c r="F566" s="41" t="n"/>
      <c r="G566" s="42" t="inlineStr">
        <is>
          <t>N/A</t>
        </is>
      </c>
      <c r="H566" s="42" t="inlineStr">
        <is>
          <t>Rolling / Unspecified</t>
        </is>
      </c>
      <c r="I566" s="42" t="inlineStr">
        <is>
          <t>미제공 (포털직접)</t>
        </is>
      </c>
    </row>
    <row r="567" ht="20" customHeight="1">
      <c r="A567" s="38" t="n">
        <v>566</v>
      </c>
      <c r="B567" s="44" t="inlineStr">
        <is>
          <t>Quant &amp; High-Finance</t>
        </is>
      </c>
      <c r="C567" s="40" t="inlineStr">
        <is>
          <t>dimensional-fund-advisors</t>
        </is>
      </c>
      <c r="D567" s="41" t="inlineStr">
        <is>
          <t>Investment Research - Summer Intern 2027</t>
        </is>
      </c>
      <c r="E567" s="41" t="inlineStr">
        <is>
          <t>Asset Management</t>
        </is>
      </c>
      <c r="F567" s="41" t="n"/>
      <c r="G567" s="42" t="inlineStr">
        <is>
          <t>N/A</t>
        </is>
      </c>
      <c r="H567" s="42" t="inlineStr">
        <is>
          <t>Rolling / Unspecified</t>
        </is>
      </c>
      <c r="I567" s="42" t="inlineStr">
        <is>
          <t>미제공 (포털직접)</t>
        </is>
      </c>
    </row>
    <row r="568" ht="20" customHeight="1">
      <c r="A568" s="38" t="n">
        <v>567</v>
      </c>
      <c r="B568" s="44" t="inlineStr">
        <is>
          <t>Quant &amp; High-Finance</t>
        </is>
      </c>
      <c r="C568" s="40" t="inlineStr">
        <is>
          <t>investec</t>
        </is>
      </c>
      <c r="D568" s="41" t="inlineStr">
        <is>
          <t>Summer Internship 2027</t>
        </is>
      </c>
      <c r="E568" s="41" t="inlineStr">
        <is>
          <t>Middle Market</t>
        </is>
      </c>
      <c r="F568" s="41" t="n"/>
      <c r="G568" s="42" t="inlineStr">
        <is>
          <t>N/A</t>
        </is>
      </c>
      <c r="H568" s="42" t="inlineStr">
        <is>
          <t>Rolling / Unspecified</t>
        </is>
      </c>
      <c r="I568" s="42" t="inlineStr">
        <is>
          <t>미제공 (포털직접)</t>
        </is>
      </c>
    </row>
    <row r="569" ht="20" customHeight="1">
      <c r="A569" s="38" t="n">
        <v>568</v>
      </c>
      <c r="B569" s="44" t="inlineStr">
        <is>
          <t>Quant &amp; High-Finance</t>
        </is>
      </c>
      <c r="C569" s="40" t="inlineStr">
        <is>
          <t>virtu-financial</t>
        </is>
      </c>
      <c r="D569" s="41" t="inlineStr">
        <is>
          <t>2027 Internship - Quantitative Trading</t>
        </is>
      </c>
      <c r="E569" s="41" t="inlineStr">
        <is>
          <t>Trading and Quant</t>
        </is>
      </c>
      <c r="F569" s="41" t="n"/>
      <c r="G569" s="42" t="inlineStr">
        <is>
          <t>N/A</t>
        </is>
      </c>
      <c r="H569" s="42" t="inlineStr">
        <is>
          <t>Rolling / Unspecified</t>
        </is>
      </c>
      <c r="I569" s="43" t="inlineStr">
        <is>
          <t>지원 링크 ↗</t>
        </is>
      </c>
    </row>
    <row r="570" ht="20" customHeight="1">
      <c r="A570" s="38" t="n">
        <v>569</v>
      </c>
      <c r="B570" s="44" t="inlineStr">
        <is>
          <t>Quant &amp; High-Finance</t>
        </is>
      </c>
      <c r="C570" s="40" t="inlineStr">
        <is>
          <t>bdo-global</t>
        </is>
      </c>
      <c r="D570" s="41" t="inlineStr">
        <is>
          <t>2027 Summer Internship Programme</t>
        </is>
      </c>
      <c r="E570" s="41" t="inlineStr">
        <is>
          <t>Middle Market</t>
        </is>
      </c>
      <c r="F570" s="41" t="n"/>
      <c r="G570" s="42" t="inlineStr">
        <is>
          <t>N/A</t>
        </is>
      </c>
      <c r="H570" s="42" t="inlineStr">
        <is>
          <t>Rolling / Unspecified</t>
        </is>
      </c>
      <c r="I570" s="42" t="inlineStr">
        <is>
          <t>미제공 (포털직접)</t>
        </is>
      </c>
    </row>
    <row r="571" ht="20" customHeight="1">
      <c r="A571" s="38" t="n">
        <v>570</v>
      </c>
      <c r="B571" s="44" t="inlineStr">
        <is>
          <t>Quant &amp; High-Finance</t>
        </is>
      </c>
      <c r="C571" s="40" t="inlineStr">
        <is>
          <t>financial-conduct-authority</t>
        </is>
      </c>
      <c r="D571" s="41" t="inlineStr">
        <is>
          <t>2027 Summer Internship</t>
        </is>
      </c>
      <c r="E571" s="41" t="inlineStr">
        <is>
          <t>Miscellaneous</t>
        </is>
      </c>
      <c r="F571" s="41" t="n"/>
      <c r="G571" s="42" t="inlineStr">
        <is>
          <t>N/A</t>
        </is>
      </c>
      <c r="H571" s="42" t="inlineStr">
        <is>
          <t>Rolling / Unspecified</t>
        </is>
      </c>
      <c r="I571" s="42" t="inlineStr">
        <is>
          <t>미제공 (포털직접)</t>
        </is>
      </c>
    </row>
    <row r="572" ht="20" customHeight="1">
      <c r="A572" s="38" t="n">
        <v>571</v>
      </c>
      <c r="B572" s="44" t="inlineStr">
        <is>
          <t>Quant &amp; High-Finance</t>
        </is>
      </c>
      <c r="C572" s="40" t="inlineStr">
        <is>
          <t>macquarie-group</t>
        </is>
      </c>
      <c r="D572" s="41" t="inlineStr">
        <is>
          <t>2027 Commodities and Global Markets Summer Internship Programme</t>
        </is>
      </c>
      <c r="E572" s="41" t="inlineStr">
        <is>
          <t>Middle Market</t>
        </is>
      </c>
      <c r="F572" s="41" t="n"/>
      <c r="G572" s="42" t="inlineStr">
        <is>
          <t>N/A</t>
        </is>
      </c>
      <c r="H572" s="42" t="inlineStr">
        <is>
          <t>Rolling / Unspecified</t>
        </is>
      </c>
      <c r="I572" s="43" t="inlineStr">
        <is>
          <t>지원 링크 ↗</t>
        </is>
      </c>
    </row>
    <row r="573" ht="20" customHeight="1">
      <c r="A573" s="38" t="n">
        <v>572</v>
      </c>
      <c r="B573" s="44" t="inlineStr">
        <is>
          <t>Quant &amp; High-Finance</t>
        </is>
      </c>
      <c r="C573" s="40" t="inlineStr">
        <is>
          <t>wechat-pay</t>
        </is>
      </c>
      <c r="D573" s="41" t="inlineStr">
        <is>
          <t>Business Development Intern (Chinese speaking)</t>
        </is>
      </c>
      <c r="E573" s="41" t="inlineStr">
        <is>
          <t>Miscellaneous</t>
        </is>
      </c>
      <c r="F573" s="41" t="n"/>
      <c r="G573" s="42" t="inlineStr">
        <is>
          <t>N/A</t>
        </is>
      </c>
      <c r="H573" s="42" t="inlineStr">
        <is>
          <t>Rolling / Unspecified</t>
        </is>
      </c>
      <c r="I573" s="42" t="inlineStr">
        <is>
          <t>미제공 (포털직접)</t>
        </is>
      </c>
    </row>
    <row r="574" ht="20" customHeight="1">
      <c r="A574" s="38" t="n">
        <v>573</v>
      </c>
      <c r="B574" s="44" t="inlineStr">
        <is>
          <t>Quant &amp; High-Finance</t>
        </is>
      </c>
      <c r="C574" s="40" t="inlineStr">
        <is>
          <t>btg-pactual</t>
        </is>
      </c>
      <c r="D574" s="41" t="inlineStr">
        <is>
          <t>Summer Undergrad 2027</t>
        </is>
      </c>
      <c r="E574" s="41" t="inlineStr">
        <is>
          <t>Middle Market</t>
        </is>
      </c>
      <c r="F574" s="41" t="n"/>
      <c r="G574" s="42" t="inlineStr">
        <is>
          <t>N/A</t>
        </is>
      </c>
      <c r="H574" s="42" t="inlineStr">
        <is>
          <t>Rolling / Unspecified</t>
        </is>
      </c>
      <c r="I574" s="43" t="inlineStr">
        <is>
          <t>지원 링크 ↗</t>
        </is>
      </c>
    </row>
    <row r="575" ht="20" customHeight="1">
      <c r="A575" s="38" t="n">
        <v>574</v>
      </c>
      <c r="B575" s="44" t="inlineStr">
        <is>
          <t>Quant &amp; High-Finance</t>
        </is>
      </c>
      <c r="C575" s="40" t="inlineStr">
        <is>
          <t>zeus-capital</t>
        </is>
      </c>
      <c r="D575" s="41" t="inlineStr">
        <is>
          <t>Zeus Internship 2027</t>
        </is>
      </c>
      <c r="E575" s="41" t="inlineStr">
        <is>
          <t>Middle Market</t>
        </is>
      </c>
      <c r="F575" s="41" t="n"/>
      <c r="G575" s="42" t="inlineStr">
        <is>
          <t>N/A</t>
        </is>
      </c>
      <c r="H575" s="42" t="inlineStr">
        <is>
          <t>Rolling / Unspecified</t>
        </is>
      </c>
      <c r="I575" s="42" t="inlineStr">
        <is>
          <t>미제공 (포털직접)</t>
        </is>
      </c>
    </row>
    <row r="576" ht="20" customHeight="1">
      <c r="A576" s="38" t="n">
        <v>575</v>
      </c>
      <c r="B576" s="44" t="inlineStr">
        <is>
          <t>Quant &amp; High-Finance</t>
        </is>
      </c>
      <c r="C576" s="40" t="inlineStr">
        <is>
          <t>capula-investment-management</t>
        </is>
      </c>
      <c r="D576" s="41" t="inlineStr">
        <is>
          <t>Trading &amp; Research Summer Internship 2027</t>
        </is>
      </c>
      <c r="E576" s="41" t="inlineStr">
        <is>
          <t>Buy-Side</t>
        </is>
      </c>
      <c r="F576" s="41" t="n"/>
      <c r="G576" s="42" t="inlineStr">
        <is>
          <t>N/A</t>
        </is>
      </c>
      <c r="H576" s="42" t="inlineStr">
        <is>
          <t>Rolling / Unspecified</t>
        </is>
      </c>
      <c r="I576" s="43" t="inlineStr">
        <is>
          <t>지원 링크 ↗</t>
        </is>
      </c>
    </row>
    <row r="577" ht="20" customHeight="1">
      <c r="A577" s="38" t="n">
        <v>576</v>
      </c>
      <c r="B577" s="44" t="inlineStr">
        <is>
          <t>Quant &amp; High-Finance</t>
        </is>
      </c>
      <c r="C577" s="40" t="inlineStr">
        <is>
          <t>centrica</t>
        </is>
      </c>
      <c r="D577" s="41" t="inlineStr">
        <is>
          <t>Finance Summer Internship</t>
        </is>
      </c>
      <c r="E577" s="41" t="inlineStr">
        <is>
          <t>Miscellaneous</t>
        </is>
      </c>
      <c r="F577" s="41" t="n"/>
      <c r="G577" s="42" t="inlineStr">
        <is>
          <t>N/A</t>
        </is>
      </c>
      <c r="H577" s="42" t="inlineStr">
        <is>
          <t>Rolling / Unspecified</t>
        </is>
      </c>
      <c r="I577" s="42" t="inlineStr">
        <is>
          <t>미제공 (포털직접)</t>
        </is>
      </c>
    </row>
    <row r="578" ht="20" customHeight="1">
      <c r="A578" s="38" t="n">
        <v>577</v>
      </c>
      <c r="B578" s="44" t="inlineStr">
        <is>
          <t>Quant &amp; High-Finance</t>
        </is>
      </c>
      <c r="C578" s="40" t="inlineStr">
        <is>
          <t>mki-global-partners</t>
        </is>
      </c>
      <c r="D578" s="41" t="inlineStr">
        <is>
          <t>Summer Analyst (Event-Driven/Special Situations)</t>
        </is>
      </c>
      <c r="E578" s="41" t="inlineStr">
        <is>
          <t>Middle Market</t>
        </is>
      </c>
      <c r="F578" s="41" t="n"/>
      <c r="G578" s="42" t="inlineStr">
        <is>
          <t>N/A</t>
        </is>
      </c>
      <c r="H578" s="42" t="inlineStr">
        <is>
          <t>Rolling / Unspecified</t>
        </is>
      </c>
      <c r="I578" s="42" t="inlineStr">
        <is>
          <t>미제공 (포털직접)</t>
        </is>
      </c>
    </row>
    <row r="579" ht="20" customHeight="1">
      <c r="A579" s="38" t="n">
        <v>578</v>
      </c>
      <c r="B579" s="44" t="inlineStr">
        <is>
          <t>Quant &amp; High-Finance</t>
        </is>
      </c>
      <c r="C579" s="40" t="inlineStr">
        <is>
          <t>newton</t>
        </is>
      </c>
      <c r="D579" s="41" t="inlineStr">
        <is>
          <t>Summer Academy 2026/6</t>
        </is>
      </c>
      <c r="E579" s="41" t="inlineStr">
        <is>
          <t>Consulting</t>
        </is>
      </c>
      <c r="F579" s="41" t="n"/>
      <c r="G579" s="42" t="inlineStr">
        <is>
          <t>N/A</t>
        </is>
      </c>
      <c r="H579" s="42" t="inlineStr">
        <is>
          <t>Rolling / Unspecified</t>
        </is>
      </c>
      <c r="I579" s="42" t="inlineStr">
        <is>
          <t>미제공 (포털직접)</t>
        </is>
      </c>
    </row>
    <row r="580" ht="20" customHeight="1">
      <c r="A580" s="38" t="n">
        <v>579</v>
      </c>
      <c r="B580" s="44" t="inlineStr">
        <is>
          <t>Quant &amp; High-Finance</t>
        </is>
      </c>
      <c r="C580" s="40" t="inlineStr">
        <is>
          <t>waters-corporation</t>
        </is>
      </c>
      <c r="D580" s="41" t="inlineStr">
        <is>
          <t>M&amp;A and Strategic Finance, Summer Intern</t>
        </is>
      </c>
      <c r="E580" s="41" t="inlineStr">
        <is>
          <t>Miscellaneous</t>
        </is>
      </c>
      <c r="F580" s="41" t="n"/>
      <c r="G580" s="42" t="inlineStr">
        <is>
          <t>N/A</t>
        </is>
      </c>
      <c r="H580" s="42" t="inlineStr">
        <is>
          <t>Rolling / Unspecified</t>
        </is>
      </c>
      <c r="I580" s="42" t="inlineStr">
        <is>
          <t>미제공 (포털직접)</t>
        </is>
      </c>
    </row>
    <row r="581" ht="20" customHeight="1">
      <c r="A581" s="38" t="n">
        <v>580</v>
      </c>
      <c r="B581" s="44" t="inlineStr">
        <is>
          <t>Quant &amp; High-Finance</t>
        </is>
      </c>
      <c r="C581" s="40" t="inlineStr">
        <is>
          <t>galaxy</t>
        </is>
      </c>
      <c r="D581" s="41" t="inlineStr">
        <is>
          <t>2027 Summer Internship</t>
        </is>
      </c>
      <c r="E581" s="41" t="inlineStr">
        <is>
          <t>Trading and Quant, Middle Market</t>
        </is>
      </c>
      <c r="F581" s="41" t="n"/>
      <c r="G581" s="42" t="inlineStr">
        <is>
          <t>N/A</t>
        </is>
      </c>
      <c r="H581" s="42" t="inlineStr">
        <is>
          <t>Rolling / Unspecified</t>
        </is>
      </c>
      <c r="I581" s="42" t="inlineStr">
        <is>
          <t>미제공 (포털직접)</t>
        </is>
      </c>
    </row>
    <row r="582" ht="20" customHeight="1">
      <c r="A582" s="38" t="n">
        <v>581</v>
      </c>
      <c r="B582" s="44" t="inlineStr">
        <is>
          <t>Quant &amp; High-Finance</t>
        </is>
      </c>
      <c r="C582" s="40" t="inlineStr">
        <is>
          <t>putnam</t>
        </is>
      </c>
      <c r="D582" s="41" t="inlineStr">
        <is>
          <t>Summer Associate Internship</t>
        </is>
      </c>
      <c r="E582" s="41" t="inlineStr">
        <is>
          <t>Consulting</t>
        </is>
      </c>
      <c r="F582" s="41" t="n"/>
      <c r="G582" s="42" t="inlineStr">
        <is>
          <t>N/A</t>
        </is>
      </c>
      <c r="H582" s="42" t="inlineStr">
        <is>
          <t>Rolling / Unspecified</t>
        </is>
      </c>
      <c r="I582" s="42" t="inlineStr">
        <is>
          <t>미제공 (포털직접)</t>
        </is>
      </c>
    </row>
    <row r="583" ht="20" customHeight="1">
      <c r="A583" s="38" t="n">
        <v>582</v>
      </c>
      <c r="B583" s="44" t="inlineStr">
        <is>
          <t>Quant &amp; High-Finance</t>
        </is>
      </c>
      <c r="C583" s="40" t="inlineStr">
        <is>
          <t>exoduspoint</t>
        </is>
      </c>
      <c r="D583" s="41" t="inlineStr">
        <is>
          <t>Fixed Income Internship - Summer 2027</t>
        </is>
      </c>
      <c r="E583" s="41" t="inlineStr">
        <is>
          <t>Buy-Side</t>
        </is>
      </c>
      <c r="F583" s="41" t="n"/>
      <c r="G583" s="42" t="inlineStr">
        <is>
          <t>N/A</t>
        </is>
      </c>
      <c r="H583" s="42" t="inlineStr">
        <is>
          <t>Rolling / Unspecified</t>
        </is>
      </c>
      <c r="I583" s="42" t="inlineStr">
        <is>
          <t>미제공 (포털직접)</t>
        </is>
      </c>
    </row>
    <row r="584" ht="20" customHeight="1">
      <c r="A584" s="38" t="n">
        <v>583</v>
      </c>
      <c r="B584" s="44" t="inlineStr">
        <is>
          <t>Quant &amp; High-Finance</t>
        </is>
      </c>
      <c r="C584" s="40" t="inlineStr">
        <is>
          <t>synthesis</t>
        </is>
      </c>
      <c r="D584" s="41" t="inlineStr">
        <is>
          <t>Quantitative Research Intern (Summer 2027)</t>
        </is>
      </c>
      <c r="E584" s="41" t="inlineStr">
        <is>
          <t>Trading and Quant</t>
        </is>
      </c>
      <c r="F584" s="41" t="n"/>
      <c r="G584" s="42" t="inlineStr">
        <is>
          <t>N/A</t>
        </is>
      </c>
      <c r="H584" s="42" t="inlineStr">
        <is>
          <t>Rolling / Unspecified</t>
        </is>
      </c>
      <c r="I584" s="43" t="inlineStr">
        <is>
          <t>지원 링크 ↗</t>
        </is>
      </c>
    </row>
    <row r="585" ht="20" customHeight="1">
      <c r="A585" s="38" t="n">
        <v>584</v>
      </c>
      <c r="B585" s="44" t="inlineStr">
        <is>
          <t>Quant &amp; High-Finance</t>
        </is>
      </c>
      <c r="C585" s="40" t="inlineStr">
        <is>
          <t>fidelity-international</t>
        </is>
      </c>
      <c r="D585" s="41" t="inlineStr">
        <is>
          <t>Investment Directing Summer Internship 2027</t>
        </is>
      </c>
      <c r="E585" s="41" t="inlineStr">
        <is>
          <t>Asset Management</t>
        </is>
      </c>
      <c r="F585" s="41" t="n"/>
      <c r="G585" s="42" t="inlineStr">
        <is>
          <t>N/A</t>
        </is>
      </c>
      <c r="H585" s="42" t="inlineStr">
        <is>
          <t>2026-11-15T00:00:00.000Z</t>
        </is>
      </c>
      <c r="I585" s="43" t="inlineStr">
        <is>
          <t>지원 링크 ↗</t>
        </is>
      </c>
    </row>
    <row r="586" ht="20" customHeight="1">
      <c r="A586" s="38" t="n">
        <v>585</v>
      </c>
      <c r="B586" s="44" t="inlineStr">
        <is>
          <t>Quant &amp; High-Finance</t>
        </is>
      </c>
      <c r="C586" s="40" t="inlineStr">
        <is>
          <t>leerink-partners</t>
        </is>
      </c>
      <c r="D586" s="41" t="inlineStr">
        <is>
          <t>2027 Investment Banking Summer Analyst Program</t>
        </is>
      </c>
      <c r="E586" s="41" t="inlineStr">
        <is>
          <t>Middle Market</t>
        </is>
      </c>
      <c r="F586" s="41" t="n"/>
      <c r="G586" s="42" t="inlineStr">
        <is>
          <t>N/A</t>
        </is>
      </c>
      <c r="H586" s="42" t="inlineStr">
        <is>
          <t>Rolling / Unspecified</t>
        </is>
      </c>
      <c r="I586" s="42" t="inlineStr">
        <is>
          <t>미제공 (포털직접)</t>
        </is>
      </c>
    </row>
    <row r="587" ht="20" customHeight="1">
      <c r="A587" s="38" t="n">
        <v>586</v>
      </c>
      <c r="B587" s="44" t="inlineStr">
        <is>
          <t>Quant &amp; High-Finance</t>
        </is>
      </c>
      <c r="C587" s="40" t="inlineStr">
        <is>
          <t>arena-investors</t>
        </is>
      </c>
      <c r="D587" s="41" t="inlineStr">
        <is>
          <t>2027 Summer Investment Analyst</t>
        </is>
      </c>
      <c r="E587" s="41" t="inlineStr">
        <is>
          <t>Buy-Side</t>
        </is>
      </c>
      <c r="F587" s="41" t="n"/>
      <c r="G587" s="42" t="inlineStr">
        <is>
          <t>N/A</t>
        </is>
      </c>
      <c r="H587" s="42" t="inlineStr">
        <is>
          <t>Rolling / Unspecified</t>
        </is>
      </c>
      <c r="I587" s="42" t="inlineStr">
        <is>
          <t>미제공 (포털직접)</t>
        </is>
      </c>
    </row>
    <row r="588" ht="20" customHeight="1">
      <c r="A588" s="38" t="n">
        <v>587</v>
      </c>
      <c r="B588" s="44" t="inlineStr">
        <is>
          <t>Quant &amp; High-Finance</t>
        </is>
      </c>
      <c r="C588" s="40" t="inlineStr">
        <is>
          <t>fidelity-international</t>
        </is>
      </c>
      <c r="D588" s="41" t="inlineStr">
        <is>
          <t>Multi Asset Summer Internship 2027</t>
        </is>
      </c>
      <c r="E588" s="41" t="inlineStr">
        <is>
          <t>Asset Management</t>
        </is>
      </c>
      <c r="F588" s="41" t="n"/>
      <c r="G588" s="42" t="inlineStr">
        <is>
          <t>N/A</t>
        </is>
      </c>
      <c r="H588" s="42" t="inlineStr">
        <is>
          <t>2026-11-15T00:00:00.000Z</t>
        </is>
      </c>
      <c r="I588" s="43" t="inlineStr">
        <is>
          <t>지원 링크 ↗</t>
        </is>
      </c>
    </row>
    <row r="589" ht="20" customHeight="1">
      <c r="A589" s="38" t="n">
        <v>588</v>
      </c>
      <c r="B589" s="44" t="inlineStr">
        <is>
          <t>Quant &amp; High-Finance</t>
        </is>
      </c>
      <c r="C589" s="40" t="inlineStr">
        <is>
          <t>hines</t>
        </is>
      </c>
      <c r="D589" s="41" t="inlineStr">
        <is>
          <t>2026 Summer Analyst</t>
        </is>
      </c>
      <c r="E589" s="41" t="inlineStr">
        <is>
          <t>Asset Management</t>
        </is>
      </c>
      <c r="F589" s="41" t="n"/>
      <c r="G589" s="42" t="inlineStr">
        <is>
          <t>N/A</t>
        </is>
      </c>
      <c r="H589" s="42" t="inlineStr">
        <is>
          <t>Rolling / Unspecified</t>
        </is>
      </c>
      <c r="I589" s="43" t="inlineStr">
        <is>
          <t>지원 링크 ↗</t>
        </is>
      </c>
    </row>
    <row r="590" ht="20" customHeight="1">
      <c r="A590" s="38" t="n">
        <v>589</v>
      </c>
      <c r="B590" s="44" t="inlineStr">
        <is>
          <t>Quant &amp; High-Finance</t>
        </is>
      </c>
      <c r="C590" s="40" t="inlineStr">
        <is>
          <t>bae-systems</t>
        </is>
      </c>
      <c r="D590" s="41" t="inlineStr">
        <is>
          <t>Summer Intern</t>
        </is>
      </c>
      <c r="E590" s="41" t="inlineStr">
        <is>
          <t>Miscellaneous</t>
        </is>
      </c>
      <c r="F590" s="41" t="n"/>
      <c r="G590" s="42" t="inlineStr">
        <is>
          <t>N/A</t>
        </is>
      </c>
      <c r="H590" s="42" t="inlineStr">
        <is>
          <t>Rolling / Unspecified</t>
        </is>
      </c>
      <c r="I590" s="42" t="inlineStr">
        <is>
          <t>미제공 (포털직접)</t>
        </is>
      </c>
    </row>
    <row r="591" ht="20" customHeight="1">
      <c r="A591" s="38" t="n">
        <v>590</v>
      </c>
      <c r="B591" s="44" t="inlineStr">
        <is>
          <t>Quant &amp; High-Finance</t>
        </is>
      </c>
      <c r="C591" s="40" t="inlineStr">
        <is>
          <t>guggenheim-partners</t>
        </is>
      </c>
      <c r="D591" s="41" t="inlineStr">
        <is>
          <t>2027 Investment Banking Analyst Intern</t>
        </is>
      </c>
      <c r="E591" s="41" t="inlineStr">
        <is>
          <t>Middle Market</t>
        </is>
      </c>
      <c r="F591" s="41" t="n"/>
      <c r="G591" s="42" t="inlineStr">
        <is>
          <t>N/A</t>
        </is>
      </c>
      <c r="H591" s="42" t="inlineStr">
        <is>
          <t>Rolling / Unspecified</t>
        </is>
      </c>
      <c r="I591" s="43" t="inlineStr">
        <is>
          <t>지원 링크 ↗</t>
        </is>
      </c>
    </row>
    <row r="592" ht="20" customHeight="1">
      <c r="A592" s="38" t="n">
        <v>591</v>
      </c>
      <c r="B592" s="44" t="inlineStr">
        <is>
          <t>Quant &amp; High-Finance</t>
        </is>
      </c>
      <c r="C592" s="40" t="inlineStr">
        <is>
          <t>eastdil-secured</t>
        </is>
      </c>
      <c r="D592" s="41" t="inlineStr">
        <is>
          <t>2027 Summer Internship</t>
        </is>
      </c>
      <c r="E592" s="41" t="inlineStr">
        <is>
          <t>Middle Market</t>
        </is>
      </c>
      <c r="F592" s="41" t="n"/>
      <c r="G592" s="42" t="inlineStr">
        <is>
          <t>N/A</t>
        </is>
      </c>
      <c r="H592" s="42" t="inlineStr">
        <is>
          <t>2026-10-16T00:00:00.000Z</t>
        </is>
      </c>
      <c r="I592" s="43" t="inlineStr">
        <is>
          <t>지원 링크 ↗</t>
        </is>
      </c>
    </row>
    <row r="593" ht="20" customHeight="1">
      <c r="A593" s="38" t="n">
        <v>592</v>
      </c>
      <c r="B593" s="44" t="inlineStr">
        <is>
          <t>Quant &amp; High-Finance</t>
        </is>
      </c>
      <c r="C593" s="40" t="inlineStr">
        <is>
          <t>dc-advisory</t>
        </is>
      </c>
      <c r="D593" s="41" t="inlineStr">
        <is>
          <t>Summer Intern 2027 Programme</t>
        </is>
      </c>
      <c r="E593" s="41" t="inlineStr">
        <is>
          <t>Middle Market</t>
        </is>
      </c>
      <c r="F593" s="41" t="n"/>
      <c r="G593" s="42" t="inlineStr">
        <is>
          <t>N/A</t>
        </is>
      </c>
      <c r="H593" s="42" t="inlineStr">
        <is>
          <t>Rolling / Unspecified</t>
        </is>
      </c>
      <c r="I593" s="43" t="inlineStr">
        <is>
          <t>지원 링크 ↗</t>
        </is>
      </c>
    </row>
    <row r="594" ht="20" customHeight="1">
      <c r="A594" s="38" t="n">
        <v>593</v>
      </c>
      <c r="B594" s="44" t="inlineStr">
        <is>
          <t>Quant &amp; High-Finance</t>
        </is>
      </c>
      <c r="C594" s="40" t="inlineStr">
        <is>
          <t>wells-fargo</t>
        </is>
      </c>
      <c r="D594" s="41" t="inlineStr">
        <is>
          <t>EMEA Markets Summer Analyst</t>
        </is>
      </c>
      <c r="E594" s="41" t="inlineStr">
        <is>
          <t>Middle Market</t>
        </is>
      </c>
      <c r="F594" s="41" t="n"/>
      <c r="G594" s="42" t="inlineStr">
        <is>
          <t>N/A</t>
        </is>
      </c>
      <c r="H594" s="42" t="inlineStr">
        <is>
          <t>2026-10-31T00:00:00.000Z</t>
        </is>
      </c>
      <c r="I594" s="43" t="inlineStr">
        <is>
          <t>지원 링크 ↗</t>
        </is>
      </c>
    </row>
    <row r="595" ht="20" customHeight="1">
      <c r="A595" s="38" t="n">
        <v>594</v>
      </c>
      <c r="B595" s="44" t="inlineStr">
        <is>
          <t>Quant &amp; High-Finance</t>
        </is>
      </c>
      <c r="C595" s="40" t="inlineStr">
        <is>
          <t>wood-mackenzie</t>
        </is>
      </c>
      <c r="D595" s="41" t="inlineStr">
        <is>
          <t>Consulting Intern (June - August)</t>
        </is>
      </c>
      <c r="E595" s="41" t="inlineStr">
        <is>
          <t>Consulting</t>
        </is>
      </c>
      <c r="F595" s="41" t="n"/>
      <c r="G595" s="42" t="inlineStr">
        <is>
          <t>N/A</t>
        </is>
      </c>
      <c r="H595" s="42" t="inlineStr">
        <is>
          <t>Rolling / Unspecified</t>
        </is>
      </c>
      <c r="I595" s="42" t="inlineStr">
        <is>
          <t>미제공 (포털직접)</t>
        </is>
      </c>
    </row>
    <row r="596" ht="20" customHeight="1">
      <c r="A596" s="38" t="n">
        <v>595</v>
      </c>
      <c r="B596" s="44" t="inlineStr">
        <is>
          <t>Quant &amp; High-Finance</t>
        </is>
      </c>
      <c r="C596" s="40" t="inlineStr">
        <is>
          <t>uber</t>
        </is>
      </c>
      <c r="D596" s="41" t="inlineStr">
        <is>
          <t>2027 Business Development Intern</t>
        </is>
      </c>
      <c r="E596" s="41" t="inlineStr">
        <is>
          <t>Miscellaneous</t>
        </is>
      </c>
      <c r="F596" s="41" t="n"/>
      <c r="G596" s="42" t="inlineStr">
        <is>
          <t>N/A</t>
        </is>
      </c>
      <c r="H596" s="42" t="inlineStr">
        <is>
          <t>Rolling / Unspecified</t>
        </is>
      </c>
      <c r="I596" s="42" t="inlineStr">
        <is>
          <t>미제공 (포털직접)</t>
        </is>
      </c>
    </row>
    <row r="597" ht="20" customHeight="1">
      <c r="A597" s="38" t="n">
        <v>596</v>
      </c>
      <c r="B597" s="44" t="inlineStr">
        <is>
          <t>Quant &amp; High-Finance</t>
        </is>
      </c>
      <c r="C597" s="40" t="inlineStr">
        <is>
          <t>perella-weinberg-partners</t>
        </is>
      </c>
      <c r="D597" s="41" t="inlineStr">
        <is>
          <t>2027 Advisory Summer Analyst Programme</t>
        </is>
      </c>
      <c r="E597" s="41" t="inlineStr">
        <is>
          <t>Elite Boutique</t>
        </is>
      </c>
      <c r="F597" s="41" t="n"/>
      <c r="G597" s="42" t="inlineStr">
        <is>
          <t>N/A</t>
        </is>
      </c>
      <c r="H597" s="42" t="inlineStr">
        <is>
          <t>2026-10-01T00:00:00.000Z</t>
        </is>
      </c>
      <c r="I597" s="43" t="inlineStr">
        <is>
          <t>지원 링크 ↗</t>
        </is>
      </c>
    </row>
    <row r="598" ht="20" customHeight="1">
      <c r="A598" s="38" t="n">
        <v>597</v>
      </c>
      <c r="B598" s="44" t="inlineStr">
        <is>
          <t>Quant &amp; High-Finance</t>
        </is>
      </c>
      <c r="C598" s="40" t="inlineStr">
        <is>
          <t>jefferies</t>
        </is>
      </c>
      <c r="D598" s="41" t="inlineStr">
        <is>
          <t>2027 Quant Masters Summer Programme</t>
        </is>
      </c>
      <c r="E598" s="41" t="inlineStr">
        <is>
          <t>Middle Market</t>
        </is>
      </c>
      <c r="F598" s="41" t="n"/>
      <c r="G598" s="42" t="inlineStr">
        <is>
          <t>N/A</t>
        </is>
      </c>
      <c r="H598" s="42" t="inlineStr">
        <is>
          <t>2026-11-15T00:00:00.000Z</t>
        </is>
      </c>
      <c r="I598" s="43" t="inlineStr">
        <is>
          <t>지원 링크 ↗</t>
        </is>
      </c>
    </row>
    <row r="599" ht="20" customHeight="1">
      <c r="A599" s="38" t="n">
        <v>598</v>
      </c>
      <c r="B599" s="44" t="inlineStr">
        <is>
          <t>Quant &amp; High-Finance</t>
        </is>
      </c>
      <c r="C599" s="40" t="inlineStr">
        <is>
          <t>tesco</t>
        </is>
      </c>
      <c r="D599" s="41" t="inlineStr">
        <is>
          <t>Finance Internship</t>
        </is>
      </c>
      <c r="E599" s="41" t="inlineStr">
        <is>
          <t>Miscellaneous</t>
        </is>
      </c>
      <c r="F599" s="41" t="n"/>
      <c r="G599" s="42" t="inlineStr">
        <is>
          <t>N/A</t>
        </is>
      </c>
      <c r="H599" s="42" t="inlineStr">
        <is>
          <t>Rolling / Unspecified</t>
        </is>
      </c>
      <c r="I599" s="42" t="inlineStr">
        <is>
          <t>미제공 (포털직접)</t>
        </is>
      </c>
    </row>
    <row r="600" ht="20" customHeight="1">
      <c r="A600" s="38" t="n">
        <v>599</v>
      </c>
      <c r="B600" s="44" t="inlineStr">
        <is>
          <t>Quant &amp; High-Finance</t>
        </is>
      </c>
      <c r="C600" s="40" t="inlineStr">
        <is>
          <t>state-street</t>
        </is>
      </c>
      <c r="D600" s="41" t="inlineStr">
        <is>
          <t>eFX Summer Internship (10 Weeks)</t>
        </is>
      </c>
      <c r="E600" s="41" t="inlineStr">
        <is>
          <t>Trading and Quant</t>
        </is>
      </c>
      <c r="F600" s="41" t="n"/>
      <c r="G600" s="42" t="inlineStr">
        <is>
          <t>N/A</t>
        </is>
      </c>
      <c r="H600" s="42" t="inlineStr">
        <is>
          <t>Rolling / Unspecified</t>
        </is>
      </c>
      <c r="I600" s="42" t="inlineStr">
        <is>
          <t>미제공 (포털직접)</t>
        </is>
      </c>
    </row>
    <row r="601" ht="20" customHeight="1">
      <c r="A601" s="38" t="n">
        <v>600</v>
      </c>
      <c r="B601" s="44" t="inlineStr">
        <is>
          <t>Quant &amp; High-Finance</t>
        </is>
      </c>
      <c r="C601" s="40" t="inlineStr">
        <is>
          <t>cambridge-associates</t>
        </is>
      </c>
      <c r="D601" s="41" t="inlineStr">
        <is>
          <t>Investment Summer Analyst (Intern)</t>
        </is>
      </c>
      <c r="E601" s="41" t="inlineStr">
        <is>
          <t>Buy-Side</t>
        </is>
      </c>
      <c r="F601" s="41" t="n"/>
      <c r="G601" s="42" t="inlineStr">
        <is>
          <t>N/A</t>
        </is>
      </c>
      <c r="H601" s="42" t="inlineStr">
        <is>
          <t>Rolling / Unspecified</t>
        </is>
      </c>
      <c r="I601" s="42" t="inlineStr">
        <is>
          <t>미제공 (포털직접)</t>
        </is>
      </c>
    </row>
    <row r="602" ht="20" customHeight="1">
      <c r="A602" s="38" t="n">
        <v>601</v>
      </c>
      <c r="B602" s="44" t="inlineStr">
        <is>
          <t>Quant &amp; High-Finance</t>
        </is>
      </c>
      <c r="C602" s="40" t="inlineStr">
        <is>
          <t>maven-securities</t>
        </is>
      </c>
      <c r="D602" s="41" t="inlineStr">
        <is>
          <t>Trader Summer Internship 2027</t>
        </is>
      </c>
      <c r="E602" s="41" t="inlineStr">
        <is>
          <t>Trading and Quant</t>
        </is>
      </c>
      <c r="F602" s="41" t="n"/>
      <c r="G602" s="42" t="inlineStr">
        <is>
          <t>N/A</t>
        </is>
      </c>
      <c r="H602" s="42" t="inlineStr">
        <is>
          <t>2026-10-20T00:00:00.000Z</t>
        </is>
      </c>
      <c r="I602" s="43" t="inlineStr">
        <is>
          <t>지원 링크 ↗</t>
        </is>
      </c>
    </row>
    <row r="603" ht="20" customHeight="1">
      <c r="A603" s="38" t="n">
        <v>602</v>
      </c>
      <c r="B603" s="44" t="inlineStr">
        <is>
          <t>Quant &amp; High-Finance</t>
        </is>
      </c>
      <c r="C603" s="40" t="inlineStr">
        <is>
          <t>general-electric</t>
        </is>
      </c>
      <c r="D603" s="41" t="inlineStr">
        <is>
          <t>Capital Markets Intern</t>
        </is>
      </c>
      <c r="E603" s="41" t="inlineStr">
        <is>
          <t>Miscellaneous</t>
        </is>
      </c>
      <c r="F603" s="41" t="n"/>
      <c r="G603" s="42" t="inlineStr">
        <is>
          <t>N/A</t>
        </is>
      </c>
      <c r="H603" s="42" t="inlineStr">
        <is>
          <t>Rolling / Unspecified</t>
        </is>
      </c>
      <c r="I603" s="42" t="inlineStr">
        <is>
          <t>미제공 (포털직접)</t>
        </is>
      </c>
    </row>
    <row r="604" ht="20" customHeight="1">
      <c r="A604" s="38" t="n">
        <v>603</v>
      </c>
      <c r="B604" s="44" t="inlineStr">
        <is>
          <t>Quant &amp; High-Finance</t>
        </is>
      </c>
      <c r="C604" s="40" t="inlineStr">
        <is>
          <t>pjt-partners</t>
        </is>
      </c>
      <c r="D604" s="41" t="inlineStr">
        <is>
          <t>2027 Summer Analyst (Corporate Rotational)</t>
        </is>
      </c>
      <c r="E604" s="41" t="inlineStr">
        <is>
          <t>Elite Boutique</t>
        </is>
      </c>
      <c r="F604" s="41" t="n"/>
      <c r="G604" s="42" t="inlineStr">
        <is>
          <t>N/A</t>
        </is>
      </c>
      <c r="H604" s="42" t="inlineStr">
        <is>
          <t>2026-10-04T00:00:00.000Z</t>
        </is>
      </c>
      <c r="I604" s="43" t="inlineStr">
        <is>
          <t>지원 링크 ↗</t>
        </is>
      </c>
    </row>
    <row r="605" ht="20" customHeight="1">
      <c r="A605" s="38" t="n">
        <v>604</v>
      </c>
      <c r="B605" s="44" t="inlineStr">
        <is>
          <t>Quant &amp; High-Finance</t>
        </is>
      </c>
      <c r="C605" s="40" t="inlineStr">
        <is>
          <t>blackrock</t>
        </is>
      </c>
      <c r="D605" s="41" t="inlineStr">
        <is>
          <t>2027 Summer Internship Program - EMEA</t>
        </is>
      </c>
      <c r="E605" s="41" t="inlineStr">
        <is>
          <t>Asset Management</t>
        </is>
      </c>
      <c r="F605" s="41" t="n"/>
      <c r="G605" s="42" t="inlineStr">
        <is>
          <t>N/A</t>
        </is>
      </c>
      <c r="H605" s="42" t="inlineStr">
        <is>
          <t>2026-09-30T00:00:00.000Z</t>
        </is>
      </c>
      <c r="I605" s="43" t="inlineStr">
        <is>
          <t>지원 링크 ↗</t>
        </is>
      </c>
    </row>
    <row r="606" ht="20" customHeight="1">
      <c r="A606" s="38" t="n">
        <v>605</v>
      </c>
      <c r="B606" s="44" t="inlineStr">
        <is>
          <t>Quant &amp; High-Finance</t>
        </is>
      </c>
      <c r="C606" s="40" t="inlineStr">
        <is>
          <t>sky</t>
        </is>
      </c>
      <c r="D606" s="41" t="inlineStr">
        <is>
          <t>Summer Internship 2027</t>
        </is>
      </c>
      <c r="E606" s="41" t="inlineStr">
        <is>
          <t>Miscellaneous</t>
        </is>
      </c>
      <c r="F606" s="41" t="n"/>
      <c r="G606" s="42" t="inlineStr">
        <is>
          <t>N/A</t>
        </is>
      </c>
      <c r="H606" s="42" t="inlineStr">
        <is>
          <t>Rolling / Unspecified</t>
        </is>
      </c>
      <c r="I606" s="42" t="inlineStr">
        <is>
          <t>미제공 (포털직접)</t>
        </is>
      </c>
    </row>
    <row r="607" ht="20" customHeight="1">
      <c r="A607" s="38" t="n">
        <v>606</v>
      </c>
      <c r="B607" s="44" t="inlineStr">
        <is>
          <t>Quant &amp; High-Finance</t>
        </is>
      </c>
      <c r="C607" s="40" t="inlineStr">
        <is>
          <t>saltgate</t>
        </is>
      </c>
      <c r="D607" s="41" t="inlineStr">
        <is>
          <t>Summer Programme 2027</t>
        </is>
      </c>
      <c r="E607" s="41" t="inlineStr">
        <is>
          <t>Miscellaneous</t>
        </is>
      </c>
      <c r="F607" s="41" t="n"/>
      <c r="G607" s="42" t="inlineStr">
        <is>
          <t>N/A</t>
        </is>
      </c>
      <c r="H607" s="42" t="inlineStr">
        <is>
          <t>Rolling / Unspecified</t>
        </is>
      </c>
      <c r="I607" s="42" t="inlineStr">
        <is>
          <t>미제공 (포털직접)</t>
        </is>
      </c>
    </row>
    <row r="608" ht="20" customHeight="1">
      <c r="A608" s="38" t="n">
        <v>607</v>
      </c>
      <c r="B608" s="44" t="inlineStr">
        <is>
          <t>Quant &amp; High-Finance</t>
        </is>
      </c>
      <c r="C608" s="40" t="inlineStr">
        <is>
          <t>jefferies</t>
        </is>
      </c>
      <c r="D608" s="41" t="inlineStr">
        <is>
          <t>2027 Investment Banking Summer Internship Programme</t>
        </is>
      </c>
      <c r="E608" s="41" t="inlineStr">
        <is>
          <t>Middle Market</t>
        </is>
      </c>
      <c r="F608" s="41" t="n"/>
      <c r="G608" s="42" t="inlineStr">
        <is>
          <t>N/A</t>
        </is>
      </c>
      <c r="H608" s="42" t="inlineStr">
        <is>
          <t>2026-11-15T00:00:00.000Z</t>
        </is>
      </c>
      <c r="I608" s="43" t="inlineStr">
        <is>
          <t>지원 링크 ↗</t>
        </is>
      </c>
    </row>
    <row r="609" ht="20" customHeight="1">
      <c r="A609" s="38" t="n">
        <v>608</v>
      </c>
      <c r="B609" s="44" t="inlineStr">
        <is>
          <t>Quant &amp; High-Finance</t>
        </is>
      </c>
      <c r="C609" s="40" t="inlineStr">
        <is>
          <t>xtx-markets</t>
        </is>
      </c>
      <c r="D609" s="41" t="inlineStr">
        <is>
          <t>Risk - Summer Intern 2027</t>
        </is>
      </c>
      <c r="E609" s="41" t="inlineStr">
        <is>
          <t>Trading and Quant</t>
        </is>
      </c>
      <c r="F609" s="41" t="n"/>
      <c r="G609" s="42" t="inlineStr">
        <is>
          <t>N/A</t>
        </is>
      </c>
      <c r="H609" s="42" t="inlineStr">
        <is>
          <t>Rolling / Unspecified</t>
        </is>
      </c>
      <c r="I609" s="42" t="inlineStr">
        <is>
          <t>미제공 (포털직접)</t>
        </is>
      </c>
    </row>
    <row r="610" ht="20" customHeight="1">
      <c r="A610" s="38" t="n">
        <v>609</v>
      </c>
      <c r="B610" s="44" t="inlineStr">
        <is>
          <t>Quant &amp; High-Finance</t>
        </is>
      </c>
      <c r="C610" s="40" t="inlineStr">
        <is>
          <t>lendable</t>
        </is>
      </c>
      <c r="D610" s="41" t="inlineStr">
        <is>
          <t>Lendable</t>
        </is>
      </c>
      <c r="E610" s="41" t="inlineStr">
        <is>
          <t>Miscellaneous</t>
        </is>
      </c>
      <c r="F610" s="41" t="n"/>
      <c r="G610" s="42" t="inlineStr">
        <is>
          <t>N/A</t>
        </is>
      </c>
      <c r="H610" s="42" t="inlineStr">
        <is>
          <t>Rolling / Unspecified</t>
        </is>
      </c>
      <c r="I610" s="42" t="inlineStr">
        <is>
          <t>미제공 (포털직접)</t>
        </is>
      </c>
    </row>
    <row r="611" ht="20" customHeight="1">
      <c r="A611" s="38" t="n">
        <v>610</v>
      </c>
      <c r="B611" s="44" t="inlineStr">
        <is>
          <t>Quant &amp; High-Finance</t>
        </is>
      </c>
      <c r="C611" s="40" t="inlineStr">
        <is>
          <t>hudson-river-trading</t>
        </is>
      </c>
      <c r="D611" s="41" t="inlineStr">
        <is>
          <t>Quant Research &amp; Trading Internship - Summer 2027</t>
        </is>
      </c>
      <c r="E611" s="41" t="inlineStr">
        <is>
          <t>Trading and Quant</t>
        </is>
      </c>
      <c r="F611" s="41" t="n"/>
      <c r="G611" s="42" t="inlineStr">
        <is>
          <t>N/A</t>
        </is>
      </c>
      <c r="H611" s="42" t="inlineStr">
        <is>
          <t>Rolling / Unspecified</t>
        </is>
      </c>
      <c r="I611" s="43" t="inlineStr">
        <is>
          <t>지원 링크 ↗</t>
        </is>
      </c>
    </row>
    <row r="612" ht="20" customHeight="1">
      <c r="A612" s="38" t="n">
        <v>611</v>
      </c>
      <c r="B612" s="44" t="inlineStr">
        <is>
          <t>Quant &amp; High-Finance</t>
        </is>
      </c>
      <c r="C612" s="40" t="inlineStr">
        <is>
          <t>millennium-management</t>
        </is>
      </c>
      <c r="D612" s="41" t="inlineStr">
        <is>
          <t>2027 Non-Investment Summer Intern</t>
        </is>
      </c>
      <c r="E612" s="41" t="inlineStr">
        <is>
          <t>Buy-Side</t>
        </is>
      </c>
      <c r="F612" s="41" t="n"/>
      <c r="G612" s="42" t="inlineStr">
        <is>
          <t>N/A</t>
        </is>
      </c>
      <c r="H612" s="42" t="inlineStr">
        <is>
          <t>Rolling / Unspecified</t>
        </is>
      </c>
      <c r="I612" s="43" t="inlineStr">
        <is>
          <t>지원 링크 ↗</t>
        </is>
      </c>
    </row>
    <row r="613" ht="20" customHeight="1">
      <c r="A613" s="38" t="n">
        <v>612</v>
      </c>
      <c r="B613" s="44" t="inlineStr">
        <is>
          <t>Quant &amp; High-Finance</t>
        </is>
      </c>
      <c r="C613" s="40" t="inlineStr">
        <is>
          <t>da-vinci-trading</t>
        </is>
      </c>
      <c r="D613" s="41" t="inlineStr">
        <is>
          <t>Quant Trading Intern (May 2028)</t>
        </is>
      </c>
      <c r="E613" s="41" t="inlineStr">
        <is>
          <t>Trading and Quant</t>
        </is>
      </c>
      <c r="F613" s="41" t="n"/>
      <c r="G613" s="42" t="inlineStr">
        <is>
          <t>N/A</t>
        </is>
      </c>
      <c r="H613" s="42" t="inlineStr">
        <is>
          <t>Rolling / Unspecified</t>
        </is>
      </c>
      <c r="I613" s="42" t="inlineStr">
        <is>
          <t>미제공 (포털직접)</t>
        </is>
      </c>
    </row>
    <row r="614" ht="20" customHeight="1">
      <c r="A614" s="38" t="n">
        <v>613</v>
      </c>
      <c r="B614" s="44" t="inlineStr">
        <is>
          <t>Quant &amp; High-Finance</t>
        </is>
      </c>
      <c r="C614" s="40" t="inlineStr">
        <is>
          <t>mfs</t>
        </is>
      </c>
      <c r="D614" s="41" t="inlineStr">
        <is>
          <t>Equity Research Analyst Intern</t>
        </is>
      </c>
      <c r="E614" s="41" t="inlineStr">
        <is>
          <t>Asset Management</t>
        </is>
      </c>
      <c r="F614" s="41" t="n"/>
      <c r="G614" s="42" t="inlineStr">
        <is>
          <t>N/A</t>
        </is>
      </c>
      <c r="H614" s="42" t="inlineStr">
        <is>
          <t>Rolling / Unspecified</t>
        </is>
      </c>
      <c r="I614" s="42" t="inlineStr">
        <is>
          <t>미제공 (포털직접)</t>
        </is>
      </c>
    </row>
    <row r="615" ht="20" customHeight="1">
      <c r="A615" s="38" t="n">
        <v>614</v>
      </c>
      <c r="B615" s="44" t="inlineStr">
        <is>
          <t>Quant &amp; High-Finance</t>
        </is>
      </c>
      <c r="C615" s="40" t="inlineStr">
        <is>
          <t>raymond-james</t>
        </is>
      </c>
      <c r="D615" s="41" t="inlineStr">
        <is>
          <t>2027 Summer Analyst Programme</t>
        </is>
      </c>
      <c r="E615" s="41" t="inlineStr">
        <is>
          <t>Middle Market</t>
        </is>
      </c>
      <c r="F615" s="41" t="n"/>
      <c r="G615" s="42" t="inlineStr">
        <is>
          <t>N/A</t>
        </is>
      </c>
      <c r="H615" s="42" t="inlineStr">
        <is>
          <t>Rolling / Unspecified</t>
        </is>
      </c>
      <c r="I615" s="42" t="inlineStr">
        <is>
          <t>미제공 (포털직접)</t>
        </is>
      </c>
    </row>
    <row r="616" ht="20" customHeight="1">
      <c r="A616" s="38" t="n">
        <v>615</v>
      </c>
      <c r="B616" s="44" t="inlineStr">
        <is>
          <t>Quant &amp; High-Finance</t>
        </is>
      </c>
      <c r="C616" s="40" t="inlineStr">
        <is>
          <t>bcg</t>
        </is>
      </c>
      <c r="D616" s="41" t="inlineStr">
        <is>
          <t>Summer Associate, Internship</t>
        </is>
      </c>
      <c r="E616" s="41" t="inlineStr">
        <is>
          <t>Consulting</t>
        </is>
      </c>
      <c r="F616" s="41" t="n"/>
      <c r="G616" s="42" t="inlineStr">
        <is>
          <t>N/A</t>
        </is>
      </c>
      <c r="H616" s="42" t="inlineStr">
        <is>
          <t>Rolling / Unspecified</t>
        </is>
      </c>
      <c r="I616" s="42" t="inlineStr">
        <is>
          <t>미제공 (포털직접)</t>
        </is>
      </c>
    </row>
    <row r="617" ht="20" customHeight="1">
      <c r="A617" s="38" t="n">
        <v>616</v>
      </c>
      <c r="B617" s="44" t="inlineStr">
        <is>
          <t>Quant &amp; High-Finance</t>
        </is>
      </c>
      <c r="C617" s="40" t="inlineStr">
        <is>
          <t>mckinsey-company</t>
        </is>
      </c>
      <c r="D617" s="41" t="inlineStr">
        <is>
          <t>Business Analyst Intern</t>
        </is>
      </c>
      <c r="E617" s="41" t="inlineStr">
        <is>
          <t>Consulting</t>
        </is>
      </c>
      <c r="F617" s="41" t="n"/>
      <c r="G617" s="42" t="inlineStr">
        <is>
          <t>N/A</t>
        </is>
      </c>
      <c r="H617" s="42" t="inlineStr">
        <is>
          <t>Rolling / Unspecified</t>
        </is>
      </c>
      <c r="I617" s="43" t="inlineStr">
        <is>
          <t>지원 링크 ↗</t>
        </is>
      </c>
    </row>
    <row r="618" ht="20" customHeight="1">
      <c r="A618" s="38" t="n">
        <v>617</v>
      </c>
      <c r="B618" s="44" t="inlineStr">
        <is>
          <t>Quant &amp; High-Finance</t>
        </is>
      </c>
      <c r="C618" s="40" t="inlineStr">
        <is>
          <t>ares-management</t>
        </is>
      </c>
      <c r="D618" s="41" t="inlineStr">
        <is>
          <t>Summer Analyst Programme 2027</t>
        </is>
      </c>
      <c r="E618" s="41" t="inlineStr">
        <is>
          <t>Buy-Side</t>
        </is>
      </c>
      <c r="F618" s="41" t="n"/>
      <c r="G618" s="42" t="inlineStr">
        <is>
          <t>N/A</t>
        </is>
      </c>
      <c r="H618" s="42" t="inlineStr">
        <is>
          <t>Rolling / Unspecified</t>
        </is>
      </c>
      <c r="I618" s="43" t="inlineStr">
        <is>
          <t>지원 링크 ↗</t>
        </is>
      </c>
    </row>
    <row r="619" ht="20" customHeight="1">
      <c r="A619" s="38" t="n">
        <v>618</v>
      </c>
      <c r="B619" s="44" t="inlineStr">
        <is>
          <t>Quant &amp; High-Finance</t>
        </is>
      </c>
      <c r="C619" s="40" t="inlineStr">
        <is>
          <t>norges-bank</t>
        </is>
      </c>
      <c r="D619" s="41" t="inlineStr">
        <is>
          <t>Summer Internship 2027</t>
        </is>
      </c>
      <c r="E619" s="41" t="inlineStr">
        <is>
          <t>Asset Management</t>
        </is>
      </c>
      <c r="F619" s="41" t="n"/>
      <c r="G619" s="42" t="inlineStr">
        <is>
          <t>N/A</t>
        </is>
      </c>
      <c r="H619" s="42" t="inlineStr">
        <is>
          <t>Rolling / Unspecified</t>
        </is>
      </c>
      <c r="I619" s="42" t="inlineStr">
        <is>
          <t>미제공 (포털직접)</t>
        </is>
      </c>
    </row>
    <row r="620" ht="20" customHeight="1">
      <c r="A620" s="38" t="n">
        <v>619</v>
      </c>
      <c r="B620" s="44" t="inlineStr">
        <is>
          <t>Quant &amp; High-Finance</t>
        </is>
      </c>
      <c r="C620" s="40" t="inlineStr">
        <is>
          <t>flow-traders</t>
        </is>
      </c>
      <c r="D620" s="41" t="inlineStr">
        <is>
          <t>Summer Trading Internship</t>
        </is>
      </c>
      <c r="E620" s="41" t="inlineStr">
        <is>
          <t>Trading and Quant</t>
        </is>
      </c>
      <c r="F620" s="41" t="n"/>
      <c r="G620" s="42" t="inlineStr">
        <is>
          <t>N/A</t>
        </is>
      </c>
      <c r="H620" s="42" t="inlineStr">
        <is>
          <t>Rolling / Unspecified</t>
        </is>
      </c>
      <c r="I620" s="42" t="inlineStr">
        <is>
          <t>미제공 (포털직접)</t>
        </is>
      </c>
    </row>
    <row r="621" ht="20" customHeight="1">
      <c r="A621" s="38" t="n">
        <v>620</v>
      </c>
      <c r="B621" s="44" t="inlineStr">
        <is>
          <t>Quant &amp; High-Finance</t>
        </is>
      </c>
      <c r="C621" s="40" t="inlineStr">
        <is>
          <t>soros-fund-management</t>
        </is>
      </c>
      <c r="D621" s="41" t="inlineStr">
        <is>
          <t>Investment Intern - Summer 2027</t>
        </is>
      </c>
      <c r="E621" s="41" t="inlineStr">
        <is>
          <t>Asset Management</t>
        </is>
      </c>
      <c r="F621" s="41" t="n"/>
      <c r="G621" s="42" t="inlineStr">
        <is>
          <t>N/A</t>
        </is>
      </c>
      <c r="H621" s="42" t="inlineStr">
        <is>
          <t>Rolling / Unspecified</t>
        </is>
      </c>
      <c r="I621" s="42" t="inlineStr">
        <is>
          <t>미제공 (포털직접)</t>
        </is>
      </c>
    </row>
    <row r="622" ht="20" customHeight="1">
      <c r="A622" s="38" t="n">
        <v>621</v>
      </c>
      <c r="B622" s="44" t="inlineStr">
        <is>
          <t>Quant &amp; High-Finance</t>
        </is>
      </c>
      <c r="C622" s="40" t="inlineStr">
        <is>
          <t>astrazeneca</t>
        </is>
      </c>
      <c r="D622" s="41" t="inlineStr">
        <is>
          <t>Finance Planning &amp; Reporting Internship</t>
        </is>
      </c>
      <c r="E622" s="41" t="inlineStr">
        <is>
          <t>Miscellaneous</t>
        </is>
      </c>
      <c r="F622" s="41" t="n"/>
      <c r="G622" s="42" t="inlineStr">
        <is>
          <t>N/A</t>
        </is>
      </c>
      <c r="H622" s="42" t="inlineStr">
        <is>
          <t>Rolling / Unspecified</t>
        </is>
      </c>
      <c r="I622" s="42" t="inlineStr">
        <is>
          <t>미제공 (포털직접)</t>
        </is>
      </c>
    </row>
    <row r="623" ht="20" customHeight="1">
      <c r="A623" s="38" t="n">
        <v>622</v>
      </c>
      <c r="B623" s="44" t="inlineStr">
        <is>
          <t>Quant &amp; High-Finance</t>
        </is>
      </c>
      <c r="C623" s="40" t="inlineStr">
        <is>
          <t>pjt-partners</t>
        </is>
      </c>
      <c r="D623" s="41" t="inlineStr">
        <is>
          <t>2027 Summer Analyst (PJT Park Hill - Private Capital Solutions)</t>
        </is>
      </c>
      <c r="E623" s="41" t="inlineStr">
        <is>
          <t>Elite Boutique</t>
        </is>
      </c>
      <c r="F623" s="41" t="n"/>
      <c r="G623" s="42" t="inlineStr">
        <is>
          <t>N/A</t>
        </is>
      </c>
      <c r="H623" s="42" t="inlineStr">
        <is>
          <t>2026-10-04T00:00:00.000Z</t>
        </is>
      </c>
      <c r="I623" s="43" t="inlineStr">
        <is>
          <t>지원 링크 ↗</t>
        </is>
      </c>
    </row>
    <row r="624" ht="20" customHeight="1">
      <c r="A624" s="38" t="n">
        <v>623</v>
      </c>
      <c r="B624" s="44" t="inlineStr">
        <is>
          <t>Quant &amp; High-Finance</t>
        </is>
      </c>
      <c r="C624" s="40" t="inlineStr">
        <is>
          <t>global-infrastructure-advisors</t>
        </is>
      </c>
      <c r="D624" s="41" t="inlineStr">
        <is>
          <t>Analyst / Analyst Internship</t>
        </is>
      </c>
      <c r="E624" s="41" t="inlineStr">
        <is>
          <t>Middle Market</t>
        </is>
      </c>
      <c r="F624" s="41" t="n"/>
      <c r="G624" s="42" t="inlineStr">
        <is>
          <t>N/A</t>
        </is>
      </c>
      <c r="H624" s="42" t="inlineStr">
        <is>
          <t>Rolling / Unspecified</t>
        </is>
      </c>
      <c r="I624" s="42" t="inlineStr">
        <is>
          <t>미제공 (포털직접)</t>
        </is>
      </c>
    </row>
    <row r="625" ht="20" customHeight="1">
      <c r="A625" s="38" t="n">
        <v>624</v>
      </c>
      <c r="B625" s="44" t="inlineStr">
        <is>
          <t>Quant &amp; High-Finance</t>
        </is>
      </c>
      <c r="C625" s="40" t="inlineStr">
        <is>
          <t>severn-trent</t>
        </is>
      </c>
      <c r="D625" s="41" t="inlineStr">
        <is>
          <t>Finance Summer Placement</t>
        </is>
      </c>
      <c r="E625" s="41" t="inlineStr">
        <is>
          <t>Miscellaneous</t>
        </is>
      </c>
      <c r="F625" s="41" t="n"/>
      <c r="G625" s="42" t="inlineStr">
        <is>
          <t>N/A</t>
        </is>
      </c>
      <c r="H625" s="42" t="inlineStr">
        <is>
          <t>Rolling / Unspecified</t>
        </is>
      </c>
      <c r="I625" s="42" t="inlineStr">
        <is>
          <t>미제공 (포털직접)</t>
        </is>
      </c>
    </row>
    <row r="626" ht="20" customHeight="1">
      <c r="A626" s="38" t="n">
        <v>625</v>
      </c>
      <c r="B626" s="44" t="inlineStr">
        <is>
          <t>Quant &amp; High-Finance</t>
        </is>
      </c>
      <c r="C626" s="40" t="inlineStr">
        <is>
          <t>compass-lexecon</t>
        </is>
      </c>
      <c r="D626" s="41" t="inlineStr">
        <is>
          <t>Intern (Summer 2027)</t>
        </is>
      </c>
      <c r="E626" s="41" t="inlineStr">
        <is>
          <t>Consulting</t>
        </is>
      </c>
      <c r="F626" s="41" t="n"/>
      <c r="G626" s="42" t="inlineStr">
        <is>
          <t>N/A</t>
        </is>
      </c>
      <c r="H626" s="42" t="inlineStr">
        <is>
          <t>Rolling / Unspecified</t>
        </is>
      </c>
      <c r="I626" s="42" t="inlineStr">
        <is>
          <t>미제공 (포털직접)</t>
        </is>
      </c>
    </row>
    <row r="627" ht="20" customHeight="1">
      <c r="A627" s="38" t="n">
        <v>626</v>
      </c>
      <c r="B627" s="44" t="inlineStr">
        <is>
          <t>Quant &amp; High-Finance</t>
        </is>
      </c>
      <c r="C627" s="40" t="inlineStr">
        <is>
          <t>scotiabank</t>
        </is>
      </c>
      <c r="D627" s="41" t="inlineStr">
        <is>
          <t>2027 UK Summer Internship</t>
        </is>
      </c>
      <c r="E627" s="41" t="inlineStr">
        <is>
          <t>Middle Market</t>
        </is>
      </c>
      <c r="F627" s="41" t="n"/>
      <c r="G627" s="42" t="inlineStr">
        <is>
          <t>N/A</t>
        </is>
      </c>
      <c r="H627" s="42" t="inlineStr">
        <is>
          <t>Rolling / Unspecified</t>
        </is>
      </c>
      <c r="I627" s="42" t="inlineStr">
        <is>
          <t>미제공 (포털직접)</t>
        </is>
      </c>
    </row>
    <row r="628" ht="20" customHeight="1">
      <c r="A628" s="38" t="n">
        <v>627</v>
      </c>
      <c r="B628" s="44" t="inlineStr">
        <is>
          <t>Quant &amp; High-Finance</t>
        </is>
      </c>
      <c r="C628" s="40" t="inlineStr">
        <is>
          <t>lenovo</t>
        </is>
      </c>
      <c r="D628" s="41" t="inlineStr">
        <is>
          <t>Business Operations Intern, EMEA MBG</t>
        </is>
      </c>
      <c r="E628" s="41" t="inlineStr">
        <is>
          <t>Miscellaneous</t>
        </is>
      </c>
      <c r="F628" s="41" t="n"/>
      <c r="G628" s="42" t="inlineStr">
        <is>
          <t>N/A</t>
        </is>
      </c>
      <c r="H628" s="42" t="inlineStr">
        <is>
          <t>Rolling / Unspecified</t>
        </is>
      </c>
      <c r="I628" s="42" t="inlineStr">
        <is>
          <t>미제공 (포털직접)</t>
        </is>
      </c>
    </row>
    <row r="629" ht="20" customHeight="1">
      <c r="A629" s="38" t="n">
        <v>628</v>
      </c>
      <c r="B629" s="44" t="inlineStr">
        <is>
          <t>Quant &amp; High-Finance</t>
        </is>
      </c>
      <c r="C629" s="40" t="inlineStr">
        <is>
          <t>schroders</t>
        </is>
      </c>
      <c r="D629" s="41" t="inlineStr">
        <is>
          <t>2027 Internship Programme</t>
        </is>
      </c>
      <c r="E629" s="41" t="inlineStr">
        <is>
          <t>Asset Management</t>
        </is>
      </c>
      <c r="F629" s="41" t="n"/>
      <c r="G629" s="42" t="inlineStr">
        <is>
          <t>N/A</t>
        </is>
      </c>
      <c r="H629" s="42" t="inlineStr">
        <is>
          <t>Rolling / Unspecified</t>
        </is>
      </c>
      <c r="I629" s="43" t="inlineStr">
        <is>
          <t>지원 링크 ↗</t>
        </is>
      </c>
    </row>
    <row r="630" ht="20" customHeight="1">
      <c r="A630" s="38" t="n">
        <v>629</v>
      </c>
      <c r="B630" s="44" t="inlineStr">
        <is>
          <t>Quant &amp; High-Finance</t>
        </is>
      </c>
      <c r="C630" s="40" t="inlineStr">
        <is>
          <t>loizou-co</t>
        </is>
      </c>
      <c r="D630" s="41" t="inlineStr">
        <is>
          <t>Financial Advisory Internship</t>
        </is>
      </c>
      <c r="E630" s="41" t="inlineStr">
        <is>
          <t>Middle Market</t>
        </is>
      </c>
      <c r="F630" s="41" t="n"/>
      <c r="G630" s="42" t="inlineStr">
        <is>
          <t>N/A</t>
        </is>
      </c>
      <c r="H630" s="42" t="inlineStr">
        <is>
          <t>Rolling / Unspecified</t>
        </is>
      </c>
      <c r="I630" s="42" t="inlineStr">
        <is>
          <t>미제공 (포털직접)</t>
        </is>
      </c>
    </row>
    <row r="631" ht="20" customHeight="1">
      <c r="A631" s="38" t="n">
        <v>630</v>
      </c>
      <c r="B631" s="44" t="inlineStr">
        <is>
          <t>Quant &amp; High-Finance</t>
        </is>
      </c>
      <c r="C631" s="40" t="inlineStr">
        <is>
          <t>british-business-bank</t>
        </is>
      </c>
      <c r="D631" s="41" t="inlineStr">
        <is>
          <t>Summer Internship Programme 2027</t>
        </is>
      </c>
      <c r="E631" s="41" t="inlineStr">
        <is>
          <t>Miscellaneous</t>
        </is>
      </c>
      <c r="F631" s="41" t="n"/>
      <c r="G631" s="42" t="inlineStr">
        <is>
          <t>N/A</t>
        </is>
      </c>
      <c r="H631" s="42" t="inlineStr">
        <is>
          <t>Rolling / Unspecified</t>
        </is>
      </c>
      <c r="I631" s="42" t="inlineStr">
        <is>
          <t>미제공 (포털직접)</t>
        </is>
      </c>
    </row>
    <row r="632" ht="20" customHeight="1">
      <c r="A632" s="38" t="n">
        <v>631</v>
      </c>
      <c r="B632" s="44" t="inlineStr">
        <is>
          <t>Quant &amp; High-Finance</t>
        </is>
      </c>
      <c r="C632" s="40" t="inlineStr">
        <is>
          <t>retail-insights</t>
        </is>
      </c>
      <c r="D632" s="41" t="inlineStr">
        <is>
          <t>Management Consulting Internship</t>
        </is>
      </c>
      <c r="E632" s="41" t="inlineStr">
        <is>
          <t>Consulting</t>
        </is>
      </c>
      <c r="F632" s="41" t="n"/>
      <c r="G632" s="42" t="inlineStr">
        <is>
          <t>N/A</t>
        </is>
      </c>
      <c r="H632" s="42" t="inlineStr">
        <is>
          <t>Rolling / Unspecified</t>
        </is>
      </c>
      <c r="I632" s="42" t="inlineStr">
        <is>
          <t>미제공 (포털직접)</t>
        </is>
      </c>
    </row>
    <row r="633" ht="20" customHeight="1">
      <c r="A633" s="38" t="n">
        <v>632</v>
      </c>
      <c r="B633" s="44" t="inlineStr">
        <is>
          <t>Quant &amp; High-Finance</t>
        </is>
      </c>
      <c r="C633" s="40" t="inlineStr">
        <is>
          <t>macquarie-group</t>
        </is>
      </c>
      <c r="D633" s="41" t="inlineStr">
        <is>
          <t>2027 Risk Management Group Summer Internship Programme</t>
        </is>
      </c>
      <c r="E633" s="41" t="inlineStr">
        <is>
          <t>Middle Market</t>
        </is>
      </c>
      <c r="F633" s="41" t="n"/>
      <c r="G633" s="42" t="inlineStr">
        <is>
          <t>N/A</t>
        </is>
      </c>
      <c r="H633" s="42" t="inlineStr">
        <is>
          <t>Rolling / Unspecified</t>
        </is>
      </c>
      <c r="I633" s="43" t="inlineStr">
        <is>
          <t>지원 링크 ↗</t>
        </is>
      </c>
    </row>
    <row r="634" ht="20" customHeight="1">
      <c r="A634" s="38" t="n">
        <v>633</v>
      </c>
      <c r="B634" s="44" t="inlineStr">
        <is>
          <t>Quant &amp; High-Finance</t>
        </is>
      </c>
      <c r="C634" s="40" t="inlineStr">
        <is>
          <t>walter-scott</t>
        </is>
      </c>
      <c r="D634" s="41" t="inlineStr">
        <is>
          <t>Summer Internship Opportunities 2027</t>
        </is>
      </c>
      <c r="E634" s="41" t="inlineStr">
        <is>
          <t>Asset Management</t>
        </is>
      </c>
      <c r="F634" s="41" t="n"/>
      <c r="G634" s="42" t="inlineStr">
        <is>
          <t>N/A</t>
        </is>
      </c>
      <c r="H634" s="42" t="inlineStr">
        <is>
          <t>2026-10-16T00:00:00.000Z</t>
        </is>
      </c>
      <c r="I634" s="43" t="inlineStr">
        <is>
          <t>지원 링크 ↗</t>
        </is>
      </c>
    </row>
    <row r="635" ht="20" customHeight="1">
      <c r="A635" s="38" t="n">
        <v>634</v>
      </c>
      <c r="B635" s="44" t="inlineStr">
        <is>
          <t>Quant &amp; High-Finance</t>
        </is>
      </c>
      <c r="C635" s="40" t="inlineStr">
        <is>
          <t>dare</t>
        </is>
      </c>
      <c r="D635" s="41" t="inlineStr">
        <is>
          <t>Trading Summer Internship 2027</t>
        </is>
      </c>
      <c r="E635" s="41" t="inlineStr">
        <is>
          <t>Trading and Quant</t>
        </is>
      </c>
      <c r="F635" s="41" t="n"/>
      <c r="G635" s="42" t="inlineStr">
        <is>
          <t>N/A</t>
        </is>
      </c>
      <c r="H635" s="42" t="inlineStr">
        <is>
          <t>Rolling / Unspecified</t>
        </is>
      </c>
      <c r="I635" s="42" t="inlineStr">
        <is>
          <t>미제공 (포털직접)</t>
        </is>
      </c>
    </row>
    <row r="636" ht="20" customHeight="1">
      <c r="A636" s="38" t="n">
        <v>635</v>
      </c>
      <c r="B636" s="44" t="inlineStr">
        <is>
          <t>Quant &amp; High-Finance</t>
        </is>
      </c>
      <c r="C636" s="40" t="inlineStr">
        <is>
          <t>amazon</t>
        </is>
      </c>
      <c r="D636" s="41" t="inlineStr">
        <is>
          <t>Financial Analyst Intern</t>
        </is>
      </c>
      <c r="E636" s="41" t="inlineStr">
        <is>
          <t>Miscellaneous</t>
        </is>
      </c>
      <c r="F636" s="41" t="n"/>
      <c r="G636" s="42" t="inlineStr">
        <is>
          <t>N/A</t>
        </is>
      </c>
      <c r="H636" s="42" t="inlineStr">
        <is>
          <t>Rolling / Unspecified</t>
        </is>
      </c>
      <c r="I636" s="42" t="inlineStr">
        <is>
          <t>미제공 (포털직접)</t>
        </is>
      </c>
    </row>
    <row r="637" ht="20" customHeight="1">
      <c r="A637" s="38" t="n">
        <v>636</v>
      </c>
      <c r="B637" s="44" t="inlineStr">
        <is>
          <t>Quant &amp; High-Finance</t>
        </is>
      </c>
      <c r="C637" s="40" t="inlineStr">
        <is>
          <t>chatham-financial</t>
        </is>
      </c>
      <c r="D637" s="41" t="inlineStr">
        <is>
          <t>Intern, Investment Management</t>
        </is>
      </c>
      <c r="E637" s="41" t="inlineStr">
        <is>
          <t>Asset Management</t>
        </is>
      </c>
      <c r="F637" s="41" t="n"/>
      <c r="G637" s="42" t="inlineStr">
        <is>
          <t>N/A</t>
        </is>
      </c>
      <c r="H637" s="42" t="inlineStr">
        <is>
          <t>Rolling / Unspecified</t>
        </is>
      </c>
      <c r="I637" s="42" t="inlineStr">
        <is>
          <t>미제공 (포털직접)</t>
        </is>
      </c>
    </row>
    <row r="638" ht="20" customHeight="1">
      <c r="A638" s="38" t="n">
        <v>637</v>
      </c>
      <c r="B638" s="44" t="inlineStr">
        <is>
          <t>Quant &amp; High-Finance</t>
        </is>
      </c>
      <c r="C638" s="40" t="inlineStr">
        <is>
          <t>houlihan-lokey</t>
        </is>
      </c>
      <c r="D638" s="41" t="inlineStr">
        <is>
          <t>Summer Financial Analyst 2027 - Financial Restructuring</t>
        </is>
      </c>
      <c r="E638" s="41" t="inlineStr">
        <is>
          <t>Middle Market</t>
        </is>
      </c>
      <c r="F638" s="41" t="n"/>
      <c r="G638" s="42" t="inlineStr">
        <is>
          <t>N/A</t>
        </is>
      </c>
      <c r="H638" s="42" t="inlineStr">
        <is>
          <t>Rolling / Unspecified</t>
        </is>
      </c>
      <c r="I638" s="43" t="inlineStr">
        <is>
          <t>지원 링크 ↗</t>
        </is>
      </c>
    </row>
    <row r="639" ht="20" customHeight="1">
      <c r="A639" s="38" t="n">
        <v>638</v>
      </c>
      <c r="B639" s="44" t="inlineStr">
        <is>
          <t>Quant &amp; High-Finance</t>
        </is>
      </c>
      <c r="C639" s="40" t="inlineStr">
        <is>
          <t>millennium-management</t>
        </is>
      </c>
      <c r="D639" s="41" t="inlineStr">
        <is>
          <t>2027 Quant Researcher Intern</t>
        </is>
      </c>
      <c r="E639" s="41" t="inlineStr">
        <is>
          <t>Trading and Quant</t>
        </is>
      </c>
      <c r="F639" s="41" t="n"/>
      <c r="G639" s="42" t="inlineStr">
        <is>
          <t>N/A</t>
        </is>
      </c>
      <c r="H639" s="42" t="inlineStr">
        <is>
          <t>Rolling / Unspecified</t>
        </is>
      </c>
      <c r="I639" s="43" t="inlineStr">
        <is>
          <t>지원 링크 ↗</t>
        </is>
      </c>
    </row>
    <row r="640" ht="20" customHeight="1">
      <c r="A640" s="38" t="n">
        <v>639</v>
      </c>
      <c r="B640" s="44" t="inlineStr">
        <is>
          <t>Quant &amp; High-Finance</t>
        </is>
      </c>
      <c r="C640" s="40" t="inlineStr">
        <is>
          <t>cboe-global-markets</t>
        </is>
      </c>
      <c r="D640" s="41" t="inlineStr">
        <is>
          <t>Quantitative Analytics Intern</t>
        </is>
      </c>
      <c r="E640" s="41" t="inlineStr">
        <is>
          <t>Trading and Quant</t>
        </is>
      </c>
      <c r="F640" s="41" t="n"/>
      <c r="G640" s="42" t="inlineStr">
        <is>
          <t>N/A</t>
        </is>
      </c>
      <c r="H640" s="42" t="inlineStr">
        <is>
          <t>Rolling / Unspecified</t>
        </is>
      </c>
      <c r="I640" s="42" t="inlineStr">
        <is>
          <t>미제공 (포털직접)</t>
        </is>
      </c>
    </row>
    <row r="641" ht="20" customHeight="1">
      <c r="A641" s="38" t="n">
        <v>640</v>
      </c>
      <c r="B641" s="44" t="inlineStr">
        <is>
          <t>Quant &amp; High-Finance</t>
        </is>
      </c>
      <c r="C641" s="40" t="inlineStr">
        <is>
          <t>bgf</t>
        </is>
      </c>
      <c r="D641" s="41" t="inlineStr">
        <is>
          <t>2027 Summer Internship Programme</t>
        </is>
      </c>
      <c r="E641" s="41" t="inlineStr">
        <is>
          <t>Buy-Side</t>
        </is>
      </c>
      <c r="F641" s="41" t="n"/>
      <c r="G641" s="42" t="inlineStr">
        <is>
          <t>N/A</t>
        </is>
      </c>
      <c r="H641" s="42" t="inlineStr">
        <is>
          <t>Rolling / Unspecified</t>
        </is>
      </c>
      <c r="I641" s="42" t="inlineStr">
        <is>
          <t>미제공 (포털직접)</t>
        </is>
      </c>
    </row>
    <row r="642" ht="20" customHeight="1">
      <c r="A642" s="38" t="n">
        <v>641</v>
      </c>
      <c r="B642" s="44" t="inlineStr">
        <is>
          <t>Quant &amp; High-Finance</t>
        </is>
      </c>
      <c r="C642" s="40" t="inlineStr">
        <is>
          <t>gneiss-energy</t>
        </is>
      </c>
      <c r="D642" s="41" t="inlineStr">
        <is>
          <t>Summer Internship 2027</t>
        </is>
      </c>
      <c r="E642" s="41" t="inlineStr">
        <is>
          <t>Middle Market</t>
        </is>
      </c>
      <c r="F642" s="41" t="n"/>
      <c r="G642" s="42" t="inlineStr">
        <is>
          <t>N/A</t>
        </is>
      </c>
      <c r="H642" s="42" t="inlineStr">
        <is>
          <t>Rolling / Unspecified</t>
        </is>
      </c>
      <c r="I642" s="42" t="inlineStr">
        <is>
          <t>미제공 (포털직접)</t>
        </is>
      </c>
    </row>
    <row r="643" ht="20" customHeight="1">
      <c r="A643" s="38" t="n">
        <v>642</v>
      </c>
      <c r="B643" s="44" t="inlineStr">
        <is>
          <t>Quant &amp; High-Finance</t>
        </is>
      </c>
      <c r="C643" s="40" t="inlineStr">
        <is>
          <t>sona-asset-management</t>
        </is>
      </c>
      <c r="D643" s="41" t="inlineStr">
        <is>
          <t>Summer Intern Programme</t>
        </is>
      </c>
      <c r="E643" s="41" t="inlineStr">
        <is>
          <t>Buy-Side</t>
        </is>
      </c>
      <c r="F643" s="41" t="n"/>
      <c r="G643" s="42" t="inlineStr">
        <is>
          <t>N/A</t>
        </is>
      </c>
      <c r="H643" s="42" t="inlineStr">
        <is>
          <t>Rolling / Unspecified</t>
        </is>
      </c>
      <c r="I643" s="42" t="inlineStr">
        <is>
          <t>미제공 (포털직접)</t>
        </is>
      </c>
    </row>
    <row r="644" ht="20" customHeight="1">
      <c r="A644" s="38" t="n">
        <v>643</v>
      </c>
      <c r="B644" s="44" t="inlineStr">
        <is>
          <t>Quant &amp; High-Finance</t>
        </is>
      </c>
      <c r="C644" s="40" t="inlineStr">
        <is>
          <t>ethical-capital-partners</t>
        </is>
      </c>
      <c r="D644" s="41" t="inlineStr">
        <is>
          <t>Investment Intern</t>
        </is>
      </c>
      <c r="E644" s="41" t="inlineStr">
        <is>
          <t>Buy-Side</t>
        </is>
      </c>
      <c r="F644" s="41" t="n"/>
      <c r="G644" s="42" t="inlineStr">
        <is>
          <t>N/A</t>
        </is>
      </c>
      <c r="H644" s="42" t="inlineStr">
        <is>
          <t>Rolling / Unspecified</t>
        </is>
      </c>
      <c r="I644" s="42" t="inlineStr">
        <is>
          <t>미제공 (포털직접)</t>
        </is>
      </c>
    </row>
    <row r="645" ht="20" customHeight="1">
      <c r="A645" s="38" t="n">
        <v>644</v>
      </c>
      <c r="B645" s="44" t="inlineStr">
        <is>
          <t>Quant &amp; High-Finance</t>
        </is>
      </c>
      <c r="C645" s="40" t="inlineStr">
        <is>
          <t>charles-river-associates</t>
        </is>
      </c>
      <c r="D645" s="41" t="inlineStr">
        <is>
          <t>Intern - Summer 2027</t>
        </is>
      </c>
      <c r="E645" s="41" t="inlineStr">
        <is>
          <t>Consulting</t>
        </is>
      </c>
      <c r="F645" s="41" t="n"/>
      <c r="G645" s="42" t="inlineStr">
        <is>
          <t>N/A</t>
        </is>
      </c>
      <c r="H645" s="42" t="inlineStr">
        <is>
          <t>Rolling / Unspecified</t>
        </is>
      </c>
      <c r="I645" s="42" t="inlineStr">
        <is>
          <t>미제공 (포털직접)</t>
        </is>
      </c>
    </row>
    <row r="646" ht="20" customHeight="1">
      <c r="A646" s="38" t="n">
        <v>645</v>
      </c>
      <c r="B646" s="44" t="inlineStr">
        <is>
          <t>Quant &amp; High-Finance</t>
        </is>
      </c>
      <c r="C646" s="40" t="inlineStr">
        <is>
          <t>mizuho</t>
        </is>
      </c>
      <c r="D646" s="41" t="inlineStr">
        <is>
          <t>2027 Operations Summer Internship</t>
        </is>
      </c>
      <c r="E646" s="41" t="inlineStr">
        <is>
          <t>Middle Market</t>
        </is>
      </c>
      <c r="F646" s="41" t="n"/>
      <c r="G646" s="42" t="inlineStr">
        <is>
          <t>N/A</t>
        </is>
      </c>
      <c r="H646" s="42" t="inlineStr">
        <is>
          <t>2026-10-05T00:00:00.000Z</t>
        </is>
      </c>
      <c r="I646" s="43" t="inlineStr">
        <is>
          <t>지원 링크 ↗</t>
        </is>
      </c>
    </row>
    <row r="647" ht="20" customHeight="1">
      <c r="A647" s="38" t="n">
        <v>646</v>
      </c>
      <c r="B647" s="44" t="inlineStr">
        <is>
          <t>Quant &amp; High-Finance</t>
        </is>
      </c>
      <c r="C647" s="40" t="inlineStr">
        <is>
          <t>j-p-morgan</t>
        </is>
      </c>
      <c r="D647" s="41" t="inlineStr">
        <is>
          <t>2027 Global Private Bank - Advisor Summer Internship</t>
        </is>
      </c>
      <c r="E647" s="41" t="inlineStr">
        <is>
          <t>Bulge Bracket</t>
        </is>
      </c>
      <c r="F647" s="41" t="n"/>
      <c r="G647" s="42" t="inlineStr">
        <is>
          <t>N/A</t>
        </is>
      </c>
      <c r="H647" s="42" t="inlineStr">
        <is>
          <t>Rolling / Unspecified</t>
        </is>
      </c>
      <c r="I647" s="43" t="inlineStr">
        <is>
          <t>지원 링크 ↗</t>
        </is>
      </c>
    </row>
    <row r="648" ht="20" customHeight="1">
      <c r="A648" s="38" t="n">
        <v>647</v>
      </c>
      <c r="B648" s="44" t="inlineStr">
        <is>
          <t>Quant &amp; High-Finance</t>
        </is>
      </c>
      <c r="C648" s="40" t="inlineStr">
        <is>
          <t>handelsbanken</t>
        </is>
      </c>
      <c r="D648" s="41" t="inlineStr">
        <is>
          <t>Summer Internship 2027</t>
        </is>
      </c>
      <c r="E648" s="41" t="inlineStr">
        <is>
          <t>Middle Market</t>
        </is>
      </c>
      <c r="F648" s="41" t="n"/>
      <c r="G648" s="42" t="inlineStr">
        <is>
          <t>N/A</t>
        </is>
      </c>
      <c r="H648" s="42" t="inlineStr">
        <is>
          <t>Rolling / Unspecified</t>
        </is>
      </c>
      <c r="I648" s="42" t="inlineStr">
        <is>
          <t>미제공 (포털직접)</t>
        </is>
      </c>
    </row>
    <row r="649" ht="20" customHeight="1">
      <c r="A649" s="38" t="n">
        <v>648</v>
      </c>
      <c r="B649" s="44" t="inlineStr">
        <is>
          <t>Quant &amp; High-Finance</t>
        </is>
      </c>
      <c r="C649" s="40" t="inlineStr">
        <is>
          <t>alphasights</t>
        </is>
      </c>
      <c r="D649" s="41" t="inlineStr">
        <is>
          <t>Insight Days, Client Service</t>
        </is>
      </c>
      <c r="E649" s="41" t="inlineStr">
        <is>
          <t>Miscellaneous</t>
        </is>
      </c>
      <c r="F649" s="41" t="n"/>
      <c r="G649" s="42" t="inlineStr">
        <is>
          <t>N/A</t>
        </is>
      </c>
      <c r="H649" s="42" t="inlineStr">
        <is>
          <t>Rolling / Unspecified</t>
        </is>
      </c>
      <c r="I649" s="42" t="inlineStr">
        <is>
          <t>미제공 (포털직접)</t>
        </is>
      </c>
    </row>
    <row r="650" ht="20" customHeight="1">
      <c r="A650" s="38" t="n">
        <v>649</v>
      </c>
      <c r="B650" s="44" t="inlineStr">
        <is>
          <t>Quant &amp; High-Finance</t>
        </is>
      </c>
      <c r="C650" s="40" t="inlineStr">
        <is>
          <t>blackfinch-group</t>
        </is>
      </c>
      <c r="D650" s="41" t="inlineStr">
        <is>
          <t>Blackfinch Summer 2027 Internship Programme</t>
        </is>
      </c>
      <c r="E650" s="41" t="inlineStr">
        <is>
          <t>Asset Management</t>
        </is>
      </c>
      <c r="F650" s="41" t="n"/>
      <c r="G650" s="42" t="inlineStr">
        <is>
          <t>N/A</t>
        </is>
      </c>
      <c r="H650" s="42" t="inlineStr">
        <is>
          <t>Rolling / Unspecified</t>
        </is>
      </c>
      <c r="I650" s="42" t="inlineStr">
        <is>
          <t>미제공 (포털직접)</t>
        </is>
      </c>
    </row>
    <row r="651" ht="20" customHeight="1">
      <c r="A651" s="38" t="n">
        <v>650</v>
      </c>
      <c r="B651" s="44" t="inlineStr">
        <is>
          <t>Quant &amp; High-Finance</t>
        </is>
      </c>
      <c r="C651" s="40" t="inlineStr">
        <is>
          <t>knight-frank</t>
        </is>
      </c>
      <c r="D651" s="41" t="inlineStr">
        <is>
          <t>12-Week Work Placement</t>
        </is>
      </c>
      <c r="E651" s="41" t="inlineStr">
        <is>
          <t>Consulting</t>
        </is>
      </c>
      <c r="F651" s="41" t="n"/>
      <c r="G651" s="42" t="inlineStr">
        <is>
          <t>N/A</t>
        </is>
      </c>
      <c r="H651" s="42" t="inlineStr">
        <is>
          <t>Rolling / Unspecified</t>
        </is>
      </c>
      <c r="I651" s="42" t="inlineStr">
        <is>
          <t>미제공 (포털직접)</t>
        </is>
      </c>
    </row>
    <row r="652" ht="20" customHeight="1">
      <c r="A652" s="38" t="n">
        <v>651</v>
      </c>
      <c r="B652" s="44" t="inlineStr">
        <is>
          <t>Quant &amp; High-Finance</t>
        </is>
      </c>
      <c r="C652" s="40" t="inlineStr">
        <is>
          <t>evercore</t>
        </is>
      </c>
      <c r="D652" s="41" t="inlineStr">
        <is>
          <t>RESA Summer Internship (2027)</t>
        </is>
      </c>
      <c r="E652" s="41" t="inlineStr">
        <is>
          <t>Elite Boutique</t>
        </is>
      </c>
      <c r="F652" s="41" t="n"/>
      <c r="G652" s="42" t="inlineStr">
        <is>
          <t>N/A</t>
        </is>
      </c>
      <c r="H652" s="42" t="inlineStr">
        <is>
          <t>Rolling / Unspecified</t>
        </is>
      </c>
      <c r="I652" s="43" t="inlineStr">
        <is>
          <t>지원 링크 ↗</t>
        </is>
      </c>
    </row>
    <row r="653" ht="20" customHeight="1">
      <c r="A653" s="38" t="n">
        <v>652</v>
      </c>
      <c r="B653" s="44" t="inlineStr">
        <is>
          <t>Quant &amp; High-Finance</t>
        </is>
      </c>
      <c r="C653" s="40" t="inlineStr">
        <is>
          <t>cd-r</t>
        </is>
      </c>
      <c r="D653" s="41" t="inlineStr">
        <is>
          <t>Private Equity Summer Internship 2027</t>
        </is>
      </c>
      <c r="E653" s="41" t="inlineStr">
        <is>
          <t>Buy-Side</t>
        </is>
      </c>
      <c r="F653" s="41" t="n"/>
      <c r="G653" s="42" t="inlineStr">
        <is>
          <t>N/A</t>
        </is>
      </c>
      <c r="H653" s="42" t="inlineStr">
        <is>
          <t>Rolling / Unspecified</t>
        </is>
      </c>
      <c r="I653" s="43" t="inlineStr">
        <is>
          <t>지원 링크 ↗</t>
        </is>
      </c>
    </row>
    <row r="654" ht="20" customHeight="1">
      <c r="A654" s="38" t="n">
        <v>653</v>
      </c>
      <c r="B654" s="44" t="inlineStr">
        <is>
          <t>Quant &amp; High-Finance</t>
        </is>
      </c>
      <c r="C654" s="40" t="inlineStr">
        <is>
          <t>vanguard</t>
        </is>
      </c>
      <c r="D654" s="41" t="inlineStr">
        <is>
          <t>Investment Management Internship, Summer 2027</t>
        </is>
      </c>
      <c r="E654" s="41" t="inlineStr">
        <is>
          <t>Asset Management</t>
        </is>
      </c>
      <c r="F654" s="41" t="n"/>
      <c r="G654" s="42" t="inlineStr">
        <is>
          <t>N/A</t>
        </is>
      </c>
      <c r="H654" s="42" t="inlineStr">
        <is>
          <t>Rolling / Unspecified</t>
        </is>
      </c>
      <c r="I654" s="42" t="inlineStr">
        <is>
          <t>미제공 (포털직접)</t>
        </is>
      </c>
    </row>
    <row r="655" ht="20" customHeight="1">
      <c r="A655" s="38" t="n">
        <v>654</v>
      </c>
      <c r="B655" s="44" t="inlineStr">
        <is>
          <t>Quant &amp; High-Finance</t>
        </is>
      </c>
      <c r="C655" s="40" t="inlineStr">
        <is>
          <t>berenberg</t>
        </is>
      </c>
      <c r="D655" s="41" t="inlineStr">
        <is>
          <t>Summer Internship 2027</t>
        </is>
      </c>
      <c r="E655" s="41" t="inlineStr">
        <is>
          <t>Middle Market</t>
        </is>
      </c>
      <c r="F655" s="41" t="n"/>
      <c r="G655" s="42" t="inlineStr">
        <is>
          <t>N/A</t>
        </is>
      </c>
      <c r="H655" s="42" t="inlineStr">
        <is>
          <t>Rolling / Unspecified</t>
        </is>
      </c>
      <c r="I655" s="42" t="inlineStr">
        <is>
          <t>미제공 (포털직접)</t>
        </is>
      </c>
    </row>
    <row r="656" ht="20" customHeight="1">
      <c r="A656" s="38" t="n">
        <v>655</v>
      </c>
      <c r="B656" s="44" t="inlineStr">
        <is>
          <t>Quant &amp; High-Finance</t>
        </is>
      </c>
      <c r="C656" s="40" t="inlineStr">
        <is>
          <t>forvis-mazars</t>
        </is>
      </c>
      <c r="D656" s="41" t="inlineStr">
        <is>
          <t>Summer Internship 2027</t>
        </is>
      </c>
      <c r="E656" s="41" t="inlineStr">
        <is>
          <t>Miscellaneous</t>
        </is>
      </c>
      <c r="F656" s="41" t="n"/>
      <c r="G656" s="42" t="inlineStr">
        <is>
          <t>N/A</t>
        </is>
      </c>
      <c r="H656" s="42" t="inlineStr">
        <is>
          <t>Rolling / Unspecified</t>
        </is>
      </c>
      <c r="I656" s="42" t="inlineStr">
        <is>
          <t>미제공 (포털직접)</t>
        </is>
      </c>
    </row>
    <row r="657" ht="20" customHeight="1">
      <c r="A657" s="38" t="n">
        <v>656</v>
      </c>
      <c r="B657" s="44" t="inlineStr">
        <is>
          <t>Quant &amp; High-Finance</t>
        </is>
      </c>
      <c r="C657" s="40" t="inlineStr">
        <is>
          <t>equinor</t>
        </is>
      </c>
      <c r="D657" s="41" t="inlineStr">
        <is>
          <t>Summer Internship 2027</t>
        </is>
      </c>
      <c r="E657" s="41" t="inlineStr">
        <is>
          <t>Trading and Quant</t>
        </is>
      </c>
      <c r="F657" s="41" t="n"/>
      <c r="G657" s="42" t="inlineStr">
        <is>
          <t>N/A</t>
        </is>
      </c>
      <c r="H657" s="42" t="inlineStr">
        <is>
          <t>Rolling / Unspecified</t>
        </is>
      </c>
      <c r="I657" s="42" t="inlineStr">
        <is>
          <t>미제공 (포털직접)</t>
        </is>
      </c>
    </row>
    <row r="658" ht="20" customHeight="1">
      <c r="A658" s="38" t="n">
        <v>657</v>
      </c>
      <c r="B658" s="44" t="inlineStr">
        <is>
          <t>Quant &amp; High-Finance</t>
        </is>
      </c>
      <c r="C658" s="40" t="inlineStr">
        <is>
          <t>mufg</t>
        </is>
      </c>
      <c r="D658" s="41" t="inlineStr">
        <is>
          <t>2027 Summer Analyst Programme: Capital Markets</t>
        </is>
      </c>
      <c r="E658" s="41" t="inlineStr">
        <is>
          <t>Middle Market</t>
        </is>
      </c>
      <c r="F658" s="41" t="n"/>
      <c r="G658" s="42" t="inlineStr">
        <is>
          <t>N/A</t>
        </is>
      </c>
      <c r="H658" s="42" t="inlineStr">
        <is>
          <t>2026-11-29T00:00:00.000Z</t>
        </is>
      </c>
      <c r="I658" s="43" t="inlineStr">
        <is>
          <t>지원 링크 ↗</t>
        </is>
      </c>
    </row>
    <row r="659" ht="20" customHeight="1">
      <c r="A659" s="38" t="n">
        <v>658</v>
      </c>
      <c r="B659" s="44" t="inlineStr">
        <is>
          <t>Quant &amp; High-Finance</t>
        </is>
      </c>
      <c r="C659" s="40" t="inlineStr">
        <is>
          <t>evercore</t>
        </is>
      </c>
      <c r="D659" s="41" t="inlineStr">
        <is>
          <t>M&amp;A Advisory Summer Internship (2027)</t>
        </is>
      </c>
      <c r="E659" s="41" t="inlineStr">
        <is>
          <t>Elite Boutique</t>
        </is>
      </c>
      <c r="F659" s="41" t="n"/>
      <c r="G659" s="42" t="inlineStr">
        <is>
          <t>N/A</t>
        </is>
      </c>
      <c r="H659" s="42" t="inlineStr">
        <is>
          <t>Rolling / Unspecified</t>
        </is>
      </c>
      <c r="I659" s="43" t="inlineStr">
        <is>
          <t>지원 링크 ↗</t>
        </is>
      </c>
    </row>
    <row r="660" ht="20" customHeight="1">
      <c r="A660" s="38" t="n">
        <v>659</v>
      </c>
      <c r="B660" s="44" t="inlineStr">
        <is>
          <t>Quant &amp; High-Finance</t>
        </is>
      </c>
      <c r="C660" s="40" t="inlineStr">
        <is>
          <t>plural-strategy</t>
        </is>
      </c>
      <c r="D660" s="41" t="inlineStr">
        <is>
          <t>Strategy Consulting Intern</t>
        </is>
      </c>
      <c r="E660" s="41" t="inlineStr">
        <is>
          <t>Consulting</t>
        </is>
      </c>
      <c r="F660" s="41" t="n"/>
      <c r="G660" s="42" t="inlineStr">
        <is>
          <t>N/A</t>
        </is>
      </c>
      <c r="H660" s="42" t="inlineStr">
        <is>
          <t>Rolling / Unspecified</t>
        </is>
      </c>
      <c r="I660" s="42" t="inlineStr">
        <is>
          <t>미제공 (포털직접)</t>
        </is>
      </c>
    </row>
    <row r="661" ht="20" customHeight="1">
      <c r="A661" s="38" t="n">
        <v>660</v>
      </c>
      <c r="B661" s="44" t="inlineStr">
        <is>
          <t>Quant &amp; High-Finance</t>
        </is>
      </c>
      <c r="C661" s="40" t="inlineStr">
        <is>
          <t>moody-s</t>
        </is>
      </c>
      <c r="D661" s="41" t="inlineStr">
        <is>
          <t>Pricing and Packaging Strategy Intern</t>
        </is>
      </c>
      <c r="E661" s="41" t="inlineStr">
        <is>
          <t>Miscellaneous</t>
        </is>
      </c>
      <c r="F661" s="41" t="n"/>
      <c r="G661" s="42" t="inlineStr">
        <is>
          <t>N/A</t>
        </is>
      </c>
      <c r="H661" s="42" t="inlineStr">
        <is>
          <t>Rolling / Unspecified</t>
        </is>
      </c>
      <c r="I661" s="42" t="inlineStr">
        <is>
          <t>미제공 (포털직접)</t>
        </is>
      </c>
    </row>
    <row r="662" ht="20" customHeight="1">
      <c r="A662" s="38" t="n">
        <v>661</v>
      </c>
      <c r="B662" s="44" t="inlineStr">
        <is>
          <t>Quant &amp; High-Finance</t>
        </is>
      </c>
      <c r="C662" s="40" t="inlineStr">
        <is>
          <t>santander</t>
        </is>
      </c>
      <c r="D662" s="41" t="inlineStr">
        <is>
          <t>CIB 2027 Summer Internship Program</t>
        </is>
      </c>
      <c r="E662" s="41" t="inlineStr">
        <is>
          <t>Middle Market</t>
        </is>
      </c>
      <c r="F662" s="41" t="n"/>
      <c r="G662" s="42" t="inlineStr">
        <is>
          <t>N/A</t>
        </is>
      </c>
      <c r="H662" s="42" t="inlineStr">
        <is>
          <t>Rolling / Unspecified</t>
        </is>
      </c>
      <c r="I662" s="42" t="inlineStr">
        <is>
          <t>미제공 (포털직접)</t>
        </is>
      </c>
    </row>
    <row r="663" ht="20" customHeight="1">
      <c r="A663" s="38" t="n">
        <v>662</v>
      </c>
      <c r="B663" s="44" t="inlineStr">
        <is>
          <t>Quant &amp; High-Finance</t>
        </is>
      </c>
      <c r="C663" s="40" t="inlineStr">
        <is>
          <t>bmo-capital-markets</t>
        </is>
      </c>
      <c r="D663" s="41" t="inlineStr">
        <is>
          <t>2027 Investment Banking Summer Analyst</t>
        </is>
      </c>
      <c r="E663" s="41" t="inlineStr">
        <is>
          <t>Middle Market</t>
        </is>
      </c>
      <c r="F663" s="41" t="n"/>
      <c r="G663" s="42" t="inlineStr">
        <is>
          <t>N/A</t>
        </is>
      </c>
      <c r="H663" s="42" t="inlineStr">
        <is>
          <t>Rolling / Unspecified</t>
        </is>
      </c>
      <c r="I663" s="42" t="inlineStr">
        <is>
          <t>미제공 (포털직접)</t>
        </is>
      </c>
    </row>
    <row r="664" ht="20" customHeight="1">
      <c r="A664" s="38" t="n">
        <v>663</v>
      </c>
      <c r="B664" s="44" t="inlineStr">
        <is>
          <t>Quant &amp; High-Finance</t>
        </is>
      </c>
      <c r="C664" s="40" t="inlineStr">
        <is>
          <t>ardea-partners</t>
        </is>
      </c>
      <c r="D664" s="41" t="inlineStr">
        <is>
          <t>2027 Summer Analyst Programme</t>
        </is>
      </c>
      <c r="E664" s="41" t="inlineStr">
        <is>
          <t>Elite Boutique</t>
        </is>
      </c>
      <c r="F664" s="41" t="n"/>
      <c r="G664" s="42" t="inlineStr">
        <is>
          <t>N/A</t>
        </is>
      </c>
      <c r="H664" s="42" t="inlineStr">
        <is>
          <t>Rolling / Unspecified</t>
        </is>
      </c>
      <c r="I664" s="43" t="inlineStr">
        <is>
          <t>지원 링크 ↗</t>
        </is>
      </c>
    </row>
    <row r="665" ht="20" customHeight="1">
      <c r="A665" s="38" t="n">
        <v>664</v>
      </c>
      <c r="B665" s="44" t="inlineStr">
        <is>
          <t>Quant &amp; High-Finance</t>
        </is>
      </c>
      <c r="C665" s="40" t="inlineStr">
        <is>
          <t>arbuthnot-latham</t>
        </is>
      </c>
      <c r="D665" s="41" t="inlineStr">
        <is>
          <t>Internship 2027</t>
        </is>
      </c>
      <c r="E665" s="41" t="inlineStr">
        <is>
          <t>Asset Management</t>
        </is>
      </c>
      <c r="F665" s="41" t="n"/>
      <c r="G665" s="42" t="inlineStr">
        <is>
          <t>N/A</t>
        </is>
      </c>
      <c r="H665" s="42" t="inlineStr">
        <is>
          <t>Rolling / Unspecified</t>
        </is>
      </c>
      <c r="I665" s="42" t="inlineStr">
        <is>
          <t>미제공 (포털직접)</t>
        </is>
      </c>
    </row>
    <row r="666" ht="20" customHeight="1">
      <c r="A666" s="38" t="n">
        <v>665</v>
      </c>
      <c r="B666" s="44" t="inlineStr">
        <is>
          <t>Quant &amp; High-Finance</t>
        </is>
      </c>
      <c r="C666" s="40" t="inlineStr">
        <is>
          <t>infrared-capital-partners</t>
        </is>
      </c>
      <c r="D666" s="41" t="inlineStr">
        <is>
          <t>Investments Summer Analyst Internship 2027</t>
        </is>
      </c>
      <c r="E666" s="41" t="inlineStr">
        <is>
          <t>Buy-Side</t>
        </is>
      </c>
      <c r="F666" s="41" t="n"/>
      <c r="G666" s="42" t="inlineStr">
        <is>
          <t>N/A</t>
        </is>
      </c>
      <c r="H666" s="42" t="inlineStr">
        <is>
          <t>Rolling / Unspecified</t>
        </is>
      </c>
      <c r="I666" s="43" t="inlineStr">
        <is>
          <t>지원 링크 ↗</t>
        </is>
      </c>
    </row>
    <row r="667" ht="20" customHeight="1">
      <c r="A667" s="38" t="n">
        <v>666</v>
      </c>
      <c r="B667" s="44" t="inlineStr">
        <is>
          <t>Quant &amp; High-Finance</t>
        </is>
      </c>
      <c r="C667" s="40" t="inlineStr">
        <is>
          <t>mufg</t>
        </is>
      </c>
      <c r="D667" s="41" t="inlineStr">
        <is>
          <t>2027 Summer Analyst Programme: Global Corporate Investment Banking</t>
        </is>
      </c>
      <c r="E667" s="41" t="inlineStr">
        <is>
          <t>Middle Market</t>
        </is>
      </c>
      <c r="F667" s="41" t="n"/>
      <c r="G667" s="42" t="inlineStr">
        <is>
          <t>N/A</t>
        </is>
      </c>
      <c r="H667" s="42" t="inlineStr">
        <is>
          <t>2026-11-29T00:00:00.000Z</t>
        </is>
      </c>
      <c r="I667" s="43" t="inlineStr">
        <is>
          <t>지원 링크 ↗</t>
        </is>
      </c>
    </row>
  </sheetData>
  <autoFilter ref="A1:I667"/>
  <dataValidations count="2">
    <dataValidation sqref="B2:B667" showDropDown="0" showInputMessage="0" showErrorMessage="0" allowBlank="1" type="list">
      <formula1>"Tech &amp; Software / AI,Quant &amp; High-Finance"</formula1>
    </dataValidation>
    <dataValidation sqref="G2:G667" showDropDown="0" showInputMessage="0" showErrorMessage="0" allowBlank="1" type="list">
      <formula1>"Yes,No,N/A,Case-by-case"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14" r:id="rId6"/>
    <hyperlink xmlns:r="http://schemas.openxmlformats.org/officeDocument/2006/relationships" ref="I17" r:id="rId7"/>
    <hyperlink xmlns:r="http://schemas.openxmlformats.org/officeDocument/2006/relationships" ref="I20" r:id="rId8"/>
    <hyperlink xmlns:r="http://schemas.openxmlformats.org/officeDocument/2006/relationships" ref="I22" r:id="rId9"/>
    <hyperlink xmlns:r="http://schemas.openxmlformats.org/officeDocument/2006/relationships" ref="I26" r:id="rId10"/>
    <hyperlink xmlns:r="http://schemas.openxmlformats.org/officeDocument/2006/relationships" ref="I28" r:id="rId11"/>
    <hyperlink xmlns:r="http://schemas.openxmlformats.org/officeDocument/2006/relationships" ref="I29" r:id="rId12"/>
    <hyperlink xmlns:r="http://schemas.openxmlformats.org/officeDocument/2006/relationships" ref="I35" r:id="rId13"/>
    <hyperlink xmlns:r="http://schemas.openxmlformats.org/officeDocument/2006/relationships" ref="I46" r:id="rId14"/>
    <hyperlink xmlns:r="http://schemas.openxmlformats.org/officeDocument/2006/relationships" ref="I57" r:id="rId15"/>
    <hyperlink xmlns:r="http://schemas.openxmlformats.org/officeDocument/2006/relationships" ref="I61" r:id="rId16"/>
    <hyperlink xmlns:r="http://schemas.openxmlformats.org/officeDocument/2006/relationships" ref="I62" r:id="rId17"/>
    <hyperlink xmlns:r="http://schemas.openxmlformats.org/officeDocument/2006/relationships" ref="I66" r:id="rId18"/>
    <hyperlink xmlns:r="http://schemas.openxmlformats.org/officeDocument/2006/relationships" ref="I70" r:id="rId19"/>
    <hyperlink xmlns:r="http://schemas.openxmlformats.org/officeDocument/2006/relationships" ref="I72" r:id="rId20"/>
    <hyperlink xmlns:r="http://schemas.openxmlformats.org/officeDocument/2006/relationships" ref="I73" r:id="rId21"/>
    <hyperlink xmlns:r="http://schemas.openxmlformats.org/officeDocument/2006/relationships" ref="I77" r:id="rId22"/>
    <hyperlink xmlns:r="http://schemas.openxmlformats.org/officeDocument/2006/relationships" ref="I83" r:id="rId23"/>
    <hyperlink xmlns:r="http://schemas.openxmlformats.org/officeDocument/2006/relationships" ref="I84" r:id="rId24"/>
    <hyperlink xmlns:r="http://schemas.openxmlformats.org/officeDocument/2006/relationships" ref="I86" r:id="rId25"/>
    <hyperlink xmlns:r="http://schemas.openxmlformats.org/officeDocument/2006/relationships" ref="I101" r:id="rId26"/>
    <hyperlink xmlns:r="http://schemas.openxmlformats.org/officeDocument/2006/relationships" ref="I110" r:id="rId27"/>
    <hyperlink xmlns:r="http://schemas.openxmlformats.org/officeDocument/2006/relationships" ref="I113" r:id="rId28"/>
    <hyperlink xmlns:r="http://schemas.openxmlformats.org/officeDocument/2006/relationships" ref="I114" r:id="rId29"/>
    <hyperlink xmlns:r="http://schemas.openxmlformats.org/officeDocument/2006/relationships" ref="I117" r:id="rId30"/>
    <hyperlink xmlns:r="http://schemas.openxmlformats.org/officeDocument/2006/relationships" ref="I120" r:id="rId31"/>
    <hyperlink xmlns:r="http://schemas.openxmlformats.org/officeDocument/2006/relationships" ref="I123" r:id="rId32"/>
    <hyperlink xmlns:r="http://schemas.openxmlformats.org/officeDocument/2006/relationships" ref="I124" r:id="rId33"/>
    <hyperlink xmlns:r="http://schemas.openxmlformats.org/officeDocument/2006/relationships" ref="I130" r:id="rId34"/>
    <hyperlink xmlns:r="http://schemas.openxmlformats.org/officeDocument/2006/relationships" ref="I134" r:id="rId35"/>
    <hyperlink xmlns:r="http://schemas.openxmlformats.org/officeDocument/2006/relationships" ref="I135" r:id="rId36"/>
    <hyperlink xmlns:r="http://schemas.openxmlformats.org/officeDocument/2006/relationships" ref="I138" r:id="rId37"/>
    <hyperlink xmlns:r="http://schemas.openxmlformats.org/officeDocument/2006/relationships" ref="I144" r:id="rId38"/>
    <hyperlink xmlns:r="http://schemas.openxmlformats.org/officeDocument/2006/relationships" ref="I147" r:id="rId39"/>
    <hyperlink xmlns:r="http://schemas.openxmlformats.org/officeDocument/2006/relationships" ref="I150" r:id="rId40"/>
    <hyperlink xmlns:r="http://schemas.openxmlformats.org/officeDocument/2006/relationships" ref="I160" r:id="rId41"/>
    <hyperlink xmlns:r="http://schemas.openxmlformats.org/officeDocument/2006/relationships" ref="I163" r:id="rId42"/>
    <hyperlink xmlns:r="http://schemas.openxmlformats.org/officeDocument/2006/relationships" ref="I164" r:id="rId43"/>
    <hyperlink xmlns:r="http://schemas.openxmlformats.org/officeDocument/2006/relationships" ref="I167" r:id="rId44"/>
    <hyperlink xmlns:r="http://schemas.openxmlformats.org/officeDocument/2006/relationships" ref="I168" r:id="rId45"/>
    <hyperlink xmlns:r="http://schemas.openxmlformats.org/officeDocument/2006/relationships" ref="I179" r:id="rId46"/>
    <hyperlink xmlns:r="http://schemas.openxmlformats.org/officeDocument/2006/relationships" ref="I186" r:id="rId47"/>
    <hyperlink xmlns:r="http://schemas.openxmlformats.org/officeDocument/2006/relationships" ref="I189" r:id="rId48"/>
    <hyperlink xmlns:r="http://schemas.openxmlformats.org/officeDocument/2006/relationships" ref="I197" r:id="rId49"/>
    <hyperlink xmlns:r="http://schemas.openxmlformats.org/officeDocument/2006/relationships" ref="I201" r:id="rId50"/>
    <hyperlink xmlns:r="http://schemas.openxmlformats.org/officeDocument/2006/relationships" ref="I202" r:id="rId51"/>
    <hyperlink xmlns:r="http://schemas.openxmlformats.org/officeDocument/2006/relationships" ref="I227" r:id="rId52"/>
    <hyperlink xmlns:r="http://schemas.openxmlformats.org/officeDocument/2006/relationships" ref="I236" r:id="rId53"/>
    <hyperlink xmlns:r="http://schemas.openxmlformats.org/officeDocument/2006/relationships" ref="I237" r:id="rId54"/>
    <hyperlink xmlns:r="http://schemas.openxmlformats.org/officeDocument/2006/relationships" ref="I242" r:id="rId55"/>
    <hyperlink xmlns:r="http://schemas.openxmlformats.org/officeDocument/2006/relationships" ref="I244" r:id="rId56"/>
    <hyperlink xmlns:r="http://schemas.openxmlformats.org/officeDocument/2006/relationships" ref="I245" r:id="rId57"/>
    <hyperlink xmlns:r="http://schemas.openxmlformats.org/officeDocument/2006/relationships" ref="I261" r:id="rId58"/>
    <hyperlink xmlns:r="http://schemas.openxmlformats.org/officeDocument/2006/relationships" ref="I268" r:id="rId59"/>
    <hyperlink xmlns:r="http://schemas.openxmlformats.org/officeDocument/2006/relationships" ref="I274" r:id="rId60"/>
    <hyperlink xmlns:r="http://schemas.openxmlformats.org/officeDocument/2006/relationships" ref="I276" r:id="rId61"/>
    <hyperlink xmlns:r="http://schemas.openxmlformats.org/officeDocument/2006/relationships" ref="I278" r:id="rId62"/>
    <hyperlink xmlns:r="http://schemas.openxmlformats.org/officeDocument/2006/relationships" ref="I279" r:id="rId63"/>
    <hyperlink xmlns:r="http://schemas.openxmlformats.org/officeDocument/2006/relationships" ref="I280" r:id="rId64"/>
    <hyperlink xmlns:r="http://schemas.openxmlformats.org/officeDocument/2006/relationships" ref="I281" r:id="rId65"/>
    <hyperlink xmlns:r="http://schemas.openxmlformats.org/officeDocument/2006/relationships" ref="I282" r:id="rId66"/>
    <hyperlink xmlns:r="http://schemas.openxmlformats.org/officeDocument/2006/relationships" ref="I283" r:id="rId67"/>
    <hyperlink xmlns:r="http://schemas.openxmlformats.org/officeDocument/2006/relationships" ref="I284" r:id="rId68"/>
    <hyperlink xmlns:r="http://schemas.openxmlformats.org/officeDocument/2006/relationships" ref="I285" r:id="rId69"/>
    <hyperlink xmlns:r="http://schemas.openxmlformats.org/officeDocument/2006/relationships" ref="I286" r:id="rId70"/>
    <hyperlink xmlns:r="http://schemas.openxmlformats.org/officeDocument/2006/relationships" ref="I287" r:id="rId71"/>
    <hyperlink xmlns:r="http://schemas.openxmlformats.org/officeDocument/2006/relationships" ref="I288" r:id="rId72"/>
    <hyperlink xmlns:r="http://schemas.openxmlformats.org/officeDocument/2006/relationships" ref="I289" r:id="rId73"/>
    <hyperlink xmlns:r="http://schemas.openxmlformats.org/officeDocument/2006/relationships" ref="I290" r:id="rId74"/>
    <hyperlink xmlns:r="http://schemas.openxmlformats.org/officeDocument/2006/relationships" ref="I291" r:id="rId75"/>
    <hyperlink xmlns:r="http://schemas.openxmlformats.org/officeDocument/2006/relationships" ref="I292" r:id="rId76"/>
    <hyperlink xmlns:r="http://schemas.openxmlformats.org/officeDocument/2006/relationships" ref="I293" r:id="rId77"/>
    <hyperlink xmlns:r="http://schemas.openxmlformats.org/officeDocument/2006/relationships" ref="I294" r:id="rId78"/>
    <hyperlink xmlns:r="http://schemas.openxmlformats.org/officeDocument/2006/relationships" ref="I295" r:id="rId79"/>
    <hyperlink xmlns:r="http://schemas.openxmlformats.org/officeDocument/2006/relationships" ref="I296" r:id="rId80"/>
    <hyperlink xmlns:r="http://schemas.openxmlformats.org/officeDocument/2006/relationships" ref="I297" r:id="rId81"/>
    <hyperlink xmlns:r="http://schemas.openxmlformats.org/officeDocument/2006/relationships" ref="I298" r:id="rId82"/>
    <hyperlink xmlns:r="http://schemas.openxmlformats.org/officeDocument/2006/relationships" ref="I299" r:id="rId83"/>
    <hyperlink xmlns:r="http://schemas.openxmlformats.org/officeDocument/2006/relationships" ref="I300" r:id="rId84"/>
    <hyperlink xmlns:r="http://schemas.openxmlformats.org/officeDocument/2006/relationships" ref="I301" r:id="rId85"/>
    <hyperlink xmlns:r="http://schemas.openxmlformats.org/officeDocument/2006/relationships" ref="I302" r:id="rId86"/>
    <hyperlink xmlns:r="http://schemas.openxmlformats.org/officeDocument/2006/relationships" ref="I303" r:id="rId87"/>
    <hyperlink xmlns:r="http://schemas.openxmlformats.org/officeDocument/2006/relationships" ref="I304" r:id="rId88"/>
    <hyperlink xmlns:r="http://schemas.openxmlformats.org/officeDocument/2006/relationships" ref="I305" r:id="rId89"/>
    <hyperlink xmlns:r="http://schemas.openxmlformats.org/officeDocument/2006/relationships" ref="I306" r:id="rId90"/>
    <hyperlink xmlns:r="http://schemas.openxmlformats.org/officeDocument/2006/relationships" ref="I308" r:id="rId91"/>
    <hyperlink xmlns:r="http://schemas.openxmlformats.org/officeDocument/2006/relationships" ref="I311" r:id="rId92"/>
    <hyperlink xmlns:r="http://schemas.openxmlformats.org/officeDocument/2006/relationships" ref="I315" r:id="rId93"/>
    <hyperlink xmlns:r="http://schemas.openxmlformats.org/officeDocument/2006/relationships" ref="I316" r:id="rId94"/>
    <hyperlink xmlns:r="http://schemas.openxmlformats.org/officeDocument/2006/relationships" ref="I318" r:id="rId95"/>
    <hyperlink xmlns:r="http://schemas.openxmlformats.org/officeDocument/2006/relationships" ref="I322" r:id="rId96"/>
    <hyperlink xmlns:r="http://schemas.openxmlformats.org/officeDocument/2006/relationships" ref="I326" r:id="rId97"/>
    <hyperlink xmlns:r="http://schemas.openxmlformats.org/officeDocument/2006/relationships" ref="I339" r:id="rId98"/>
    <hyperlink xmlns:r="http://schemas.openxmlformats.org/officeDocument/2006/relationships" ref="I345" r:id="rId99"/>
    <hyperlink xmlns:r="http://schemas.openxmlformats.org/officeDocument/2006/relationships" ref="I349" r:id="rId100"/>
    <hyperlink xmlns:r="http://schemas.openxmlformats.org/officeDocument/2006/relationships" ref="I350" r:id="rId101"/>
    <hyperlink xmlns:r="http://schemas.openxmlformats.org/officeDocument/2006/relationships" ref="I351" r:id="rId102"/>
    <hyperlink xmlns:r="http://schemas.openxmlformats.org/officeDocument/2006/relationships" ref="I355" r:id="rId103"/>
    <hyperlink xmlns:r="http://schemas.openxmlformats.org/officeDocument/2006/relationships" ref="I358" r:id="rId104"/>
    <hyperlink xmlns:r="http://schemas.openxmlformats.org/officeDocument/2006/relationships" ref="I361" r:id="rId105"/>
    <hyperlink xmlns:r="http://schemas.openxmlformats.org/officeDocument/2006/relationships" ref="I363" r:id="rId106"/>
    <hyperlink xmlns:r="http://schemas.openxmlformats.org/officeDocument/2006/relationships" ref="I364" r:id="rId107"/>
    <hyperlink xmlns:r="http://schemas.openxmlformats.org/officeDocument/2006/relationships" ref="I367" r:id="rId108"/>
    <hyperlink xmlns:r="http://schemas.openxmlformats.org/officeDocument/2006/relationships" ref="I371" r:id="rId109"/>
    <hyperlink xmlns:r="http://schemas.openxmlformats.org/officeDocument/2006/relationships" ref="I373" r:id="rId110"/>
    <hyperlink xmlns:r="http://schemas.openxmlformats.org/officeDocument/2006/relationships" ref="I380" r:id="rId111"/>
    <hyperlink xmlns:r="http://schemas.openxmlformats.org/officeDocument/2006/relationships" ref="I381" r:id="rId112"/>
    <hyperlink xmlns:r="http://schemas.openxmlformats.org/officeDocument/2006/relationships" ref="I382" r:id="rId113"/>
    <hyperlink xmlns:r="http://schemas.openxmlformats.org/officeDocument/2006/relationships" ref="I389" r:id="rId114"/>
    <hyperlink xmlns:r="http://schemas.openxmlformats.org/officeDocument/2006/relationships" ref="I393" r:id="rId115"/>
    <hyperlink xmlns:r="http://schemas.openxmlformats.org/officeDocument/2006/relationships" ref="I407" r:id="rId116"/>
    <hyperlink xmlns:r="http://schemas.openxmlformats.org/officeDocument/2006/relationships" ref="I408" r:id="rId117"/>
    <hyperlink xmlns:r="http://schemas.openxmlformats.org/officeDocument/2006/relationships" ref="I411" r:id="rId118"/>
    <hyperlink xmlns:r="http://schemas.openxmlformats.org/officeDocument/2006/relationships" ref="I416" r:id="rId119"/>
    <hyperlink xmlns:r="http://schemas.openxmlformats.org/officeDocument/2006/relationships" ref="I418" r:id="rId120"/>
    <hyperlink xmlns:r="http://schemas.openxmlformats.org/officeDocument/2006/relationships" ref="I419" r:id="rId121"/>
    <hyperlink xmlns:r="http://schemas.openxmlformats.org/officeDocument/2006/relationships" ref="I424" r:id="rId122"/>
    <hyperlink xmlns:r="http://schemas.openxmlformats.org/officeDocument/2006/relationships" ref="I425" r:id="rId123"/>
    <hyperlink xmlns:r="http://schemas.openxmlformats.org/officeDocument/2006/relationships" ref="I426" r:id="rId124"/>
    <hyperlink xmlns:r="http://schemas.openxmlformats.org/officeDocument/2006/relationships" ref="I428" r:id="rId125"/>
    <hyperlink xmlns:r="http://schemas.openxmlformats.org/officeDocument/2006/relationships" ref="I430" r:id="rId126"/>
    <hyperlink xmlns:r="http://schemas.openxmlformats.org/officeDocument/2006/relationships" ref="I434" r:id="rId127"/>
    <hyperlink xmlns:r="http://schemas.openxmlformats.org/officeDocument/2006/relationships" ref="I436" r:id="rId128"/>
    <hyperlink xmlns:r="http://schemas.openxmlformats.org/officeDocument/2006/relationships" ref="I443" r:id="rId129"/>
    <hyperlink xmlns:r="http://schemas.openxmlformats.org/officeDocument/2006/relationships" ref="I445" r:id="rId130"/>
    <hyperlink xmlns:r="http://schemas.openxmlformats.org/officeDocument/2006/relationships" ref="I446" r:id="rId131"/>
    <hyperlink xmlns:r="http://schemas.openxmlformats.org/officeDocument/2006/relationships" ref="I452" r:id="rId132"/>
    <hyperlink xmlns:r="http://schemas.openxmlformats.org/officeDocument/2006/relationships" ref="I454" r:id="rId133"/>
    <hyperlink xmlns:r="http://schemas.openxmlformats.org/officeDocument/2006/relationships" ref="I456" r:id="rId134"/>
    <hyperlink xmlns:r="http://schemas.openxmlformats.org/officeDocument/2006/relationships" ref="I458" r:id="rId135"/>
    <hyperlink xmlns:r="http://schemas.openxmlformats.org/officeDocument/2006/relationships" ref="I459" r:id="rId136"/>
    <hyperlink xmlns:r="http://schemas.openxmlformats.org/officeDocument/2006/relationships" ref="I462" r:id="rId137"/>
    <hyperlink xmlns:r="http://schemas.openxmlformats.org/officeDocument/2006/relationships" ref="I464" r:id="rId138"/>
    <hyperlink xmlns:r="http://schemas.openxmlformats.org/officeDocument/2006/relationships" ref="I470" r:id="rId139"/>
    <hyperlink xmlns:r="http://schemas.openxmlformats.org/officeDocument/2006/relationships" ref="I472" r:id="rId140"/>
    <hyperlink xmlns:r="http://schemas.openxmlformats.org/officeDocument/2006/relationships" ref="I473" r:id="rId141"/>
    <hyperlink xmlns:r="http://schemas.openxmlformats.org/officeDocument/2006/relationships" ref="I474" r:id="rId142"/>
    <hyperlink xmlns:r="http://schemas.openxmlformats.org/officeDocument/2006/relationships" ref="I476" r:id="rId143"/>
    <hyperlink xmlns:r="http://schemas.openxmlformats.org/officeDocument/2006/relationships" ref="I477" r:id="rId144"/>
    <hyperlink xmlns:r="http://schemas.openxmlformats.org/officeDocument/2006/relationships" ref="I479" r:id="rId145"/>
    <hyperlink xmlns:r="http://schemas.openxmlformats.org/officeDocument/2006/relationships" ref="I480" r:id="rId146"/>
    <hyperlink xmlns:r="http://schemas.openxmlformats.org/officeDocument/2006/relationships" ref="I485" r:id="rId147"/>
    <hyperlink xmlns:r="http://schemas.openxmlformats.org/officeDocument/2006/relationships" ref="I488" r:id="rId148"/>
    <hyperlink xmlns:r="http://schemas.openxmlformats.org/officeDocument/2006/relationships" ref="I492" r:id="rId149"/>
    <hyperlink xmlns:r="http://schemas.openxmlformats.org/officeDocument/2006/relationships" ref="I496" r:id="rId150"/>
    <hyperlink xmlns:r="http://schemas.openxmlformats.org/officeDocument/2006/relationships" ref="I499" r:id="rId151"/>
    <hyperlink xmlns:r="http://schemas.openxmlformats.org/officeDocument/2006/relationships" ref="I506" r:id="rId152"/>
    <hyperlink xmlns:r="http://schemas.openxmlformats.org/officeDocument/2006/relationships" ref="I509" r:id="rId153"/>
    <hyperlink xmlns:r="http://schemas.openxmlformats.org/officeDocument/2006/relationships" ref="I512" r:id="rId154"/>
    <hyperlink xmlns:r="http://schemas.openxmlformats.org/officeDocument/2006/relationships" ref="I513" r:id="rId155"/>
    <hyperlink xmlns:r="http://schemas.openxmlformats.org/officeDocument/2006/relationships" ref="I514" r:id="rId156"/>
    <hyperlink xmlns:r="http://schemas.openxmlformats.org/officeDocument/2006/relationships" ref="I516" r:id="rId157"/>
    <hyperlink xmlns:r="http://schemas.openxmlformats.org/officeDocument/2006/relationships" ref="I522" r:id="rId158"/>
    <hyperlink xmlns:r="http://schemas.openxmlformats.org/officeDocument/2006/relationships" ref="I523" r:id="rId159"/>
    <hyperlink xmlns:r="http://schemas.openxmlformats.org/officeDocument/2006/relationships" ref="I524" r:id="rId160"/>
    <hyperlink xmlns:r="http://schemas.openxmlformats.org/officeDocument/2006/relationships" ref="I527" r:id="rId161"/>
    <hyperlink xmlns:r="http://schemas.openxmlformats.org/officeDocument/2006/relationships" ref="I531" r:id="rId162"/>
    <hyperlink xmlns:r="http://schemas.openxmlformats.org/officeDocument/2006/relationships" ref="I533" r:id="rId163"/>
    <hyperlink xmlns:r="http://schemas.openxmlformats.org/officeDocument/2006/relationships" ref="I537" r:id="rId164"/>
    <hyperlink xmlns:r="http://schemas.openxmlformats.org/officeDocument/2006/relationships" ref="I542" r:id="rId165"/>
    <hyperlink xmlns:r="http://schemas.openxmlformats.org/officeDocument/2006/relationships" ref="I543" r:id="rId166"/>
    <hyperlink xmlns:r="http://schemas.openxmlformats.org/officeDocument/2006/relationships" ref="I545" r:id="rId167"/>
    <hyperlink xmlns:r="http://schemas.openxmlformats.org/officeDocument/2006/relationships" ref="I550" r:id="rId168"/>
    <hyperlink xmlns:r="http://schemas.openxmlformats.org/officeDocument/2006/relationships" ref="I552" r:id="rId169"/>
    <hyperlink xmlns:r="http://schemas.openxmlformats.org/officeDocument/2006/relationships" ref="I559" r:id="rId170"/>
    <hyperlink xmlns:r="http://schemas.openxmlformats.org/officeDocument/2006/relationships" ref="I562" r:id="rId171"/>
    <hyperlink xmlns:r="http://schemas.openxmlformats.org/officeDocument/2006/relationships" ref="I569" r:id="rId172"/>
    <hyperlink xmlns:r="http://schemas.openxmlformats.org/officeDocument/2006/relationships" ref="I572" r:id="rId173"/>
    <hyperlink xmlns:r="http://schemas.openxmlformats.org/officeDocument/2006/relationships" ref="I574" r:id="rId174"/>
    <hyperlink xmlns:r="http://schemas.openxmlformats.org/officeDocument/2006/relationships" ref="I576" r:id="rId175"/>
    <hyperlink xmlns:r="http://schemas.openxmlformats.org/officeDocument/2006/relationships" ref="I584" r:id="rId176"/>
    <hyperlink xmlns:r="http://schemas.openxmlformats.org/officeDocument/2006/relationships" ref="I585" r:id="rId177"/>
    <hyperlink xmlns:r="http://schemas.openxmlformats.org/officeDocument/2006/relationships" ref="I588" r:id="rId178"/>
    <hyperlink xmlns:r="http://schemas.openxmlformats.org/officeDocument/2006/relationships" ref="I589" r:id="rId179"/>
    <hyperlink xmlns:r="http://schemas.openxmlformats.org/officeDocument/2006/relationships" ref="I591" r:id="rId180"/>
    <hyperlink xmlns:r="http://schemas.openxmlformats.org/officeDocument/2006/relationships" ref="I592" r:id="rId181"/>
    <hyperlink xmlns:r="http://schemas.openxmlformats.org/officeDocument/2006/relationships" ref="I593" r:id="rId182"/>
    <hyperlink xmlns:r="http://schemas.openxmlformats.org/officeDocument/2006/relationships" ref="I594" r:id="rId183"/>
    <hyperlink xmlns:r="http://schemas.openxmlformats.org/officeDocument/2006/relationships" ref="I597" r:id="rId184"/>
    <hyperlink xmlns:r="http://schemas.openxmlformats.org/officeDocument/2006/relationships" ref="I598" r:id="rId185"/>
    <hyperlink xmlns:r="http://schemas.openxmlformats.org/officeDocument/2006/relationships" ref="I602" r:id="rId186"/>
    <hyperlink xmlns:r="http://schemas.openxmlformats.org/officeDocument/2006/relationships" ref="I604" r:id="rId187"/>
    <hyperlink xmlns:r="http://schemas.openxmlformats.org/officeDocument/2006/relationships" ref="I605" r:id="rId188"/>
    <hyperlink xmlns:r="http://schemas.openxmlformats.org/officeDocument/2006/relationships" ref="I608" r:id="rId189"/>
    <hyperlink xmlns:r="http://schemas.openxmlformats.org/officeDocument/2006/relationships" ref="I611" r:id="rId190"/>
    <hyperlink xmlns:r="http://schemas.openxmlformats.org/officeDocument/2006/relationships" ref="I612" r:id="rId191"/>
    <hyperlink xmlns:r="http://schemas.openxmlformats.org/officeDocument/2006/relationships" ref="I617" r:id="rId192"/>
    <hyperlink xmlns:r="http://schemas.openxmlformats.org/officeDocument/2006/relationships" ref="I618" r:id="rId193"/>
    <hyperlink xmlns:r="http://schemas.openxmlformats.org/officeDocument/2006/relationships" ref="I623" r:id="rId194"/>
    <hyperlink xmlns:r="http://schemas.openxmlformats.org/officeDocument/2006/relationships" ref="I629" r:id="rId195"/>
    <hyperlink xmlns:r="http://schemas.openxmlformats.org/officeDocument/2006/relationships" ref="I633" r:id="rId196"/>
    <hyperlink xmlns:r="http://schemas.openxmlformats.org/officeDocument/2006/relationships" ref="I634" r:id="rId197"/>
    <hyperlink xmlns:r="http://schemas.openxmlformats.org/officeDocument/2006/relationships" ref="I638" r:id="rId198"/>
    <hyperlink xmlns:r="http://schemas.openxmlformats.org/officeDocument/2006/relationships" ref="I639" r:id="rId199"/>
    <hyperlink xmlns:r="http://schemas.openxmlformats.org/officeDocument/2006/relationships" ref="I646" r:id="rId200"/>
    <hyperlink xmlns:r="http://schemas.openxmlformats.org/officeDocument/2006/relationships" ref="I647" r:id="rId201"/>
    <hyperlink xmlns:r="http://schemas.openxmlformats.org/officeDocument/2006/relationships" ref="I652" r:id="rId202"/>
    <hyperlink xmlns:r="http://schemas.openxmlformats.org/officeDocument/2006/relationships" ref="I653" r:id="rId203"/>
    <hyperlink xmlns:r="http://schemas.openxmlformats.org/officeDocument/2006/relationships" ref="I658" r:id="rId204"/>
    <hyperlink xmlns:r="http://schemas.openxmlformats.org/officeDocument/2006/relationships" ref="I659" r:id="rId205"/>
    <hyperlink xmlns:r="http://schemas.openxmlformats.org/officeDocument/2006/relationships" ref="I664" r:id="rId206"/>
    <hyperlink xmlns:r="http://schemas.openxmlformats.org/officeDocument/2006/relationships" ref="I666" r:id="rId207"/>
    <hyperlink xmlns:r="http://schemas.openxmlformats.org/officeDocument/2006/relationships" ref="I667" r:id="rId2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65" customWidth="1" min="3" max="3"/>
    <col width="46" customWidth="1" min="4" max="4"/>
    <col width="34" customWidth="1" min="5" max="5"/>
    <col width="28" customWidth="1" min="6" max="6"/>
    <col width="42" customWidth="1" min="7" max="7"/>
    <col width="50" customWidth="1" min="8" max="8"/>
    <col width="16" customWidth="1" min="9" max="9"/>
    <col width="18" customWidth="1" min="10" max="10"/>
    <col width="34" customWidth="1" min="11" max="11"/>
  </cols>
  <sheetData>
    <row r="1" ht="28" customHeight="1">
      <c r="A1" s="45" t="inlineStr">
        <is>
          <t>기업명 / 기관명 (Company Name)</t>
        </is>
      </c>
      <c r="B1" s="46" t="inlineStr">
        <is>
          <t>카테고리/분야</t>
        </is>
      </c>
      <c r="C1" s="46" t="inlineStr">
        <is>
          <t>포지션 / 프로그램명</t>
        </is>
      </c>
      <c r="D1" s="46" t="inlineStr">
        <is>
          <t>타임라인 단계 (다가오는 순)</t>
        </is>
      </c>
      <c r="E1" s="46" t="inlineStr">
        <is>
          <t>접수 / 마감 일정</t>
        </is>
      </c>
      <c r="F1" s="46" t="inlineStr">
        <is>
          <t>근무 / 실습 기간</t>
        </is>
      </c>
      <c r="G1" s="46" t="inlineStr">
        <is>
          <t>지원 자격 및 핵심 요건 (UCL 기준)</t>
        </is>
      </c>
      <c r="H1" s="46" t="inlineStr">
        <is>
          <t>주요 업무 및 역량 매칭 포인트</t>
        </is>
      </c>
      <c r="I1" s="46" t="inlineStr">
        <is>
          <t>지원 상태</t>
        </is>
      </c>
      <c r="J1" s="46" t="inlineStr">
        <is>
          <t>우선순위</t>
        </is>
      </c>
      <c r="K1" s="46" t="inlineStr">
        <is>
          <t>공식 공고 / 지원 링크</t>
        </is>
      </c>
    </row>
    <row r="2" ht="22" customHeight="1">
      <c r="A2" s="47" t="inlineStr">
        <is>
          <t>UBS Korea</t>
        </is>
      </c>
      <c r="B2" t="inlineStr">
        <is>
          <t>외국계금융_IB</t>
        </is>
      </c>
      <c r="C2" t="inlineStr">
        <is>
          <t>2027 Graduate / Intern Talent Program (Global Markets / Global Research (여의도 오피스))</t>
        </is>
      </c>
      <c r="D2" t="inlineStr">
        <is>
          <t>1. 2026년 9월 마감 (긴급)</t>
        </is>
      </c>
      <c r="E2" t="inlineStr">
        <is>
          <t>2026.09.18 ~ 09.25</t>
        </is>
      </c>
      <c r="F2" t="inlineStr">
        <is>
          <t>정규/인턴 트랙</t>
        </is>
      </c>
      <c r="G2" t="inlineStr">
        <is>
          <t>국내외 대학 졸업(예정)자, 한국 시장 금융 데이터 분석 역량</t>
        </is>
      </c>
      <c r="H2" t="inlineStr">
        <is>
          <t>한국 주식/파생상품 세일즈 및 트레이딩 데스크 보조, 리서치 리포트 발간 지원
[선발 프로세스] 서류 심사 → 적성 검사 → 다면 화상 인터뷰</t>
        </is>
      </c>
      <c r="I2" t="inlineStr">
        <is>
          <t>미지원</t>
        </is>
      </c>
      <c r="J2" t="inlineStr">
        <is>
          <t>1순위 (최우선)</t>
        </is>
      </c>
      <c r="K2" t="inlineStr">
        <is>
          <t>https://www.ubs.com/global/en/careers.html</t>
        </is>
      </c>
    </row>
    <row r="3" ht="22" customHeight="1">
      <c r="A3" s="47" t="inlineStr">
        <is>
          <t>Morgan Stanley Seoul</t>
        </is>
      </c>
      <c r="B3" t="inlineStr">
        <is>
          <t>외국계금융_IB</t>
        </is>
      </c>
      <c r="C3" t="inlineStr">
        <is>
          <t>2027 Asia Summer Analyst Program (Quantitative Finance / Technology / Global Capital Markets / IBD / Equities)</t>
        </is>
      </c>
      <c r="D3" t="inlineStr">
        <is>
          <t>1. 2026년 9월 마감 (긴급)</t>
        </is>
      </c>
      <c r="E3" t="inlineStr">
        <is>
          <t>2026.09.27 (상시 심사)</t>
        </is>
      </c>
      <c r="F3" t="inlineStr">
        <is>
          <t>10~12주 (2027.06~08)</t>
        </is>
      </c>
      <c r="G3" t="inlineStr">
        <is>
          <t>2027.10 ~ 2028.07 졸업 예정 학사/석사 재학생 (2028년 6월 최적)</t>
        </is>
      </c>
      <c r="H3" t="inlineStr">
        <is>
          <t>정량 데이터 모델링, 주식/채권 시장 분석, 트레이딩 기술 인프라 지원
[선발 프로세스] 서류 심사 → 화상 면접 → Final Round → 오퍼</t>
        </is>
      </c>
      <c r="I3" t="inlineStr">
        <is>
          <t>미지원</t>
        </is>
      </c>
      <c r="J3" t="inlineStr">
        <is>
          <t>1순위 (최우선)</t>
        </is>
      </c>
      <c r="K3" t="inlineStr">
        <is>
          <t>https://www.morganstanley.com/people-opportunities/students-graduates</t>
        </is>
      </c>
    </row>
    <row r="4" ht="22" customHeight="1">
      <c r="A4" s="47" t="inlineStr">
        <is>
          <t>J.P. Morgan Seoul</t>
        </is>
      </c>
      <c r="B4" t="inlineStr">
        <is>
          <t>외국계금융_IB</t>
        </is>
      </c>
      <c r="C4" t="inlineStr">
        <is>
          <t>2027 Markets Summer Analyst (Research Track) (Commercial &amp; Investment Bank (Global Research))</t>
        </is>
      </c>
      <c r="D4" t="inlineStr">
        <is>
          <t>1. 2026년 9월 마감 (긴급)</t>
        </is>
      </c>
      <c r="E4" t="inlineStr">
        <is>
          <t>2026.09.30 (Rolling 선착순)</t>
        </is>
      </c>
      <c r="F4" t="inlineStr">
        <is>
          <t>9~10주 (2027 하계)</t>
        </is>
      </c>
      <c r="G4" t="inlineStr">
        <is>
          <t>페널티메이트(졸업 전년도) 재학생, 한국어 및 영어 능통자</t>
        </is>
      </c>
      <c r="H4" t="inlineStr">
        <is>
          <t>한국 거시경제/주식/채권 리서치 어시스턴트, 재무 및 계량 데이터 분석
[선발 프로세스] 서류 접수 → HireVue 비디오 면접 (30일 이내) → Superday 면접</t>
        </is>
      </c>
      <c r="I4" t="inlineStr">
        <is>
          <t>미지원</t>
        </is>
      </c>
      <c r="J4" t="inlineStr">
        <is>
          <t>1순위 (최우선)</t>
        </is>
      </c>
      <c r="K4" t="inlineStr">
        <is>
          <t>https://www.jpmorganchase.com/careers</t>
        </is>
      </c>
    </row>
    <row r="5" ht="22" customHeight="1">
      <c r="A5" s="47" t="inlineStr">
        <is>
          <t>토스뱅크 (Toss Bank)</t>
        </is>
      </c>
      <c r="B5" t="inlineStr">
        <is>
          <t>데이터사이언스</t>
        </is>
      </c>
      <c r="C5" t="inlineStr">
        <is>
          <t>Product Designer (제품 디자이너) [Product Designer]</t>
        </is>
      </c>
      <c r="D5" t="inlineStr">
        <is>
          <t>1. 2026년 9월 마감 (긴급)</t>
        </is>
      </c>
      <c r="E5" t="inlineStr">
        <is>
          <t>2026.09.30 (서류 마감)</t>
        </is>
      </c>
      <c r="F5" t="inlineStr">
        <is>
          <t>신입/채용연계</t>
        </is>
      </c>
      <c r="G5" t="inlineStr">
        <is>
          <t>Figma, 사용자 인터페이스 설계, 인지심리학 기반 UX 리서치</t>
        </is>
      </c>
      <c r="H5" t="inlineStr">
        <is>
          <t>토스뱅크 금융 프로덕트 UI/UX 설계, 사용자 경험 인터랙션 최적화, 스쿼드 협업
[도메인] 인터넷전문은행 / 사용자 중심 금융 플랫폼 혁신</t>
        </is>
      </c>
      <c r="I5" t="inlineStr">
        <is>
          <t>미지원</t>
        </is>
      </c>
      <c r="J5" t="inlineStr">
        <is>
          <t>1순위 (최우선)</t>
        </is>
      </c>
      <c r="K5" t="inlineStr">
        <is>
          <t>https://toss.im/career/job-detail?job_id=4071141003</t>
        </is>
      </c>
    </row>
    <row r="6" ht="22" customHeight="1">
      <c r="A6" s="47" t="inlineStr">
        <is>
          <t>Goldman Sachs Seoul</t>
        </is>
      </c>
      <c r="B6" t="inlineStr">
        <is>
          <t>외국계금융_IB</t>
        </is>
      </c>
      <c r="C6" t="inlineStr">
        <is>
          <t>2027 Summer Analyst Program (Global Markets / Investment Banking / Operations)</t>
        </is>
      </c>
      <c r="D6" t="inlineStr">
        <is>
          <t>2. 2026년 10월 마감 (긴급)</t>
        </is>
      </c>
      <c r="E6" t="inlineStr">
        <is>
          <t>2026.10.04</t>
        </is>
      </c>
      <c r="F6" t="inlineStr">
        <is>
          <t>9~11주 (2027 하계)</t>
        </is>
      </c>
      <c r="G6" t="inlineStr">
        <is>
          <t>학·석사 페널티메이트 재학생 (최대 4개 직무 복수 지원 가능)</t>
        </is>
      </c>
      <c r="H6" t="inlineStr">
        <is>
          <t>파생상품/주식/FICC 거래 지원, 시장 동향 정량 분석, 결제/운영 리스크 관리
[선발 프로세스] 온라인 지원 → HackerRank/HireVue → Superday 면접</t>
        </is>
      </c>
      <c r="I6" t="inlineStr">
        <is>
          <t>미지원</t>
        </is>
      </c>
      <c r="J6" t="inlineStr">
        <is>
          <t>1순위 (최우선)</t>
        </is>
      </c>
      <c r="K6" t="inlineStr">
        <is>
          <t>https://www.goldmansachs.com/careers/students/programs/</t>
        </is>
      </c>
    </row>
    <row r="7" ht="22" customHeight="1">
      <c r="A7" s="47" t="inlineStr">
        <is>
          <t>McKinsey &amp; Company Seoul</t>
        </is>
      </c>
      <c r="B7" t="inlineStr">
        <is>
          <t>전략컨설팅_RA</t>
        </is>
      </c>
      <c r="C7" t="inlineStr">
        <is>
          <t>Summer Business Analyst Intern</t>
        </is>
      </c>
      <c r="D7" t="inlineStr">
        <is>
          <t>2. 2026년 10월 마감 (긴급)</t>
        </is>
      </c>
      <c r="E7" t="inlineStr">
        <is>
          <t>매년 가을 공채 (페널티메이트)</t>
        </is>
      </c>
      <c r="F7" t="inlineStr">
        <is>
          <t>8~10주 (하계)</t>
        </is>
      </c>
      <c r="G7" t="inlineStr">
        <is>
          <t>학사 페널티메이트 재학생, 탁월한 문제 해결력</t>
        </is>
      </c>
      <c r="H7" t="inlineStr">
        <is>
          <t>클라이언트 전략 수립 지원, 가설 검증, 정량 데이터 모델링
[지원 방법] McKinsey Korea Careers</t>
        </is>
      </c>
      <c r="I7" t="inlineStr">
        <is>
          <t>미지원</t>
        </is>
      </c>
      <c r="J7" t="inlineStr">
        <is>
          <t>1순위 (최우선)</t>
        </is>
      </c>
      <c r="K7" t="inlineStr">
        <is>
          <t>https://www.mckinsey.com/kr/careers</t>
        </is>
      </c>
    </row>
    <row r="8" ht="22" customHeight="1">
      <c r="A8" s="47" t="inlineStr">
        <is>
          <t>Citigroup Seoul</t>
        </is>
      </c>
      <c r="B8" t="inlineStr">
        <is>
          <t>외국계금융_IB</t>
        </is>
      </c>
      <c r="C8" t="inlineStr">
        <is>
          <t>2027 Commercial Banking Summer Analyst (Commercial Banking / Corporate Banking)</t>
        </is>
      </c>
      <c r="D8" t="inlineStr">
        <is>
          <t>2. 2026년 10월 마감 (긴급)</t>
        </is>
      </c>
      <c r="E8" t="inlineStr">
        <is>
          <t>2026.10.30</t>
        </is>
      </c>
      <c r="F8" t="inlineStr">
        <is>
          <t>10주 (2027 하계)</t>
        </is>
      </c>
      <c r="G8" t="inlineStr">
        <is>
          <t>2027.12 ~ 2028.06 졸업예정자, 한국어/영어 능통자</t>
        </is>
      </c>
      <c r="H8" t="inlineStr">
        <is>
          <t>중견·대기업 여신 및 금융 솔루션 분석, 재무제표 및 산업 데이터 모델링
[선발 프로세스] 서류 심사 → 온라인 인적성/역량검사 → 실무/임원 면접</t>
        </is>
      </c>
      <c r="I8" t="inlineStr">
        <is>
          <t>미지원</t>
        </is>
      </c>
      <c r="J8" t="inlineStr">
        <is>
          <t>1순위 (최우선)</t>
        </is>
      </c>
      <c r="K8" t="inlineStr">
        <is>
          <t>https://jobs.citi.com/search-jobs/Seoul%2C%20South%20Korea/287/4/1835848-1835847/37x56667/126x97806/50/2</t>
        </is>
      </c>
    </row>
    <row r="9" ht="22" customHeight="1">
      <c r="A9" s="47" t="inlineStr">
        <is>
          <t>Citigroup Seoul</t>
        </is>
      </c>
      <c r="B9" t="inlineStr">
        <is>
          <t>외국계금융_IB</t>
        </is>
      </c>
      <c r="C9" t="inlineStr">
        <is>
          <t>2027 Investment Banking Summer Analyst (Banking - Investment Banking Division)</t>
        </is>
      </c>
      <c r="D9" t="inlineStr">
        <is>
          <t>2. 2026년 10월 마감 (긴급)</t>
        </is>
      </c>
      <c r="E9" t="inlineStr">
        <is>
          <t>2026.10.30</t>
        </is>
      </c>
      <c r="F9" t="inlineStr">
        <is>
          <t>10주 (2027 하계)</t>
        </is>
      </c>
      <c r="G9" t="inlineStr">
        <is>
          <t>페널티메이트 재학생, 재무 모델링(DCF/LBO) 기초 이해자</t>
        </is>
      </c>
      <c r="H9" t="inlineStr">
        <is>
          <t>M&amp;A 실사 보조, 기업 가치 평가(Valuation), 피치북 작성 지원
[선발 프로세스] 서류 심사 → 기술/인성 면접</t>
        </is>
      </c>
      <c r="I9" t="inlineStr">
        <is>
          <t>미지원</t>
        </is>
      </c>
      <c r="J9" t="inlineStr">
        <is>
          <t>1순위 (최우선)</t>
        </is>
      </c>
      <c r="K9" t="inlineStr">
        <is>
          <t>https://jobs.citi.com/search-jobs/Seoul%2C%20South%20Korea/287/4/1835848-1835847/37x56667/126x97806/50/2</t>
        </is>
      </c>
    </row>
    <row r="10" ht="22" customHeight="1">
      <c r="A10" s="47" t="inlineStr">
        <is>
          <t>딥오토 (DeepAuto)</t>
        </is>
      </c>
      <c r="B10" t="inlineStr">
        <is>
          <t>AI_Agent_LLM</t>
        </is>
      </c>
      <c r="C10" t="inlineStr">
        <is>
          <t>[인턴] Agentic AI Engineer</t>
        </is>
      </c>
      <c r="D10" t="inlineStr">
        <is>
          <t>3. 상시 / 즉시 지원 (ASAP)</t>
        </is>
      </c>
      <c r="E10" t="inlineStr">
        <is>
          <t>상시 채용 (ASAP)</t>
        </is>
      </c>
      <c r="F10" t="inlineStr">
        <is>
          <t>체험형/채용연계형 인턴</t>
        </is>
      </c>
      <c r="G10" t="inlineStr">
        <is>
          <t>[서울 강남구 역삼] Python, LangChain/LlamaIndex, LLM Prompting, MCP 도구 이해</t>
        </is>
      </c>
      <c r="H10" t="inlineStr">
        <is>
          <t>• 에이전트 프롬프트 및 토폴로지 최적화
• 평가 자동화 파이프라인 구축
• MCP (Model Context Protocol) Tool 통합
[규빈 님 매칭 포인트] MCP 연동 실무 경험 및 LLM 분류 파이프라인(κ=0.98) 구축 자산과 100% 일치</t>
        </is>
      </c>
      <c r="I10" t="inlineStr">
        <is>
          <t>미지원</t>
        </is>
      </c>
      <c r="J10" t="inlineStr">
        <is>
          <t>1순위 (최우선)</t>
        </is>
      </c>
      <c r="K10" t="inlineStr">
        <is>
          <t>https://www.wanted.co.kr/wd/293701</t>
        </is>
      </c>
    </row>
    <row r="11" ht="22" customHeight="1">
      <c r="A11" s="47" t="inlineStr">
        <is>
          <t>딥오토 (DeepAuto)</t>
        </is>
      </c>
      <c r="B11" t="inlineStr">
        <is>
          <t>AI_Agent_LLM</t>
        </is>
      </c>
      <c r="C11" t="inlineStr">
        <is>
          <t>[인턴] AI Engineer</t>
        </is>
      </c>
      <c r="D11" t="inlineStr">
        <is>
          <t>3. 상시 / 즉시 지원 (ASAP)</t>
        </is>
      </c>
      <c r="E11" t="inlineStr">
        <is>
          <t>상시 채용</t>
        </is>
      </c>
      <c r="F11" t="inlineStr">
        <is>
          <t>인턴십</t>
        </is>
      </c>
      <c r="G11" t="inlineStr">
        <is>
          <t>[서울 강남구 역삼] Python, PyTorch, 딥러닝 프로젝트 경험, LLM 서빙</t>
        </is>
      </c>
      <c r="H11" t="inlineStr">
        <is>
          <t>• 멀티모달 LLM/VLM 에이전트 설계 및 구현
• OCR, Document AI 모델 설계
• LLM 파인튜닝 및 강화학습(RL) 파이프라인
[규빈 님 매칭 포인트] Python 기반 엔드투엔드 파이프라인 구축 및 멀티모달 데이터 처리</t>
        </is>
      </c>
      <c r="I11" t="inlineStr">
        <is>
          <t>미지원</t>
        </is>
      </c>
      <c r="J11" t="inlineStr">
        <is>
          <t>1순위 (최우선)</t>
        </is>
      </c>
      <c r="K11" t="inlineStr">
        <is>
          <t>https://www.wanted.co.kr/wd/379363</t>
        </is>
      </c>
    </row>
    <row r="12" ht="22" customHeight="1">
      <c r="A12" s="47" t="inlineStr">
        <is>
          <t>딥오토 (DeepAuto)</t>
        </is>
      </c>
      <c r="B12" t="inlineStr">
        <is>
          <t>AI_Agent_LLM</t>
        </is>
      </c>
      <c r="C12" t="inlineStr">
        <is>
          <t>[인턴] MCP Engineer</t>
        </is>
      </c>
      <c r="D12" t="inlineStr">
        <is>
          <t>3. 상시 / 즉시 지원 (ASAP)</t>
        </is>
      </c>
      <c r="E12" t="inlineStr">
        <is>
          <t>상시 채용</t>
        </is>
      </c>
      <c r="F12" t="inlineStr">
        <is>
          <t>인턴십</t>
        </is>
      </c>
      <c r="G12" t="inlineStr">
        <is>
          <t>[서울 강남구 역삼] Python, REST/JSON-RPC, MCP 규격 이해</t>
        </is>
      </c>
      <c r="H12" t="inlineStr">
        <is>
          <t>• AI 에이전트 연동 Tool Software(MCP Server) 개발
• Python 라이브러리 및 API 연동 파이프라인 구축
[규빈 님 매칭 포인트] MCP Server 직접 연동 및 Zotero-API 자동화 경험 직결</t>
        </is>
      </c>
      <c r="I12" t="inlineStr">
        <is>
          <t>미지원</t>
        </is>
      </c>
      <c r="J12" t="inlineStr">
        <is>
          <t>1순위 (최우선)</t>
        </is>
      </c>
      <c r="K12" t="inlineStr">
        <is>
          <t>https://www.wanted.co.kr/wd/293704</t>
        </is>
      </c>
    </row>
    <row r="13" ht="22" customHeight="1">
      <c r="A13" s="47" t="inlineStr">
        <is>
          <t>뤼튼테크놀로지스</t>
        </is>
      </c>
      <c r="B13" t="inlineStr">
        <is>
          <t>AI_Agent_LLM</t>
        </is>
      </c>
      <c r="C13" t="inlineStr">
        <is>
          <t>[인턴] Internal Agent Builder</t>
        </is>
      </c>
      <c r="D13" t="inlineStr">
        <is>
          <t>3. 상시 / 즉시 지원 (ASAP)</t>
        </is>
      </c>
      <c r="E13" t="inlineStr">
        <is>
          <t>상시 채용</t>
        </is>
      </c>
      <c r="F13" t="inlineStr">
        <is>
          <t>3개월 인턴 (정규 전환 가능)</t>
        </is>
      </c>
      <c r="G13" t="inlineStr">
        <is>
          <t>[서울 강남구] Python 또는 Node.js 프로그래밍, LLM API 활용 생산성 도구 구현</t>
        </is>
      </c>
      <c r="H13" t="inlineStr">
        <is>
          <t>• 사내 비즈니스 업무 자동화를 위한 내부 AI 에이전트 개발
• 다양한 최신 LLM API 연동 및 워크플로우 구축
[규빈 님 매칭 포인트] Zotero-LLM API 연동 및 자동화 에이전트 워크플로우 구현 경험</t>
        </is>
      </c>
      <c r="I13" t="inlineStr">
        <is>
          <t>미지원</t>
        </is>
      </c>
      <c r="J13" t="inlineStr">
        <is>
          <t>1순위 (최우선)</t>
        </is>
      </c>
      <c r="K13" t="inlineStr">
        <is>
          <t>https://www.wanted.co.kr/company/18629</t>
        </is>
      </c>
    </row>
    <row r="14" ht="22" customHeight="1">
      <c r="A14" s="47" t="inlineStr">
        <is>
          <t>노타 (Nota AI)</t>
        </is>
      </c>
      <c r="B14" t="inlineStr">
        <is>
          <t>AI_Agent_LLM</t>
        </is>
      </c>
      <c r="C14" t="inlineStr">
        <is>
          <t>[인턴] NetsPresso R&amp;D AI Engineer</t>
        </is>
      </c>
      <c r="D14" t="inlineStr">
        <is>
          <t>3. 상시 / 즉시 지원 (ASAP)</t>
        </is>
      </c>
      <c r="E14" t="inlineStr">
        <is>
          <t>상시 채용</t>
        </is>
      </c>
      <c r="F14" t="inlineStr">
        <is>
          <t>3~6개월 인턴십</t>
        </is>
      </c>
      <c r="G14" t="inlineStr">
        <is>
          <t>[서울 강남구] PyTorch, ONNX, ExecuTorch, 딥러닝 모델 경량화(Quantization)</t>
        </is>
      </c>
      <c r="H14" t="inlineStr">
        <is>
          <t>• 내부 IR(Intermediate Representation) 개발
• PyTorch/ONNX 모델 변환 및 경량화
• On-device AI 가속화 프레임워크 최적화
[규빈 님 매칭 포인트] PyTorch 모델링 및 효율적 알고리즘 튜닝 역량</t>
        </is>
      </c>
      <c r="I14" t="inlineStr">
        <is>
          <t>미지원</t>
        </is>
      </c>
      <c r="J14" t="inlineStr">
        <is>
          <t>2순위 (유력)</t>
        </is>
      </c>
      <c r="K14" t="inlineStr">
        <is>
          <t>https://www.wanted.co.kr/search?query=%EB%85%B8%ED%83%80%20NetsPresso</t>
        </is>
      </c>
    </row>
    <row r="15" ht="22" customHeight="1">
      <c r="A15" s="47" t="inlineStr">
        <is>
          <t>업스테이지 (Upstage)</t>
        </is>
      </c>
      <c r="B15" t="inlineStr">
        <is>
          <t>AI_Agent_LLM</t>
        </is>
      </c>
      <c r="C15" t="inlineStr">
        <is>
          <t>[인턴] AI Engineer (LLM / Agent)</t>
        </is>
      </c>
      <c r="D15" t="inlineStr">
        <is>
          <t>3. 상시 / 즉시 지원 (ASAP)</t>
        </is>
      </c>
      <c r="E15" t="inlineStr">
        <is>
          <t>수시 채용</t>
        </is>
      </c>
      <c r="F15" t="inlineStr">
        <is>
          <t>3~6개월 인턴십</t>
        </is>
      </c>
      <c r="G15" t="inlineStr">
        <is>
          <t>[서울 / 원격 병행] Python, PyTorch, HuggingFace, LLM Fine-tuning 및 모델 벤치마크</t>
        </is>
      </c>
      <c r="H15" t="inlineStr">
        <is>
          <t>• Solar 기반 AI 에이전트 워크플로우 설계
• vLLM 기반 고성능 추론 최적화 및 모델 평가
• Document AI 데이터셋 구축
[규빈 님 매칭 포인트] 대규모 논문/문서 데이터 LLM 자동 평가 및 벤치마킹 분석 역량</t>
        </is>
      </c>
      <c r="I15" t="inlineStr">
        <is>
          <t>미지원</t>
        </is>
      </c>
      <c r="J15" t="inlineStr">
        <is>
          <t>2순위 (유력)</t>
        </is>
      </c>
      <c r="K15" t="inlineStr">
        <is>
          <t>https://www.wanted.co.kr/search?query=%EC%97%85%EC%8A%A4%ED%85%8C%EC%9D%B4%EC%A7%80%20%EC%9D%B8%ED%84%B4</t>
        </is>
      </c>
    </row>
    <row r="16" ht="22" customHeight="1">
      <c r="A16" s="47" t="inlineStr">
        <is>
          <t>채널코퍼레이션 (채널톡)</t>
        </is>
      </c>
      <c r="B16" t="inlineStr">
        <is>
          <t>AI_Agent_LLM</t>
        </is>
      </c>
      <c r="C16" t="inlineStr">
        <is>
          <t>[인턴] Machine Learning Engineer</t>
        </is>
      </c>
      <c r="D16" t="inlineStr">
        <is>
          <t>3. 상시 / 즉시 지원 (ASAP)</t>
        </is>
      </c>
      <c r="E16" t="inlineStr">
        <is>
          <t>상시 채용</t>
        </is>
      </c>
      <c r="F16" t="inlineStr">
        <is>
          <t>인턴십</t>
        </is>
      </c>
      <c r="G16" t="inlineStr">
        <is>
          <t>[서울 강남구] Python, ML/DL 기본기, NLP/LLM 프로젝트, RAG 지식</t>
        </is>
      </c>
      <c r="H16" t="inlineStr">
        <is>
          <t>• 고객 상담 자동화 AI Agent 설계
• 데이터 전처리 및 학습 파이프라인 구현
• 멀티모달 검색 및 RAG 시스템 고도화
[규빈 님 매칭 포인트] 비정형 텍스트 처리 및 고신뢰도 RAG/QA 검색 시스템 파이프라인</t>
        </is>
      </c>
      <c r="I16" t="inlineStr">
        <is>
          <t>미지원</t>
        </is>
      </c>
      <c r="J16" t="inlineStr">
        <is>
          <t>2순위 (유력)</t>
        </is>
      </c>
      <c r="K16" t="inlineStr">
        <is>
          <t>https://www.wanted.co.kr/search?query=%EC%B1%84%EB%84%80%EC%BD%94%ED%8D%BC%EB%A0%88%EC%9D%B4%EC%85%98%20%EC%9D%B8%ED%84%B4</t>
        </is>
      </c>
    </row>
    <row r="17" ht="22" customHeight="1">
      <c r="A17" s="47" t="inlineStr">
        <is>
          <t>피카부랩스</t>
        </is>
      </c>
      <c r="B17" t="inlineStr">
        <is>
          <t>AI_Agent_LLM</t>
        </is>
      </c>
      <c r="C17" t="inlineStr">
        <is>
          <t>[인턴] AI 엔지니어</t>
        </is>
      </c>
      <c r="D17" t="inlineStr">
        <is>
          <t>3. 상시 / 즉시 지원 (ASAP)</t>
        </is>
      </c>
      <c r="E17" t="inlineStr">
        <is>
          <t>상시 채용</t>
        </is>
      </c>
      <c r="F17" t="inlineStr">
        <is>
          <t>인턴십</t>
        </is>
      </c>
      <c r="G17" t="inlineStr">
        <is>
          <t>[서울] Python, PyTorch/TensorFlow, 학부 3학년 이상 재학생</t>
        </is>
      </c>
      <c r="H17" t="inlineStr">
        <is>
          <t>• sLLM 활용 의도(Intent) 추출 모델 설계
• 자연어 명령-액션 변환 모델 학습
• ONNX 온디바이스 모델 최적화
[규빈 님 매칭 포인트] 인지/언어학(Language Sciences) 기반 자연어 처리 이해도</t>
        </is>
      </c>
      <c r="I17" t="inlineStr">
        <is>
          <t>미지원</t>
        </is>
      </c>
      <c r="J17" t="inlineStr">
        <is>
          <t>2순위 (유력)</t>
        </is>
      </c>
      <c r="K17" t="inlineStr">
        <is>
          <t>https://www.wanted.co.kr/search?query=%ED%94%BC%EC%B9%B4%EB%B6%80%EB%9E%A9%EC%8A%A4</t>
        </is>
      </c>
    </row>
    <row r="18" ht="22" customHeight="1">
      <c r="A18" s="47" t="inlineStr">
        <is>
          <t>당근 (Daangn)</t>
        </is>
      </c>
      <c r="B18" t="inlineStr">
        <is>
          <t>데이터사이언스</t>
        </is>
      </c>
      <c r="C18" t="inlineStr">
        <is>
          <t>AI-Driven Data Analyst (인턴) [Data Analyst]</t>
        </is>
      </c>
      <c r="D18" t="inlineStr">
        <is>
          <t>3. 상시 / 즉시 지원 (ASAP)</t>
        </is>
      </c>
      <c r="E18" t="inlineStr">
        <is>
          <t>상시 (ASAP)</t>
        </is>
      </c>
      <c r="F18" t="inlineStr">
        <is>
          <t>3~6개월</t>
        </is>
      </c>
      <c r="G18" t="inlineStr">
        <is>
          <t>SQL, Python, A/B Test 통계 검증</t>
        </is>
      </c>
      <c r="H18" t="inlineStr">
        <is>
          <t>지표 체계 수립, 이상 탐지 모델, A/B 테스트 가설 검증
[도메인 및 비즈니스 특징] 하이퍼로컬 플랫폼 / 머신러닝 실험</t>
        </is>
      </c>
      <c r="I18" t="inlineStr">
        <is>
          <t>미지원</t>
        </is>
      </c>
      <c r="J18" t="inlineStr">
        <is>
          <t>1순위 (최우선)</t>
        </is>
      </c>
      <c r="K18" t="inlineStr">
        <is>
          <t>https://www.superookie.com/jobs?keyword=%EB%8B%B9%EA%B7%BC</t>
        </is>
      </c>
    </row>
    <row r="19" ht="22" customHeight="1">
      <c r="A19" s="47" t="inlineStr">
        <is>
          <t>당근 (Daangn)</t>
        </is>
      </c>
      <c r="B19" t="inlineStr">
        <is>
          <t>데이터사이언스</t>
        </is>
      </c>
      <c r="C19" t="inlineStr">
        <is>
          <t>Cross Product Growth DA (인턴) [Data Analyst]</t>
        </is>
      </c>
      <c r="D19" t="inlineStr">
        <is>
          <t>3. 상시 / 즉시 지원 (ASAP)</t>
        </is>
      </c>
      <c r="E19" t="inlineStr">
        <is>
          <t>상시 (ASAP)</t>
        </is>
      </c>
      <c r="F19" t="inlineStr">
        <is>
          <t>3~6개월</t>
        </is>
      </c>
      <c r="G19" t="inlineStr">
        <is>
          <t>고급 SQL 쿼리, 시각화 대시보드</t>
        </is>
      </c>
      <c r="H19" t="inlineStr">
        <is>
          <t>그로스 퍼널 분석, 유저 행동 데이터 코호트 분석
[도메인 및 비즈니스 특징] 프로덕트 성장 전략</t>
        </is>
      </c>
      <c r="I19" t="inlineStr">
        <is>
          <t>미지원</t>
        </is>
      </c>
      <c r="J19" t="inlineStr">
        <is>
          <t>1순위 (최우선)</t>
        </is>
      </c>
      <c r="K19" t="inlineStr">
        <is>
          <t>https://www.superookie.com/jobs?keyword=%EB%8B%B9%EA%B7%BC</t>
        </is>
      </c>
    </row>
    <row r="20" ht="22" customHeight="1">
      <c r="A20" s="47" t="inlineStr">
        <is>
          <t>매스프레소 (콴다)</t>
        </is>
      </c>
      <c r="B20" t="inlineStr">
        <is>
          <t>데이터사이언스</t>
        </is>
      </c>
      <c r="C20" t="inlineStr">
        <is>
          <t>[인턴] Data Analyst [Data Analyst]</t>
        </is>
      </c>
      <c r="D20" t="inlineStr">
        <is>
          <t>3. 상시 / 즉시 지원 (ASAP)</t>
        </is>
      </c>
      <c r="E20" t="inlineStr">
        <is>
          <t>상시 채용</t>
        </is>
      </c>
      <c r="F20" t="inlineStr">
        <is>
          <t>3~6개월 (전환 가능)</t>
        </is>
      </c>
      <c r="G20" t="inlineStr">
        <is>
          <t>Google BigQuery(SQL), Python/R</t>
        </is>
      </c>
      <c r="H20" t="inlineStr">
        <is>
          <t>BigQuery 활용 대규모 학습 로그 분석, 지표 정의
[도메인 및 비즈니스 특징] 글로벌 에듀테크 / 정규직 전환 검토</t>
        </is>
      </c>
      <c r="I20" t="inlineStr">
        <is>
          <t>미지원</t>
        </is>
      </c>
      <c r="J20" t="inlineStr">
        <is>
          <t>1순위 (최우선)</t>
        </is>
      </c>
      <c r="K20" t="inlineStr">
        <is>
          <t>https://www.wanted.co.kr/company/1258</t>
        </is>
      </c>
    </row>
    <row r="21" ht="22" customHeight="1">
      <c r="A21" s="47" t="inlineStr">
        <is>
          <t>플렉스 (flex)</t>
        </is>
      </c>
      <c r="B21" t="inlineStr">
        <is>
          <t>데이터사이언스</t>
        </is>
      </c>
      <c r="C21" t="inlineStr">
        <is>
          <t>Data Analyst Intern (채용연계형) [Data Analyst]</t>
        </is>
      </c>
      <c r="D21" t="inlineStr">
        <is>
          <t>3. 상시 / 즉시 지원 (ASAP)</t>
        </is>
      </c>
      <c r="E21" t="inlineStr">
        <is>
          <t>상시 채용</t>
        </is>
      </c>
      <c r="F21" t="inlineStr">
        <is>
          <t>6개월</t>
        </is>
      </c>
      <c r="G21" t="inlineStr">
        <is>
          <t>SQL, Tableau, 데이터 마트 모델링</t>
        </is>
      </c>
      <c r="H21" t="inlineStr">
        <is>
          <t>B2B SaaS 지표 정의, Tableau 대시보드, 퍼널 분석
[도메인 및 비즈니스 특징] HR Tech SaaS</t>
        </is>
      </c>
      <c r="I21" t="inlineStr">
        <is>
          <t>미지원</t>
        </is>
      </c>
      <c r="J21" t="inlineStr">
        <is>
          <t>1순위 (최우선)</t>
        </is>
      </c>
      <c r="K21" t="inlineStr">
        <is>
          <t>https://www.superookie.com/jobs?keyword=%ED%94%8C%EB%A0%89%EC%8A%A4</t>
        </is>
      </c>
    </row>
    <row r="22" ht="22" customHeight="1">
      <c r="A22" s="47" t="inlineStr">
        <is>
          <t>AWS Korea</t>
        </is>
      </c>
      <c r="B22" t="inlineStr">
        <is>
          <t>데이터사이언스</t>
        </is>
      </c>
      <c r="C22" t="inlineStr">
        <is>
          <t>Sales Ops Analyst Intern [Business / Ops Analyst]</t>
        </is>
      </c>
      <c r="D22" t="inlineStr">
        <is>
          <t>3. 상시 / 즉시 지원 (ASAP)</t>
        </is>
      </c>
      <c r="E22" t="inlineStr">
        <is>
          <t>상시 (ASAP 마감)</t>
        </is>
      </c>
      <c r="F22" t="inlineStr">
        <is>
          <t>6개월 (풀타임)</t>
        </is>
      </c>
      <c r="G22" t="inlineStr">
        <is>
          <t>Excel, SQL, 영문/국문 커뮤니케이션 능통</t>
        </is>
      </c>
      <c r="H22" t="inlineStr">
        <is>
          <t>SAS 영업 운영 데이터 정량 분석, 프로세스 자동화 리포팅
[도메인 및 비즈니스 특징] 글로벌 클라우드 세일즈</t>
        </is>
      </c>
      <c r="I22" t="inlineStr">
        <is>
          <t>미지원</t>
        </is>
      </c>
      <c r="J22" t="inlineStr">
        <is>
          <t>2순위 (유력)</t>
        </is>
      </c>
      <c r="K22" t="inlineStr">
        <is>
          <t>https://www.amazon.jobs/en/locations/seoul-south-korea</t>
        </is>
      </c>
    </row>
    <row r="23" ht="22" customHeight="1">
      <c r="A23" s="47" t="inlineStr">
        <is>
          <t>Coupang</t>
        </is>
      </c>
      <c r="B23" t="inlineStr">
        <is>
          <t>데이터사이언스</t>
        </is>
      </c>
      <c r="C23" t="inlineStr">
        <is>
          <t>Junior Business Analyst (Catalog Quality) [Business Analyst]</t>
        </is>
      </c>
      <c r="D23" t="inlineStr">
        <is>
          <t>3. 상시 / 즉시 지원 (ASAP)</t>
        </is>
      </c>
      <c r="E23" t="inlineStr">
        <is>
          <t>수시 채용</t>
        </is>
      </c>
      <c r="F23" t="inlineStr">
        <is>
          <t>정규직 / 주니어</t>
        </is>
      </c>
      <c r="G23" t="inlineStr">
        <is>
          <t>SQL, Python 자동화, 문제 해결력</t>
        </is>
      </c>
      <c r="H23" t="inlineStr">
        <is>
          <t>카탈로그 운영 데이터 분석, 품질 이상 탐지 모델 모니터링
[도메인 및 비즈니스 특징] 글로벌 이커머스</t>
        </is>
      </c>
      <c r="I23" t="inlineStr">
        <is>
          <t>미지원</t>
        </is>
      </c>
      <c r="J23" t="inlineStr">
        <is>
          <t>2순위 (유력)</t>
        </is>
      </c>
      <c r="K23" t="inlineStr">
        <is>
          <t>https://www.coupang.jobs/</t>
        </is>
      </c>
    </row>
    <row r="24" ht="22" customHeight="1">
      <c r="A24" s="47" t="inlineStr">
        <is>
          <t>레브잇 (올웨이즈)</t>
        </is>
      </c>
      <c r="B24" t="inlineStr">
        <is>
          <t>데이터사이언스</t>
        </is>
      </c>
      <c r="C24" t="inlineStr">
        <is>
          <t>[인턴] Data Analyst [Data Analyst]</t>
        </is>
      </c>
      <c r="D24" t="inlineStr">
        <is>
          <t>3. 상시 / 즉시 지원 (ASAP)</t>
        </is>
      </c>
      <c r="E24" t="inlineStr">
        <is>
          <t>상시 채용</t>
        </is>
      </c>
      <c r="F24" t="inlineStr">
        <is>
          <t>3~6개월</t>
        </is>
      </c>
      <c r="G24" t="inlineStr">
        <is>
          <t>SQL, 수리통계학 기반 분석</t>
        </is>
      </c>
      <c r="H24" t="inlineStr">
        <is>
          <t>대규모 사용자 행동 로그 분석, 리텐션 분석
[도메인 및 비즈니스 특징] 초고속 성장 모바일 커머스</t>
        </is>
      </c>
      <c r="I24" t="inlineStr">
        <is>
          <t>미지원</t>
        </is>
      </c>
      <c r="J24" t="inlineStr">
        <is>
          <t>2순위 (유력)</t>
        </is>
      </c>
      <c r="K24" t="inlineStr">
        <is>
          <t>https://www.wanted.co.kr/search?query=%EB%A0%88%EB%8Ext%EC%9E%87%20Data%20Analyst</t>
        </is>
      </c>
    </row>
    <row r="25" ht="22" customHeight="1">
      <c r="A25" s="47" t="inlineStr">
        <is>
          <t>번개장터</t>
        </is>
      </c>
      <c r="B25" t="inlineStr">
        <is>
          <t>데이터사이언스</t>
        </is>
      </c>
      <c r="C25" t="inlineStr">
        <is>
          <t>Data Analytics 체험형 인턴 [Data Analyst]</t>
        </is>
      </c>
      <c r="D25" t="inlineStr">
        <is>
          <t>3. 상시 / 즉시 지원 (ASAP)</t>
        </is>
      </c>
      <c r="E25" t="inlineStr">
        <is>
          <t>상시 채용</t>
        </is>
      </c>
      <c r="F25" t="inlineStr">
        <is>
          <t>3~6개월</t>
        </is>
      </c>
      <c r="G25" t="inlineStr">
        <is>
          <t>고급 SQL, 정량 데이터 가설 검정</t>
        </is>
      </c>
      <c r="H25" t="inlineStr">
        <is>
          <t>C2C 거래 및 검색 행동 데이터 분석, 정량 코호트 분석
[도메인 및 비즈니스 특징] 중고거래 플랫폼</t>
        </is>
      </c>
      <c r="I25" t="inlineStr">
        <is>
          <t>미지원</t>
        </is>
      </c>
      <c r="J25" t="inlineStr">
        <is>
          <t>2순위 (유력)</t>
        </is>
      </c>
      <c r="K25" t="inlineStr">
        <is>
          <t>https://www.superookie.com/jobs?keyword=%EB%8B%B9%EA%B7%BC</t>
        </is>
      </c>
    </row>
    <row r="26" ht="22" customHeight="1">
      <c r="A26" s="47" t="inlineStr">
        <is>
          <t>쏘카 (SOCAR)</t>
        </is>
      </c>
      <c r="B26" t="inlineStr">
        <is>
          <t>데이터사이언스</t>
        </is>
      </c>
      <c r="C26" t="inlineStr">
        <is>
          <t>Data Scientist 인턴 (수요예측/배치) [Data Scientist]</t>
        </is>
      </c>
      <c r="D26" t="inlineStr">
        <is>
          <t>3. 상시 / 즉시 지원 (ASAP)</t>
        </is>
      </c>
      <c r="E26" t="inlineStr">
        <is>
          <t>상시 채용</t>
        </is>
      </c>
      <c r="F26" t="inlineStr">
        <is>
          <t>6개월 (풀타임)</t>
        </is>
      </c>
      <c r="G26" t="inlineStr">
        <is>
          <t>Python, SQL, 머신러닝 예측 모델</t>
        </is>
      </c>
      <c r="H26" t="inlineStr">
        <is>
          <t>카셰어링 수요 예측, 동적 가격 결정(Pricing) 알고리즘
[도메인 및 비즈니스 특징] 모빌리티 최적화</t>
        </is>
      </c>
      <c r="I26" t="inlineStr">
        <is>
          <t>미지원</t>
        </is>
      </c>
      <c r="J26" t="inlineStr">
        <is>
          <t>2순위 (유력)</t>
        </is>
      </c>
      <c r="K26" t="inlineStr">
        <is>
          <t>https://www.wanted.co.kr/company/5251</t>
        </is>
      </c>
    </row>
    <row r="27" ht="22" customHeight="1">
      <c r="A27" s="47" t="inlineStr">
        <is>
          <t>와이즐리 (Wisely)</t>
        </is>
      </c>
      <c r="B27" t="inlineStr">
        <is>
          <t>데이터사이언스</t>
        </is>
      </c>
      <c r="C27" t="inlineStr">
        <is>
          <t>[인턴] 데이터 분석가 [Data Analyst]</t>
        </is>
      </c>
      <c r="D27" t="inlineStr">
        <is>
          <t>3. 상시 / 즉시 지원 (ASAP)</t>
        </is>
      </c>
      <c r="E27" t="inlineStr">
        <is>
          <t>상시 채용</t>
        </is>
      </c>
      <c r="F27" t="inlineStr">
        <is>
          <t>3~6개월</t>
        </is>
      </c>
      <c r="G27" t="inlineStr">
        <is>
          <t>SQL, Python/R, 회귀분석/가설검정</t>
        </is>
      </c>
      <c r="H27" t="inlineStr">
        <is>
          <t>구독/수요 예측 모델링, A/B 테스트 정량 통계 분석
[도메인 및 비즈니스 특징] D2C 커머스</t>
        </is>
      </c>
      <c r="I27" t="inlineStr">
        <is>
          <t>미지원</t>
        </is>
      </c>
      <c r="J27" t="inlineStr">
        <is>
          <t>2순위 (유력)</t>
        </is>
      </c>
      <c r="K27" t="inlineStr">
        <is>
          <t>https://www.wanted.co.kr/search?query=%EC%99%80%EC%9D%B4%EC%A6%90%EB%A6%AC%20%EB%8D%B0%EC%9D%B4%ED%84%B0</t>
        </is>
      </c>
    </row>
    <row r="28" ht="22" customHeight="1">
      <c r="A28" s="47" t="inlineStr">
        <is>
          <t>원티드랩</t>
        </is>
      </c>
      <c r="B28" t="inlineStr">
        <is>
          <t>데이터사이언스</t>
        </is>
      </c>
      <c r="C28" t="inlineStr">
        <is>
          <t>[인턴] 데이터 사이언티스트 (AI기술팀) [Data Scientist]</t>
        </is>
      </c>
      <c r="D28" t="inlineStr">
        <is>
          <t>3. 상시 / 즉시 지원 (ASAP)</t>
        </is>
      </c>
      <c r="E28" t="inlineStr">
        <is>
          <t>상시 채용</t>
        </is>
      </c>
      <c r="F28" t="inlineStr">
        <is>
          <t>3~6개월</t>
        </is>
      </c>
      <c r="G28" t="inlineStr">
        <is>
          <t>Python, SQL, 머신러닝 기초 이론</t>
        </is>
      </c>
      <c r="H28" t="inlineStr">
        <is>
          <t>채용 매칭/추천 알고리즘 설계, 커리어 데이터 예측 모델
[도메인 및 비즈니스 특징] AI 커리어 플랫폼</t>
        </is>
      </c>
      <c r="I28" t="inlineStr">
        <is>
          <t>미지원</t>
        </is>
      </c>
      <c r="J28" t="inlineStr">
        <is>
          <t>2순위 (유력)</t>
        </is>
      </c>
      <c r="K28" t="inlineStr">
        <is>
          <t>https://www.wanted.co.kr/company/10499</t>
        </is>
      </c>
    </row>
    <row r="29" ht="22" customHeight="1">
      <c r="A29" s="47" t="inlineStr">
        <is>
          <t>원티드랩</t>
        </is>
      </c>
      <c r="B29" t="inlineStr">
        <is>
          <t>데이터사이언스</t>
        </is>
      </c>
      <c r="C29" t="inlineStr">
        <is>
          <t>[인턴] 데이터 분석가 [Data Analyst]</t>
        </is>
      </c>
      <c r="D29" t="inlineStr">
        <is>
          <t>3. 상시 / 즉시 지원 (ASAP)</t>
        </is>
      </c>
      <c r="E29" t="inlineStr">
        <is>
          <t>상시 채용</t>
        </is>
      </c>
      <c r="F29" t="inlineStr">
        <is>
          <t>3~6개월</t>
        </is>
      </c>
      <c r="G29" t="inlineStr">
        <is>
          <t>SQL, Python/R, 대시보드 시각화</t>
        </is>
      </c>
      <c r="H29" t="inlineStr">
        <is>
          <t>전사 DB SQL 추출, 비즈니스 의사결정 대시보드 구축
[도메인 및 비즈니스 특징] 전사 비즈니스 KPI 관리</t>
        </is>
      </c>
      <c r="I29" t="inlineStr">
        <is>
          <t>미지원</t>
        </is>
      </c>
      <c r="J29" t="inlineStr">
        <is>
          <t>2순위 (유력)</t>
        </is>
      </c>
      <c r="K29" t="inlineStr">
        <is>
          <t>https://www.wanted.co.kr/company/10499</t>
        </is>
      </c>
    </row>
    <row r="30" ht="22" customHeight="1">
      <c r="A30" s="47" t="inlineStr">
        <is>
          <t>컬리 (Market Kurly)</t>
        </is>
      </c>
      <c r="B30" t="inlineStr">
        <is>
          <t>데이터사이언스</t>
        </is>
      </c>
      <c r="C30" t="inlineStr">
        <is>
          <t>고객전략팀 데이터 분석 인턴 [Data Analyst]</t>
        </is>
      </c>
      <c r="D30" t="inlineStr">
        <is>
          <t>3. 상시 / 즉시 지원 (ASAP)</t>
        </is>
      </c>
      <c r="E30" t="inlineStr">
        <is>
          <t>상시 채용</t>
        </is>
      </c>
      <c r="F30" t="inlineStr">
        <is>
          <t>3개월</t>
        </is>
      </c>
      <c r="G30" t="inlineStr">
        <is>
          <t>R, Python, Excel, 고객 분석</t>
        </is>
      </c>
      <c r="H30" t="inlineStr">
        <is>
          <t>고객 세그멘테이션, 프로모션 반응률 예측, 실험 설계
[도메인 및 비즈니스 특징] 리테일 / 이커머스</t>
        </is>
      </c>
      <c r="I30" t="inlineStr">
        <is>
          <t>미지원</t>
        </is>
      </c>
      <c r="J30" t="inlineStr">
        <is>
          <t>2순위 (유력)</t>
        </is>
      </c>
      <c r="K30" t="inlineStr">
        <is>
          <t>https://www.superookie.com/jobs?keyword=%EC%BB%AC%EB%A6%AC</t>
        </is>
      </c>
    </row>
    <row r="31" ht="22" customHeight="1">
      <c r="A31" s="47" t="inlineStr">
        <is>
          <t>클래스101</t>
        </is>
      </c>
      <c r="B31" t="inlineStr">
        <is>
          <t>데이터사이언스</t>
        </is>
      </c>
      <c r="C31" t="inlineStr">
        <is>
          <t>[인턴] Data Analyst [Data Analyst]</t>
        </is>
      </c>
      <c r="D31" t="inlineStr">
        <is>
          <t>3. 상시 / 즉시 지원 (ASAP)</t>
        </is>
      </c>
      <c r="E31" t="inlineStr">
        <is>
          <t>상시 채용</t>
        </is>
      </c>
      <c r="F31" t="inlineStr">
        <is>
          <t>3~6개월</t>
        </is>
      </c>
      <c r="G31" t="inlineStr">
        <is>
          <t>SQL 쿼리 작성, 데이터 가공</t>
        </is>
      </c>
      <c r="H31" t="inlineStr">
        <is>
          <t>로그 정합성 검증, A/B 테스트 설계, 데이터 마트 모델링
[도메인 및 비즈니스 특징] 글로벌 구독 플랫폼</t>
        </is>
      </c>
      <c r="I31" t="inlineStr">
        <is>
          <t>미지원</t>
        </is>
      </c>
      <c r="J31" t="inlineStr">
        <is>
          <t>2순위 (유력)</t>
        </is>
      </c>
      <c r="K31" t="inlineStr">
        <is>
          <t>https://www.wanted.co.kr/search?query=%ED%81%B4%EB%9E%98%EC%8A%A4101%20Data%20Analyst</t>
        </is>
      </c>
    </row>
    <row r="32" ht="22" customHeight="1">
      <c r="A32" s="47" t="inlineStr">
        <is>
          <t>뉴로핏 (Neurophet)</t>
        </is>
      </c>
      <c r="B32" t="inlineStr">
        <is>
          <t>EEG_뇌공학_BCI</t>
        </is>
      </c>
      <c r="C32" t="inlineStr">
        <is>
          <t>뇌질환 솔루션 R&amp;D (채용팀 (수시))</t>
        </is>
      </c>
      <c r="D32" t="inlineStr">
        <is>
          <t>3. 상시 / 즉시 지원 (ASAP)</t>
        </is>
      </c>
      <c r="E32" t="inlineStr">
        <is>
          <t>상시 채용</t>
        </is>
      </c>
      <c r="F32" t="inlineStr">
        <is>
          <t>스타트업 인턴십 (3~6개월)</t>
        </is>
      </c>
      <c r="G32" t="inlineStr">
        <is>
          <t>[지원 경로] 채용연계형 / 체험형 인턴
[요구 서류] 의공학, 인지신경, 파이썬 의료 데이터 분석</t>
        </is>
      </c>
      <c r="H32" t="inlineStr">
        <is>
          <t>[연구 주제 및 핵심 기술] 뇌파(EEG) 및 MRI 정량 분석, 치매/뇌졸중 진단 보조 AI</t>
        </is>
      </c>
      <c r="I32" t="inlineStr">
        <is>
          <t>미지원</t>
        </is>
      </c>
      <c r="J32" t="inlineStr">
        <is>
          <t>2순위 (유력)</t>
        </is>
      </c>
      <c r="K32" t="inlineStr">
        <is>
          <t>https://www.wanted.co.kr/search?query=%EB%89%B4%EB%A1%9C%ED%95%8F</t>
        </is>
      </c>
    </row>
    <row r="33" ht="22" customHeight="1">
      <c r="A33" s="47" t="inlineStr">
        <is>
          <t>룩시드랩스 (Looxid Labs)</t>
        </is>
      </c>
      <c r="B33" t="inlineStr">
        <is>
          <t>EEG_뇌공학_BCI</t>
        </is>
      </c>
      <c r="C33" t="inlineStr">
        <is>
          <t>생체신호 R&amp;D 본부 (채용팀 (수시))</t>
        </is>
      </c>
      <c r="D33" t="inlineStr">
        <is>
          <t>3. 상시 / 즉시 지원 (ASAP)</t>
        </is>
      </c>
      <c r="E33" t="inlineStr">
        <is>
          <t>상시 채용</t>
        </is>
      </c>
      <c r="F33" t="inlineStr">
        <is>
          <t>스타트업 인턴십 (3~6개월)</t>
        </is>
      </c>
      <c r="G33" t="inlineStr">
        <is>
          <t>[지원 경로] 스타트업 인턴/주니어 수시 채용 풀
[요구 서류] Python, SciPy, MNE, 생체신호 필터링/특징추출</t>
        </is>
      </c>
      <c r="H33" t="inlineStr">
        <is>
          <t>[연구 주제 및 핵심 기술] EEG/ECG 시계열 전처리 알고리즘, 뇌파-시선 인터페이스 인지 분석</t>
        </is>
      </c>
      <c r="I33" t="inlineStr">
        <is>
          <t>미지원</t>
        </is>
      </c>
      <c r="J33" t="inlineStr">
        <is>
          <t>2순위 (유력)</t>
        </is>
      </c>
      <c r="K33" t="inlineStr">
        <is>
          <t>https://www.wanted.co.kr/search?query=%EB%A3%A9%EC%8B%9C%EB%93%9C%EB%9E%A9%EC%8A%A4</t>
        </is>
      </c>
    </row>
    <row r="34" ht="22" customHeight="1">
      <c r="A34" s="47" t="inlineStr">
        <is>
          <t>뷰노 (VUNO)</t>
        </is>
      </c>
      <c r="B34" t="inlineStr">
        <is>
          <t>EEG_뇌공학_BCI</t>
        </is>
      </c>
      <c r="C34" t="inlineStr">
        <is>
          <t>생체신호 AI 연구팀 (채용팀 (수시))</t>
        </is>
      </c>
      <c r="D34" t="inlineStr">
        <is>
          <t>3. 상시 / 즉시 지원 (ASAP)</t>
        </is>
      </c>
      <c r="E34" t="inlineStr">
        <is>
          <t>상시 채용</t>
        </is>
      </c>
      <c r="F34" t="inlineStr">
        <is>
          <t>스타트업 인턴십 (3~6개월)</t>
        </is>
      </c>
      <c r="G34" t="inlineStr">
        <is>
          <t>[지원 경로] 수시 인재풀 등록
[요구 서류] Python, PyTorch, 시계열 신호처리 모델링</t>
        </is>
      </c>
      <c r="H34" t="inlineStr">
        <is>
          <t>[연구 주제 및 핵심 기술] 심전도(ECG) 및 활력징후(V/S) 시계열 딥러닝 예측 (DeepCARS)</t>
        </is>
      </c>
      <c r="I34" t="inlineStr">
        <is>
          <t>미지원</t>
        </is>
      </c>
      <c r="J34" t="inlineStr">
        <is>
          <t>2순위 (유력)</t>
        </is>
      </c>
      <c r="K34" t="inlineStr">
        <is>
          <t>https://vuno.co/career</t>
        </is>
      </c>
    </row>
    <row r="35" ht="22" customHeight="1">
      <c r="A35" s="47" t="inlineStr">
        <is>
          <t>토스 (비바리퍼블리카)</t>
        </is>
      </c>
      <c r="B35" t="inlineStr">
        <is>
          <t>데이터사이언스</t>
        </is>
      </c>
      <c r="C35" t="inlineStr">
        <is>
          <t>Data Analyst (Product Data Analyst) [Data Analyst]</t>
        </is>
      </c>
      <c r="D35" t="inlineStr">
        <is>
          <t>3. 상시 / 즉시 지원 (ASAP)</t>
        </is>
      </c>
      <c r="E35" t="inlineStr">
        <is>
          <t>상시 채용 (수시)</t>
        </is>
      </c>
      <c r="F35" t="inlineStr">
        <is>
          <t>3~6개월</t>
        </is>
      </c>
      <c r="G35" t="inlineStr">
        <is>
          <t>SQL, Python, 통계적 가설 검증, 코호트/퍼널 분석 역량</t>
        </is>
      </c>
      <c r="H35" t="inlineStr">
        <is>
          <t>제품 핵심 지표(Retention, Conversion) 정의, A/B 테스트 통계 검증, 데이터 기반 의사결정 모델링
[도메인] 핀테크 유니콘 / 전 국민 금융 슈퍼앱</t>
        </is>
      </c>
      <c r="I35" t="inlineStr">
        <is>
          <t>미지원</t>
        </is>
      </c>
      <c r="J35" t="inlineStr">
        <is>
          <t>1순위 (최우선)</t>
        </is>
      </c>
      <c r="K35" t="inlineStr">
        <is>
          <t>https://toss.im/career</t>
        </is>
      </c>
    </row>
    <row r="36" ht="22" customHeight="1">
      <c r="A36" s="47" t="inlineStr">
        <is>
          <t>토스뱅크 (Toss Bank)</t>
        </is>
      </c>
      <c r="B36" t="inlineStr">
        <is>
          <t>데이터사이언스</t>
        </is>
      </c>
      <c r="C36" t="inlineStr">
        <is>
          <t>Product Design Assistant (단기계약직/인턴) [Product Designer]</t>
        </is>
      </c>
      <c r="D36" t="inlineStr">
        <is>
          <t>3. 상시 / 즉시 지원 (ASAP)</t>
        </is>
      </c>
      <c r="E36" t="inlineStr">
        <is>
          <t>상시 채용 (ASAP)</t>
        </is>
      </c>
      <c r="F36" t="inlineStr">
        <is>
          <t>3개월 (단기계약직)</t>
        </is>
      </c>
      <c r="G36" t="inlineStr">
        <is>
          <t>Figma, 토스 디자인 시스템(TDS) 활용, 프로토타이핑 능력</t>
        </is>
      </c>
      <c r="H36" t="inlineStr">
        <is>
          <t>제품 디자이너 어시스턴트, 인터랙션 검증, 디자인 시스템 컴포넌트 에셋 구축
[도메인] 핀테크 / 제품 디자인 실무 현장 실습</t>
        </is>
      </c>
      <c r="I36" t="inlineStr">
        <is>
          <t>미지원</t>
        </is>
      </c>
      <c r="J36" t="inlineStr">
        <is>
          <t>1순위 (최우선)</t>
        </is>
      </c>
      <c r="K36" t="inlineStr">
        <is>
          <t>https://toss.im/career</t>
        </is>
      </c>
    </row>
    <row r="37" ht="22" customHeight="1">
      <c r="A37" s="47" t="inlineStr">
        <is>
          <t>네이버 (NAVER)</t>
        </is>
      </c>
      <c r="B37" t="inlineStr">
        <is>
          <t>데이터사이언스</t>
        </is>
      </c>
      <c r="C37" t="inlineStr">
        <is>
          <t>NAVER 하계/체험형 인턴십 (프로덕트 트랙 - 기획/UX) [Business Analyst]</t>
        </is>
      </c>
      <c r="D37" t="inlineStr">
        <is>
          <t>3. 상시 / 즉시 지원 (ASAP)</t>
        </is>
      </c>
      <c r="E37" t="inlineStr">
        <is>
          <t>수시 채용 / 2026년 가을</t>
        </is>
      </c>
      <c r="F37" t="inlineStr">
        <is>
          <t>2~3개월 (체험형)</t>
        </is>
      </c>
      <c r="G37" t="inlineStr">
        <is>
          <t>사용자 데이터 기반 서비스 기획, UX/UI 리서치 역량, 인지과학 우대</t>
        </is>
      </c>
      <c r="H37" t="inlineStr">
        <is>
          <t>네이버 플랫폼 서비스 기획, 사용자 데이터 정량/정성 분석, 기능 사용성 검증
[도메인] 국내 1위 포털 &amp; AI 검색/커머스 생태계</t>
        </is>
      </c>
      <c r="I37" t="inlineStr">
        <is>
          <t>미지원</t>
        </is>
      </c>
      <c r="J37" t="inlineStr">
        <is>
          <t>1순위 (최우선)</t>
        </is>
      </c>
      <c r="K37" t="inlineStr">
        <is>
          <t>https://recruit.navercorp.com/</t>
        </is>
      </c>
    </row>
    <row r="38" ht="22" customHeight="1">
      <c r="A38" s="47" t="inlineStr">
        <is>
          <t>카카오페이 (Kakao Pay)</t>
        </is>
      </c>
      <c r="B38" t="inlineStr">
        <is>
          <t>데이터사이언스</t>
        </is>
      </c>
      <c r="C38" t="inlineStr">
        <is>
          <t>데이터 분석가 (Data Analyst) [Data Analyst]</t>
        </is>
      </c>
      <c r="D38" t="inlineStr">
        <is>
          <t>3. 상시 / 즉시 지원 (ASAP)</t>
        </is>
      </c>
      <c r="E38" t="inlineStr">
        <is>
          <t>상시 채용 (수시)</t>
        </is>
      </c>
      <c r="F38" t="inlineStr">
        <is>
          <t>3~6개월</t>
        </is>
      </c>
      <c r="G38" t="inlineStr">
        <is>
          <t>SQL, Python, 통계 분석 모델링, 데이터 시각화</t>
        </is>
      </c>
      <c r="H38" t="inlineStr">
        <is>
          <t>결제/송금 금융 트랜잭션 데이터 분석, 사용자 세그멘테이션 및 리텐션 지표 발굴
[도메인] 테크핀 플랫폼 / 카카오 공동체 금융 허브</t>
        </is>
      </c>
      <c r="I38" t="inlineStr">
        <is>
          <t>미지원</t>
        </is>
      </c>
      <c r="J38" t="inlineStr">
        <is>
          <t>1순위 (최우선)</t>
        </is>
      </c>
      <c r="K38" t="inlineStr">
        <is>
          <t>https://careers.kakao.com/</t>
        </is>
      </c>
    </row>
    <row r="39" ht="22" customHeight="1">
      <c r="A39" s="47" t="inlineStr">
        <is>
          <t>네이버 (NAVER)</t>
        </is>
      </c>
      <c r="B39" t="inlineStr">
        <is>
          <t>AI_Agent_LLM</t>
        </is>
      </c>
      <c r="C39" t="inlineStr">
        <is>
          <t>[인턴] Data Science &amp; AI/ML 엔지니어</t>
        </is>
      </c>
      <c r="D39" t="inlineStr">
        <is>
          <t>3. 상시 / 즉시 지원 (ASAP)</t>
        </is>
      </c>
      <c r="E39" t="inlineStr">
        <is>
          <t>수시 채용 (ASAP)</t>
        </is>
      </c>
      <c r="F39" t="inlineStr">
        <is>
          <t>3~6개월 (체험형/전환형)</t>
        </is>
      </c>
      <c r="G39" t="inlineStr">
        <is>
          <t>Python, PyTorch, LLM/NLP 모델 구조 이해, 프롬프트 엔지니어링</t>
        </is>
      </c>
      <c r="H39" t="inlineStr">
        <is>
          <t>하이퍼클로바X 모델 미세조정(Fine-tuning), 생성형 AI 서비스 파이프라인 개발 및 평가 자동화
[도메인] 초대규모 언어모델(LLM) 파운데이션 리서치</t>
        </is>
      </c>
      <c r="I39" t="inlineStr">
        <is>
          <t>미지원</t>
        </is>
      </c>
      <c r="J39" t="inlineStr">
        <is>
          <t>1순위 (최우선)</t>
        </is>
      </c>
      <c r="K39" t="inlineStr">
        <is>
          <t>https://recruit.navercorp.com/</t>
        </is>
      </c>
    </row>
    <row r="40" ht="22" customHeight="1">
      <c r="A40" s="47" t="inlineStr">
        <is>
          <t>카카오 (Kakao)</t>
        </is>
      </c>
      <c r="B40" t="inlineStr">
        <is>
          <t>AI_Agent_LLM</t>
        </is>
      </c>
      <c r="C40" t="inlineStr">
        <is>
          <t>[인턴] AI Research Engineer (Search &amp; Agent)</t>
        </is>
      </c>
      <c r="D40" t="inlineStr">
        <is>
          <t>3. 상시 / 즉시 지원 (ASAP)</t>
        </is>
      </c>
      <c r="E40" t="inlineStr">
        <is>
          <t>상시 채용 (수시)</t>
        </is>
      </c>
      <c r="F40" t="inlineStr">
        <is>
          <t>3~6개월 (인턴/주니어)</t>
        </is>
      </c>
      <c r="G40" t="inlineStr">
        <is>
          <t>Python, PyTorch, 에이전트 프레임워크(LangChain), 정보 검색(IR)</t>
        </is>
      </c>
      <c r="H40" t="inlineStr">
        <is>
          <t>카카오톡 기반 대화형 AI Agent 워크플로우 연구, 멀티모달 상호작용 설계 및 평가
[도메인] 카카오 AI 에이전트 서비스 / 전 국민 메신저 인터페이스</t>
        </is>
      </c>
      <c r="I40" t="inlineStr">
        <is>
          <t>미지원</t>
        </is>
      </c>
      <c r="J40" t="inlineStr">
        <is>
          <t>1순위 (최우선)</t>
        </is>
      </c>
      <c r="K40" t="inlineStr">
        <is>
          <t>https://careers.kakao.com/</t>
        </is>
      </c>
    </row>
    <row r="41" ht="22" customHeight="1">
      <c r="A41" s="47" t="inlineStr">
        <is>
          <t>당근 (Daangn)</t>
        </is>
      </c>
      <c r="B41" t="inlineStr">
        <is>
          <t>AI_Agent_LLM</t>
        </is>
      </c>
      <c r="C41" t="inlineStr">
        <is>
          <t>[인턴] Machine Learning Engineer</t>
        </is>
      </c>
      <c r="D41" t="inlineStr">
        <is>
          <t>3. 상시 / 즉시 지원 (ASAP)</t>
        </is>
      </c>
      <c r="E41" t="inlineStr">
        <is>
          <t>상시 채용 (ASAP)</t>
        </is>
      </c>
      <c r="F41" t="inlineStr">
        <is>
          <t>3개월 (채용연계형/체험형)</t>
        </is>
      </c>
      <c r="G41" t="inlineStr">
        <is>
          <t>Python, PyTorch/TensorFlow, 추천 시스템(RecSys), SQL</t>
        </is>
      </c>
      <c r="H41" t="inlineStr">
        <is>
          <t>당근 중고거래 및 동네생활 피드 개인화 추천 모델링, 서빙 최적화 및 A/B 테스트
[도메인] 하이퍼로컬 추천/검색 알고리즘 고도화</t>
        </is>
      </c>
      <c r="I41" t="inlineStr">
        <is>
          <t>미지원</t>
        </is>
      </c>
      <c r="J41" t="inlineStr">
        <is>
          <t>1순위 (최우선)</t>
        </is>
      </c>
      <c r="K41" t="inlineStr">
        <is>
          <t>https://about.daangn.com/jobs</t>
        </is>
      </c>
    </row>
    <row r="42" ht="22" customHeight="1">
      <c r="A42" s="47" t="inlineStr">
        <is>
          <t>LG AI연구원</t>
        </is>
      </c>
      <c r="B42" t="inlineStr">
        <is>
          <t>대기업_해외대</t>
        </is>
      </c>
      <c r="C42" t="inlineStr">
        <is>
          <t>글로벌 Summer Research Intern - Foundation Model, 언어, 비전, Brain-inspired AI</t>
        </is>
      </c>
      <c r="D42" t="inlineStr">
        <is>
          <t>4. 2026년 12월 ~ 2027년 1월 (겨울 접수)</t>
        </is>
      </c>
      <c r="E42" t="inlineStr">
        <is>
          <t>2026년 12월 ~ 2027년 1월 (조기) / 수시</t>
        </is>
      </c>
      <c r="F42" t="inlineStr">
        <is>
          <t>하계 8주 (마곡 사이언스파크)</t>
        </is>
      </c>
      <c r="G42" t="inlineStr">
        <is>
          <t>PyTorch 딥러닝 연구 역량 보유 학·석사, 최상위 컨퍼런스 논문 우대</t>
        </is>
      </c>
      <c r="H42" t="inlineStr">
        <is>
          <t>[전형 단계] 서류 심사 → 코딩테스트 → 연구 기술면접 (2회)
[전환 및 혜택] 정규 연구원 전환 및 글로벌 펠로우십 연계</t>
        </is>
      </c>
      <c r="I42" t="inlineStr">
        <is>
          <t>미지원</t>
        </is>
      </c>
      <c r="J42" t="inlineStr">
        <is>
          <t>1순위 (최우선)</t>
        </is>
      </c>
      <c r="K42" t="inlineStr">
        <is>
          <t>https://careers.lg.com/</t>
        </is>
      </c>
    </row>
    <row r="43" ht="22" customHeight="1">
      <c r="A43" s="47" t="inlineStr">
        <is>
          <t>삼성전자 DS부문</t>
        </is>
      </c>
      <c r="B43" t="inlineStr">
        <is>
          <t>대기업_해외대</t>
        </is>
      </c>
      <c r="C43" t="inlineStr">
        <is>
          <t>해외대 학부 하계 인턴십 - System LSI, 반도체 AI 연구소, 파운드리 SW</t>
        </is>
      </c>
      <c r="D43" t="inlineStr">
        <is>
          <t>5. 2027년 2~3월 (대기업 상반기)</t>
        </is>
      </c>
      <c r="E43" t="inlineStr">
        <is>
          <t>2027년 2월 말 ~ 3월 초</t>
        </is>
      </c>
      <c r="F43" t="inlineStr">
        <is>
          <t>하계 6주 (7월 초 ~ 8월 중순)</t>
        </is>
      </c>
      <c r="G43" t="inlineStr">
        <is>
          <t>해외대 학부 재학생, 전기전자/컴공/데이터/뇌공학 전공</t>
        </is>
      </c>
      <c r="H43" t="inlineStr">
        <is>
          <t>[전형 단계] 지원서 접수 → GSAT/SW테스트 → 화상 면접
[전환 및 혜택] 정규직 신입 전환 기회 부여</t>
        </is>
      </c>
      <c r="I43" t="inlineStr">
        <is>
          <t>미지원</t>
        </is>
      </c>
      <c r="J43" t="inlineStr">
        <is>
          <t>1순위 (최우선)</t>
        </is>
      </c>
      <c r="K43" t="inlineStr">
        <is>
          <t>https://www.samsungcareers.com/</t>
        </is>
      </c>
    </row>
    <row r="44" ht="22" customHeight="1">
      <c r="A44" s="47" t="inlineStr">
        <is>
          <t>삼성전자 DX부문</t>
        </is>
      </c>
      <c r="B44" t="inlineStr">
        <is>
          <t>대기업_해외대</t>
        </is>
      </c>
      <c r="C44" t="inlineStr">
        <is>
          <t>해외대 학부 하계 인턴십 - Samsung Research, MX사업부, 빅데이터센터, 영상디스플레이</t>
        </is>
      </c>
      <c r="D44" t="inlineStr">
        <is>
          <t>5. 2027년 2~3월 (대기업 상반기)</t>
        </is>
      </c>
      <c r="E44" t="inlineStr">
        <is>
          <t>2027년 2월 말 ~ 3월 초</t>
        </is>
      </c>
      <c r="F44" t="inlineStr">
        <is>
          <t>하계 6주 (7월 초 ~ 8월 중순)</t>
        </is>
      </c>
      <c r="G44" t="inlineStr">
        <is>
          <t>해외 대학 학부 재학생 (2028년 6월 졸업 예정자 완벽 부합), 군필자</t>
        </is>
      </c>
      <c r="H44" t="inlineStr">
        <is>
          <t>[전형 단계] 지원서 접수 → 온라인 GSAT / SW테스트 → 화상 면접 → 인턴 입과
[전환 및 혜택] 인턴 수료 평가 후 정규직 신입 입사 확정 (전환율 매우 높음)</t>
        </is>
      </c>
      <c r="I44" t="inlineStr">
        <is>
          <t>미지원</t>
        </is>
      </c>
      <c r="J44" t="inlineStr">
        <is>
          <t>1순위 (최우선)</t>
        </is>
      </c>
      <c r="K44" t="inlineStr">
        <is>
          <t>https://www.samsungcareers.com/</t>
        </is>
      </c>
    </row>
    <row r="45" ht="22" customHeight="1">
      <c r="A45" s="47" t="inlineStr">
        <is>
          <t>KIST 뇌과학연구소 (BSI)</t>
        </is>
      </c>
      <c r="B45" t="inlineStr">
        <is>
          <t>EEG_뇌공학_BCI</t>
        </is>
      </c>
      <c r="C45" t="inlineStr">
        <is>
          <t>바이오닉스연구센터 (김래현 책임연구원)</t>
        </is>
      </c>
      <c r="D45" t="inlineStr">
        <is>
          <t>6. 2027년 3~4월 (현대차/연구실 사전컨택)</t>
        </is>
      </c>
      <c r="E45" t="inlineStr">
        <is>
          <t>2027년 2~4월 (방학 2~3달 전)</t>
        </is>
      </c>
      <c r="F45" t="inlineStr">
        <is>
          <t>하계 연구 인턴 / 학부 연구생</t>
        </is>
      </c>
      <c r="G45" t="inlineStr">
        <is>
          <t>[지원 경로] 학부 연구연수생 (PI 직접 컨택 후 과제 TO 배정)
[요구 서류] CV, 뇌파 분석 경험, 영문 커버레터, 가용 기간 명시</t>
        </is>
      </c>
      <c r="H45" t="inlineStr">
        <is>
          <t>[연구 주제 및 핵심 기술] Motor Imagery 기반 외골격 로봇 BCI 제어, 임상 폐루프 EEG</t>
        </is>
      </c>
      <c r="I45" t="inlineStr">
        <is>
          <t>미지원</t>
        </is>
      </c>
      <c r="J45" t="inlineStr">
        <is>
          <t>1순위 (최우선)</t>
        </is>
      </c>
      <c r="K45" t="inlineStr">
        <is>
          <t>https://www.kist.re.kr/ko/research/divisions/brain-science.do</t>
        </is>
      </c>
    </row>
    <row r="46" ht="22" customHeight="1">
      <c r="A46" s="47" t="inlineStr">
        <is>
          <t>KIST 뇌과학연구소 (BSI)</t>
        </is>
      </c>
      <c r="B46" t="inlineStr">
        <is>
          <t>EEG_뇌공학_BCI</t>
        </is>
      </c>
      <c r="C46" t="inlineStr">
        <is>
          <t>바이오마이크로시스템연구단 (조일주 단장 / 이창혁 박사)</t>
        </is>
      </c>
      <c r="D46" t="inlineStr">
        <is>
          <t>6. 2027년 3~4월 (현대차/연구실 사전컨택)</t>
        </is>
      </c>
      <c r="E46" t="inlineStr">
        <is>
          <t>2027년 2~4월</t>
        </is>
      </c>
      <c r="F46" t="inlineStr">
        <is>
          <t>하계 연구 인턴 / 학부 연구생</t>
        </is>
      </c>
      <c r="G46" t="inlineStr">
        <is>
          <t>[지원 경로] 연구연수생 개별 컨택
[요구 서류] 의공학/생체신호 기초 지식, 연구 몰입도</t>
        </is>
      </c>
      <c r="H46" t="inlineStr">
        <is>
          <t>[연구 주제 및 핵심 기술] 반도체 기반 광-전자 초소형 BCI 칩, 뇌신경 전극 프로브</t>
        </is>
      </c>
      <c r="I46" t="inlineStr">
        <is>
          <t>미지원</t>
        </is>
      </c>
      <c r="J46" t="inlineStr">
        <is>
          <t>1순위 (최우선)</t>
        </is>
      </c>
      <c r="K46" t="inlineStr">
        <is>
          <t>https://www.kist.re.kr/ko/research/divisions/brain-science.do</t>
        </is>
      </c>
    </row>
    <row r="47" ht="22" customHeight="1">
      <c r="A47" s="47" t="inlineStr">
        <is>
          <t>고려대학교 뇌공학과</t>
        </is>
      </c>
      <c r="B47" t="inlineStr">
        <is>
          <t>EEG_뇌공학_BCI</t>
        </is>
      </c>
      <c r="C47" t="inlineStr">
        <is>
          <t>Pattern Recognition &amp; ML Lab (PRML) (이성환 교수)</t>
        </is>
      </c>
      <c r="D47" t="inlineStr">
        <is>
          <t>6. 2027년 3~4월 (현대차/연구실 사전컨택)</t>
        </is>
      </c>
      <c r="E47" t="inlineStr">
        <is>
          <t>2027년 3~4월 (사전 이메일)</t>
        </is>
      </c>
      <c r="F47" t="inlineStr">
        <is>
          <t>하계 연구 인턴 / 학부 연구생</t>
        </is>
      </c>
      <c r="G47" t="inlineStr">
        <is>
          <t>[지원 경로] 연구실(PI) 직접 컨택 (학부 연구생/방학 인턴)
[요구 서류] Academic CV, MNE-Python 뇌파 프로젝트 포트폴리오</t>
        </is>
      </c>
      <c r="H47" t="inlineStr">
        <is>
          <t>[연구 주제 및 핵심 기술] 한국 BCI 최고 권위: Motor Imagery EEG 디코딩, Brain-to-Speech</t>
        </is>
      </c>
      <c r="I47" t="inlineStr">
        <is>
          <t>미지원</t>
        </is>
      </c>
      <c r="J47" t="inlineStr">
        <is>
          <t>1순위 (최우선)</t>
        </is>
      </c>
      <c r="K47" t="inlineStr">
        <is>
          <t>http://pr.korea.ac.kr/</t>
        </is>
      </c>
    </row>
    <row r="48" ht="22" customHeight="1">
      <c r="A48" s="47" t="inlineStr">
        <is>
          <t>고려대학교 뇌공학과</t>
        </is>
      </c>
      <c r="B48" t="inlineStr">
        <is>
          <t>EEG_뇌공학_BCI</t>
        </is>
      </c>
      <c r="C48" t="inlineStr">
        <is>
          <t>Machine Intelligence Lab (석흥일 교수)</t>
        </is>
      </c>
      <c r="D48" t="inlineStr">
        <is>
          <t>6. 2027년 3~4월 (현대차/연구실 사전컨택)</t>
        </is>
      </c>
      <c r="E48" t="inlineStr">
        <is>
          <t>2027년 3~4월</t>
        </is>
      </c>
      <c r="F48" t="inlineStr">
        <is>
          <t>하계 연구 인턴 / 학부 연구생</t>
        </is>
      </c>
      <c r="G48" t="inlineStr">
        <is>
          <t>[지원 경로] 연구실 직접 컨택 또는 대학원 인턴십
[요구 서류] PyTorch, 다채널 시계열 신호처리, 통계적 기계학습</t>
        </is>
      </c>
      <c r="H48" t="inlineStr">
        <is>
          <t>[연구 주제 및 핵심 기술] 멀티모달 뇌영상 AI (EEG, fMRI, MRI), 설명가능 의료 AI</t>
        </is>
      </c>
      <c r="I48" t="inlineStr">
        <is>
          <t>미지원</t>
        </is>
      </c>
      <c r="J48" t="inlineStr">
        <is>
          <t>1순위 (최우선)</t>
        </is>
      </c>
      <c r="K48" t="inlineStr">
        <is>
          <t>https://milab.korea.ac.kr/</t>
        </is>
      </c>
    </row>
    <row r="49" ht="22" customHeight="1">
      <c r="A49" s="47" t="inlineStr">
        <is>
          <t>현대자동차</t>
        </is>
      </c>
      <c r="B49" t="inlineStr">
        <is>
          <t>대기업_해외대</t>
        </is>
      </c>
      <c r="C49" t="inlineStr">
        <is>
          <t>H-Experience 해외대 인턴십 - SDV(차량 데이터 분석), 자율주행 SW, Robotics, Feature UX</t>
        </is>
      </c>
      <c r="D49" t="inlineStr">
        <is>
          <t>6. 2027년 3~4월 (현대차/연구실 사전컨택)</t>
        </is>
      </c>
      <c r="E49" t="inlineStr">
        <is>
          <t>2027년 4월 초 (약 2주간)</t>
        </is>
      </c>
      <c r="F49" t="inlineStr">
        <is>
          <t>하계 5~8주 (7월 ~ 8월)</t>
        </is>
      </c>
      <c r="G49" t="inlineStr">
        <is>
          <t>해외 학사/석사 재학생 및 1년 이내 졸업자, 한국어/영어 능통</t>
        </is>
      </c>
      <c r="H49" t="inlineStr">
        <is>
          <t>[전형 단계] 서류 전형 → 코딩테스트 / AI 역량검사 → 화상 실무면접
[전환 및 혜택] 우수 수료자 대상 최종면접 후 정규직 채용</t>
        </is>
      </c>
      <c r="I49" t="inlineStr">
        <is>
          <t>미지원</t>
        </is>
      </c>
      <c r="J49" t="inlineStr">
        <is>
          <t>1순위 (최우선)</t>
        </is>
      </c>
      <c r="K49" t="inlineStr">
        <is>
          <t>https://talent.hyundai.com/</t>
        </is>
      </c>
    </row>
    <row r="50" ht="22" customHeight="1">
      <c r="A50" s="47" t="inlineStr">
        <is>
          <t>SK텔레콤</t>
        </is>
      </c>
      <c r="B50" t="inlineStr">
        <is>
          <t>대기업_해외대</t>
        </is>
      </c>
      <c r="C50" t="inlineStr">
        <is>
          <t>Junior Talent (Global Track) - AI Agent 개발, Telco AI, Tech Infra, Data Analytics</t>
        </is>
      </c>
      <c r="D50" t="inlineStr">
        <is>
          <t>6. 2027년 3~4월 (현대차/연구실 사전컨택)</t>
        </is>
      </c>
      <c r="E50" t="inlineStr">
        <is>
          <t>매년 8~9월 (메인) 및 봄 수시</t>
        </is>
      </c>
      <c r="F50" t="inlineStr">
        <is>
          <t>2개월 인턴십 또는 즉시 입사</t>
        </is>
      </c>
      <c r="G50" t="inlineStr">
        <is>
          <t>1년 이내 학사 졸업예정자 (전공 무관, 실무 데이터/SW 역량)</t>
        </is>
      </c>
      <c r="H50" t="inlineStr">
        <is>
          <t>[전형 단계] 서류 및 수강과목 제출 (자기소개서 면제) → SKCT 인적성 → 직무 인터뷰
[전환 및 혜택] 채용연계형 인턴 후 신입 입사</t>
        </is>
      </c>
      <c r="I50" t="inlineStr">
        <is>
          <t>미지원</t>
        </is>
      </c>
      <c r="J50" t="inlineStr">
        <is>
          <t>2순위 (유력)</t>
        </is>
      </c>
      <c r="K50" t="inlineStr">
        <is>
          <t>https://careers.sktelecom.com/</t>
        </is>
      </c>
    </row>
    <row r="51" ht="22" customHeight="1">
      <c r="A51" s="47" t="inlineStr">
        <is>
          <t>IBS (기초과학연구원)</t>
        </is>
      </c>
      <c r="B51" t="inlineStr">
        <is>
          <t>EEG_뇌공학_BCI</t>
        </is>
      </c>
      <c r="C51" t="inlineStr">
        <is>
          <t>기억 및 교세포 연구단 (구 인지및사회성) (이창준 단장 (교세포과학))</t>
        </is>
      </c>
      <c r="D51" t="inlineStr">
        <is>
          <t>7. 2027년 5월 (KAIST/IBS 하계인턴)</t>
        </is>
      </c>
      <c r="E51" t="inlineStr">
        <is>
          <t>2027년 5월 초</t>
        </is>
      </c>
      <c r="F51" t="inlineStr">
        <is>
          <t>하계 4~8주 연구 인턴</t>
        </is>
      </c>
      <c r="G51" t="inlineStr">
        <is>
          <t>[지원 경로] IBS 생명과학 클러스터 하계 인턴십 / PI 직접 컨택
[요구 서류] 신경과학/인지과학 전공 배경, 데이터 분석</t>
        </is>
      </c>
      <c r="H51" t="inlineStr">
        <is>
          <t>[연구 주제 및 핵심 기술] 알츠하이머, 기억 인코딩, 교세포-신경세포 상호작용</t>
        </is>
      </c>
      <c r="I51" t="inlineStr">
        <is>
          <t>미지원</t>
        </is>
      </c>
      <c r="J51" t="inlineStr">
        <is>
          <t>1순위 (최우선)</t>
        </is>
      </c>
      <c r="K51" t="inlineStr">
        <is>
          <t>https://centers.ibs.re.kr/glia</t>
        </is>
      </c>
    </row>
    <row r="52" ht="22" customHeight="1">
      <c r="A52" s="47" t="inlineStr">
        <is>
          <t>KAIST 바이오및뇌공학과</t>
        </is>
      </c>
      <c r="B52" t="inlineStr">
        <is>
          <t>EEG_뇌공학_BCI</t>
        </is>
      </c>
      <c r="C52" t="inlineStr">
        <is>
          <t>Brain &amp; Machine Intelligence Lab (이상완 교수)</t>
        </is>
      </c>
      <c r="D52" t="inlineStr">
        <is>
          <t>7. 2027년 5월 (KAIST/IBS 하계인턴)</t>
        </is>
      </c>
      <c r="E52" t="inlineStr">
        <is>
          <t>2027년 5월 초 (하계 4~8주)</t>
        </is>
      </c>
      <c r="F52" t="inlineStr">
        <is>
          <t>하계 4~8주 연구 인턴</t>
        </is>
      </c>
      <c r="G52" t="inlineStr">
        <is>
          <t>[지원 경로] TrYBBE 학부생 연구 인턴십 (해외대 재학생 정식 지원 허용)
[요구 서류] CV, 성적표, 연구계획서 (Python, PyTorch, 강화학습)</t>
        </is>
      </c>
      <c r="H52" t="inlineStr">
        <is>
          <t>[연구 주제 및 핵심 기술] 강화학습, 뇌-기계 가치 정렬(Neural Value Alignment), BCI 시스템</t>
        </is>
      </c>
      <c r="I52" t="inlineStr">
        <is>
          <t>미지원</t>
        </is>
      </c>
      <c r="J52" t="inlineStr">
        <is>
          <t>1순위 (최우선)</t>
        </is>
      </c>
      <c r="K52" t="inlineStr">
        <is>
          <t>https://bioeng.kaist.ac.kr/</t>
        </is>
      </c>
    </row>
    <row r="53" ht="22" customHeight="1">
      <c r="A53" s="47" t="inlineStr">
        <is>
          <t>KAIST 바이오및뇌공학과</t>
        </is>
      </c>
      <c r="B53" t="inlineStr">
        <is>
          <t>EEG_뇌공학_BCI</t>
        </is>
      </c>
      <c r="C53" t="inlineStr">
        <is>
          <t>Decision Neuroscience Lab (정재승 교수)</t>
        </is>
      </c>
      <c r="D53" t="inlineStr">
        <is>
          <t>7. 2027년 5월 (KAIST/IBS 하계인턴)</t>
        </is>
      </c>
      <c r="E53" t="inlineStr">
        <is>
          <t>2027년 5월 초 (공식) / 3~4월 (개별)</t>
        </is>
      </c>
      <c r="F53" t="inlineStr">
        <is>
          <t>하계 4~8주 연구 인턴</t>
        </is>
      </c>
      <c r="G53" t="inlineStr">
        <is>
          <t>[지원 경로] TrYBBE 학부생 프로그램 또는 랩 개별 인턴
[요구 서류] 인지신경과학 배경, 생체신호 분석(Python/MATLAB)</t>
        </is>
      </c>
      <c r="H53" t="inlineStr">
        <is>
          <t>[연구 주제 및 핵심 기술] EEG/fMRI 비선형 동역학, Brain-Robot Interface, 의사결정 모델링</t>
        </is>
      </c>
      <c r="I53" t="inlineStr">
        <is>
          <t>미지원</t>
        </is>
      </c>
      <c r="J53" t="inlineStr">
        <is>
          <t>1순위 (최우선)</t>
        </is>
      </c>
      <c r="K53" t="inlineStr">
        <is>
          <t>https://bioeng.kaist.ac.kr/</t>
        </is>
      </c>
    </row>
    <row r="54" ht="22" customHeight="1">
      <c r="A54" s="47" t="inlineStr">
        <is>
          <t>서울대학교 뇌인지과학과</t>
        </is>
      </c>
      <c r="B54" t="inlineStr">
        <is>
          <t>EEG_뇌공학_BCI</t>
        </is>
      </c>
      <c r="C54" t="inlineStr">
        <is>
          <t>자연과학대학 학부생 인턴십 (이상훈 교수 / 장병탁 교수)</t>
        </is>
      </c>
      <c r="D54" t="inlineStr">
        <is>
          <t>7. 2027년 5월 (KAIST/IBS 하계인턴)</t>
        </is>
      </c>
      <c r="E54" t="inlineStr">
        <is>
          <t>2027년 4월 말 ~ 5월 초</t>
        </is>
      </c>
      <c r="F54" t="inlineStr">
        <is>
          <t>하계 4~8주 연구 인턴</t>
        </is>
      </c>
      <c r="G54" t="inlineStr">
        <is>
          <t>[지원 경로] 서울대 자연대 인턴십 프로그램 (국외 대학 소속자 지원 가능)
[요구 서류] 재학증명서, 성적표, 출입국사실증명원, 연구계획서</t>
        </is>
      </c>
      <c r="H54" t="inlineStr">
        <is>
          <t>[연구 주제 및 핵심 기술] 계산적 fMRI, 시각 인지 모델링, Brain-inspired 인지 AI</t>
        </is>
      </c>
      <c r="I54" t="inlineStr">
        <is>
          <t>미지원</t>
        </is>
      </c>
      <c r="J54" t="inlineStr">
        <is>
          <t>1순위 (최우선)</t>
        </is>
      </c>
      <c r="K54" t="inlineStr">
        <is>
          <t>https://cns.snu.ac.kr/</t>
        </is>
      </c>
    </row>
    <row r="55" ht="22" customHeight="1">
      <c r="A55" s="47" t="inlineStr">
        <is>
          <t>Bain &amp; Company Seoul</t>
        </is>
      </c>
      <c r="B55" t="inlineStr">
        <is>
          <t>전략컨설팅_RA</t>
        </is>
      </c>
      <c r="C55" t="inlineStr">
        <is>
          <t>Associate Consultant Trainee (ACT)</t>
        </is>
      </c>
      <c r="D55" t="inlineStr">
        <is>
          <t>8. 연중 수시 / 분기별 선발 (전략컨설팅 RA)</t>
        </is>
      </c>
      <c r="E55" t="inlineStr">
        <is>
          <t>연 3회 정기 (봄/여름/겨울) &amp; 수시</t>
        </is>
      </c>
      <c r="F55" t="inlineStr">
        <is>
          <t>2~3개월 연속</t>
        </is>
      </c>
      <c r="G55" t="inlineStr">
        <is>
          <t>학부/대학원생 (전공 무관), 논리적 사고력, 한국어/영어 능통</t>
        </is>
      </c>
      <c r="H55" t="inlineStr">
        <is>
          <t>실제 클라이언트 케이스 투입, 정량 데이터/재무 분석, 산업 리서치
[지원 방법] Bain Careers 온라인 또는 Recruiting.Seoul@Bain.com</t>
        </is>
      </c>
      <c r="I55" t="inlineStr">
        <is>
          <t>미지원</t>
        </is>
      </c>
      <c r="J55" t="inlineStr">
        <is>
          <t>1순위 (최우선)</t>
        </is>
      </c>
      <c r="K55" t="inlineStr">
        <is>
          <t>https://www.bain.com/careers/roles/act/</t>
        </is>
      </c>
    </row>
    <row r="56" ht="22" customHeight="1">
      <c r="A56" s="47" t="inlineStr">
        <is>
          <t>Boston Consulting Group (BCG)</t>
        </is>
      </c>
      <c r="B56" t="inlineStr">
        <is>
          <t>전략컨설팅_RA</t>
        </is>
      </c>
      <c r="C56" t="inlineStr">
        <is>
          <t>Summer Associate Program</t>
        </is>
      </c>
      <c r="D56" t="inlineStr">
        <is>
          <t>8. 연중 수시 / 분기별 선발 (전략컨설팅 RA)</t>
        </is>
      </c>
      <c r="E56" t="inlineStr">
        <is>
          <t>연 1회 정기 공채</t>
        </is>
      </c>
      <c r="F56" t="inlineStr">
        <is>
          <t>8주 (하계)</t>
        </is>
      </c>
      <c r="G56" t="inlineStr">
        <is>
          <t>학부 페널티메이트 재학생, 케이스 인터뷰 통과자</t>
        </is>
      </c>
      <c r="H56" t="inlineStr">
        <is>
          <t>전략 컨설팅 프로젝트 핵심 팀원 투입, 우수자 리턴 오퍼
[지원 방법] BCG Careers Korea</t>
        </is>
      </c>
      <c r="I56" t="inlineStr">
        <is>
          <t>미지원</t>
        </is>
      </c>
      <c r="J56" t="inlineStr">
        <is>
          <t>1순위 (최우선)</t>
        </is>
      </c>
      <c r="K56" t="inlineStr">
        <is>
          <t>https://careers.bcg.com/</t>
        </is>
      </c>
    </row>
    <row r="57" ht="22" customHeight="1">
      <c r="A57" s="47" t="inlineStr">
        <is>
          <t>Arthur D. Little (ADL Korea)</t>
        </is>
      </c>
      <c r="B57" t="inlineStr">
        <is>
          <t>전략컨설팅_RA</t>
        </is>
      </c>
      <c r="C57" t="inlineStr">
        <is>
          <t>Research Associate (RA) - 전환형</t>
        </is>
      </c>
      <c r="D57" t="inlineStr">
        <is>
          <t>8. 연중 수시 / 분기별 선발 (전략컨설팅 RA)</t>
        </is>
      </c>
      <c r="E57" t="inlineStr">
        <is>
          <t>상시 채용</t>
        </is>
      </c>
      <c r="F57" t="inlineStr">
        <is>
          <t>3~6개월</t>
        </is>
      </c>
      <c r="G57" t="inlineStr">
        <is>
          <t>학·석사 졸업(예정)자, 영문 리서치 및 코딩 우대</t>
        </is>
      </c>
      <c r="H57" t="inlineStr">
        <is>
          <t>신사업 전략 리서치, 인터뷰, 데이터 분석 (조기 정규직 전환)
[지원 방법] careers.korea@adlittle.com 영문 Resume 제출</t>
        </is>
      </c>
      <c r="I57" t="inlineStr">
        <is>
          <t>미지원</t>
        </is>
      </c>
      <c r="J57" t="inlineStr">
        <is>
          <t>2순위 (유력)</t>
        </is>
      </c>
      <c r="K57" t="inlineStr">
        <is>
          <t>https://www.adlittle.com/en/careers</t>
        </is>
      </c>
    </row>
    <row r="58" ht="22" customHeight="1">
      <c r="A58" s="47" t="inlineStr">
        <is>
          <t>Boston Consulting Group (BCG)</t>
        </is>
      </c>
      <c r="B58" t="inlineStr">
        <is>
          <t>전략컨설팅_RA</t>
        </is>
      </c>
      <c r="C58" t="inlineStr">
        <is>
          <t>Project RA / Project Intern</t>
        </is>
      </c>
      <c r="D58" t="inlineStr">
        <is>
          <t>8. 연중 수시 / 분기별 선발 (전략컨설팅 RA)</t>
        </is>
      </c>
      <c r="E58" t="inlineStr">
        <is>
          <t>수시 채용</t>
        </is>
      </c>
      <c r="F58" t="inlineStr">
        <is>
          <t>2~3개월 (프로젝트)</t>
        </is>
      </c>
      <c r="G58" t="inlineStr">
        <is>
          <t>학부생, 엑셀/데이터 분석 숙련자</t>
        </is>
      </c>
      <c r="H58" t="inlineStr">
        <is>
          <t>데이터 수집/정제, 시장 규모 추정, 슬라이드 구조화
[지원 방법] 대학 CDC 및 링크드인 공고</t>
        </is>
      </c>
      <c r="I58" t="inlineStr">
        <is>
          <t>미지원</t>
        </is>
      </c>
      <c r="J58" t="inlineStr">
        <is>
          <t>2순위 (유력)</t>
        </is>
      </c>
      <c r="K58" t="inlineStr">
        <is>
          <t>https://careers.bcg.com/</t>
        </is>
      </c>
    </row>
    <row r="59" ht="22" customHeight="1">
      <c r="A59" s="47" t="inlineStr">
        <is>
          <t>EY-Parthenon (전략자문)</t>
        </is>
      </c>
      <c r="B59" t="inlineStr">
        <is>
          <t>전략컨설팅_RA</t>
        </is>
      </c>
      <c r="C59" t="inlineStr">
        <is>
          <t>Strategy T-Plus RA 인턴</t>
        </is>
      </c>
      <c r="D59" t="inlineStr">
        <is>
          <t>8. 연중 수시 / 분기별 선발 (전략컨설팅 RA)</t>
        </is>
      </c>
      <c r="E59" t="inlineStr">
        <is>
          <t>상시 수시 채용</t>
        </is>
      </c>
      <c r="F59" t="inlineStr">
        <is>
          <t>3~6개월</t>
        </is>
      </c>
      <c r="G59" t="inlineStr">
        <is>
          <t>재무/데이터 분석 기초 지식, 엑셀 능숙자</t>
        </is>
      </c>
      <c r="H59" t="inlineStr">
        <is>
          <t>M&amp;A 상업적 실사(CDD), 신사업 전략 시장/재무 데이터 분석
[지원 방법] EY Korea Careers / 슈퍼루키</t>
        </is>
      </c>
      <c r="I59" t="inlineStr">
        <is>
          <t>미지원</t>
        </is>
      </c>
      <c r="J59" t="inlineStr">
        <is>
          <t>2순위 (유력)</t>
        </is>
      </c>
      <c r="K59" t="inlineStr">
        <is>
          <t>https://www.superookie.com/jobs?keyword=EY%ED%95%9C%EC%98%81</t>
        </is>
      </c>
    </row>
    <row r="60" ht="22" customHeight="1">
      <c r="A60" s="47" t="inlineStr">
        <is>
          <t>Kearney Korea (커니 코리아)</t>
        </is>
      </c>
      <c r="B60" t="inlineStr">
        <is>
          <t>전략컨설팅_RA</t>
        </is>
      </c>
      <c r="C60" t="inlineStr">
        <is>
          <t>Research Assistant (RA)</t>
        </is>
      </c>
      <c r="D60" t="inlineStr">
        <is>
          <t>8. 연중 수시 / 분기별 선발 (전략컨설팅 RA)</t>
        </is>
      </c>
      <c r="E60" t="inlineStr">
        <is>
          <t>상시 수시 채용</t>
        </is>
      </c>
      <c r="F60" t="inlineStr">
        <is>
          <t>2~3개월 (프로젝트)</t>
        </is>
      </c>
      <c r="G60" t="inlineStr">
        <is>
          <t>학부 3학년 이상, SQL 데이터 추출 가능자 우대</t>
        </is>
      </c>
      <c r="H60" t="inlineStr">
        <is>
          <t>전략 프로젝트 정량 데이터 분석, 벤치마킹, 인터뷰 지원
[지원 방법] seoul.recruiting@kearney.com 영문 이력서 송부</t>
        </is>
      </c>
      <c r="I60" t="inlineStr">
        <is>
          <t>미지원</t>
        </is>
      </c>
      <c r="J60" t="inlineStr">
        <is>
          <t>2순위 (유력)</t>
        </is>
      </c>
      <c r="K60" t="inlineStr">
        <is>
          <t>https://www.superookie.com/jobs?keyword=%EC%BB%A4%EB%8B%88</t>
        </is>
      </c>
    </row>
    <row r="61" ht="22" customHeight="1">
      <c r="A61" s="47" t="inlineStr">
        <is>
          <t>LG경영개발원</t>
        </is>
      </c>
      <c r="B61" t="inlineStr">
        <is>
          <t>전략컨설팅_RA</t>
        </is>
      </c>
      <c r="C61" t="inlineStr">
        <is>
          <t>경영전략 리서치 RA</t>
        </is>
      </c>
      <c r="D61" t="inlineStr">
        <is>
          <t>8. 연중 수시 / 분기별 선발 (전략컨설팅 RA)</t>
        </is>
      </c>
      <c r="E61" t="inlineStr">
        <is>
          <t>상시 수시 채용</t>
        </is>
      </c>
      <c r="F61" t="inlineStr">
        <is>
          <t>3~6개월</t>
        </is>
      </c>
      <c r="G61" t="inlineStr">
        <is>
          <t>학부 재학생/휴학생, 영문 보고서 작성 역량</t>
        </is>
      </c>
      <c r="H61" t="inlineStr">
        <is>
          <t>글로벌 거시경제, 테크 트렌드, AI 시장 리서치 보고서 작성
[지원 방법] 피플앤잡 / 자사 채용</t>
        </is>
      </c>
      <c r="I61" t="inlineStr">
        <is>
          <t>미지원</t>
        </is>
      </c>
      <c r="J61" t="inlineStr">
        <is>
          <t>2순위 (유력)</t>
        </is>
      </c>
      <c r="K61" t="inlineStr">
        <is>
          <t>https://www.peoplenjob.com/</t>
        </is>
      </c>
    </row>
    <row r="62" ht="22" customHeight="1">
      <c r="A62" s="47" t="inlineStr">
        <is>
          <t>McKinsey &amp; Company Seoul</t>
        </is>
      </c>
      <c r="B62" t="inlineStr">
        <is>
          <t>전략컨설팅_RA</t>
        </is>
      </c>
      <c r="C62" t="inlineStr">
        <is>
          <t>Project Research Assistant (RA)</t>
        </is>
      </c>
      <c r="D62" t="inlineStr">
        <is>
          <t>8. 연중 수시 / 분기별 선발 (전략컨설팅 RA)</t>
        </is>
      </c>
      <c r="E62" t="inlineStr">
        <is>
          <t>수시 채용</t>
        </is>
      </c>
      <c r="F62" t="inlineStr">
        <is>
          <t>1~3개월 (프로젝트)</t>
        </is>
      </c>
      <c r="G62" t="inlineStr">
        <is>
          <t>학부 3학년 이상, 영어 리서치 능통자</t>
        </is>
      </c>
      <c r="H62" t="inlineStr">
        <is>
          <t>산업 벤치마킹, 데스크 리서치, 전문가 인터뷰 보조
[지원 방법] 대학 경력개발센터(CDC) 및 수시 공고</t>
        </is>
      </c>
      <c r="I62" t="inlineStr">
        <is>
          <t>미지원</t>
        </is>
      </c>
      <c r="J62" t="inlineStr">
        <is>
          <t>2순위 (유력)</t>
        </is>
      </c>
      <c r="K62" t="inlineStr">
        <is>
          <t>https://www.mckinsey.com/kr/careers</t>
        </is>
      </c>
    </row>
    <row r="63" ht="22" customHeight="1">
      <c r="A63" s="47" t="inlineStr">
        <is>
          <t>Oliver Wyman Seoul</t>
        </is>
      </c>
      <c r="B63" t="inlineStr">
        <is>
          <t>전략컨설팅_RA</t>
        </is>
      </c>
      <c r="C63" t="inlineStr">
        <is>
          <t>Retirement Consulting / Strategy Intern</t>
        </is>
      </c>
      <c r="D63" t="inlineStr">
        <is>
          <t>8. 연중 수시 / 분기별 선발 (전략컨설팅 RA)</t>
        </is>
      </c>
      <c r="E63" t="inlineStr">
        <is>
          <t>상시 채용</t>
        </is>
      </c>
      <c r="F63" t="inlineStr">
        <is>
          <t>3~6개월 (전환형)</t>
        </is>
      </c>
      <c r="G63" t="inlineStr">
        <is>
          <t>학사 졸업(예정)자, 여의도 3 IFC 오피스 근무</t>
        </is>
      </c>
      <c r="H63" t="inlineStr">
        <is>
          <t>전략 컨설팅 및 리서치, 계리/통계 데이터 모델링
[지원 방법] Marsh McLennan / Oliver Wyman Careers</t>
        </is>
      </c>
      <c r="I63" t="inlineStr">
        <is>
          <t>미지원</t>
        </is>
      </c>
      <c r="J63" t="inlineStr">
        <is>
          <t>2순위 (유력)</t>
        </is>
      </c>
      <c r="K63" t="inlineStr">
        <is>
          <t>https://www.oliverwyman.com/careers.html</t>
        </is>
      </c>
    </row>
    <row r="64" ht="22" customHeight="1">
      <c r="A64" s="47" t="inlineStr">
        <is>
          <t>Reddal Korea (레달 코리아)</t>
        </is>
      </c>
      <c r="B64" t="inlineStr">
        <is>
          <t>전략컨설팅_RA</t>
        </is>
      </c>
      <c r="C64" t="inlineStr">
        <is>
          <t>Business Analyst Intern (사업개발/전략)</t>
        </is>
      </c>
      <c r="D64" t="inlineStr">
        <is>
          <t>8. 연중 수시 / 분기별 선발 (전략컨설팅 RA)</t>
        </is>
      </c>
      <c r="E64" t="inlineStr">
        <is>
          <t>수시 채용 (ASAP)</t>
        </is>
      </c>
      <c r="F64" t="inlineStr">
        <is>
          <t>3~6개월</t>
        </is>
      </c>
      <c r="G64" t="inlineStr">
        <is>
          <t>졸업(예정)자, 비즈니스 영어 능통자 필수</t>
        </is>
      </c>
      <c r="H64" t="inlineStr">
        <is>
          <t>핀란드 기반 글로벌 전략 펌, 헬싱키 본사 트레이닝 및 해외 프로젝트
[지원 방법] http://reddal.com/join-reddal/ 또는 슈퍼루키</t>
        </is>
      </c>
      <c r="I64" t="inlineStr">
        <is>
          <t>미지원</t>
        </is>
      </c>
      <c r="J64" t="inlineStr">
        <is>
          <t>2순위 (유력)</t>
        </is>
      </c>
      <c r="K64" t="inlineStr">
        <is>
          <t>https://www.superookie.com/jobs?keyword=%EB%A0%88%EB%8B%AC</t>
        </is>
      </c>
    </row>
  </sheetData>
  <autoFilter ref="A1:K64"/>
  <dataValidations count="4">
    <dataValidation sqref="I2:I64" showDropDown="0" showInputMessage="0" showErrorMessage="0" allowBlank="1" type="list">
      <formula1>"미지원,지원완료,서류합격,면접진행,최종합격,불합격"</formula1>
    </dataValidation>
    <dataValidation sqref="J2:J64" showDropDown="0" showInputMessage="0" showErrorMessage="0" allowBlank="1" type="list">
      <formula1>"1순위 (최우선),2순위 (유력),3순위 (검토)"</formula1>
    </dataValidation>
    <dataValidation sqref="B2:B64" showDropDown="0" showInputMessage="0" showErrorMessage="0" allowBlank="1" type="list">
      <formula1>"AI_Agent_LLM,EEG_뇌공학_BCI,대기업_해외대,데이터사이언스,외국계금융_IB,전략컨설팅_RA"</formula1>
    </dataValidation>
    <dataValidation sqref="D2:D64" showDropDown="0" showInputMessage="0" showErrorMessage="0" allowBlank="1" type="list">
      <formula1>"1. 2026년 9월 마감 (긴급),2. 2026년 10월 마감 (긴급),3. 상시 / 즉시 지원 (ASAP),4. 2026년 12월 ~ 2027년 1월 (겨울 접수),5. 2027년 2~3월 (대기업 상반기),6. 2027년 3~4월 (현대차/연구실 사전컨택),7. 2027년 5월 (KAIST/IBS 하계인턴),8. 연중 수시 / 분기별 선발 (전략컨설팅 RA)"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I49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  <col width="46" customWidth="1" min="4" max="4"/>
    <col width="36" customWidth="1" min="5" max="5"/>
    <col width="52" customWidth="1" min="6" max="6"/>
    <col width="48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📊 [SECTION 1] 데이터사이언티스트 &amp; 데이터 분석가 / 프로덕트 (19개 포지션 - 당근, 토스, 네이버, 카카오 등)</t>
        </is>
      </c>
    </row>
    <row r="2" ht="26" customHeight="1">
      <c r="A2" s="49" t="inlineStr">
        <is>
          <t>기업명 (Company Name)</t>
        </is>
      </c>
      <c r="B2" s="50" t="inlineStr">
        <is>
          <t>포지션 구분</t>
        </is>
      </c>
      <c r="C2" s="50" t="inlineStr">
        <is>
          <t>포지션명</t>
        </is>
      </c>
      <c r="D2" s="50" t="inlineStr">
        <is>
          <t>근무 기간</t>
        </is>
      </c>
      <c r="E2" s="50" t="inlineStr">
        <is>
          <t>마감 일정</t>
        </is>
      </c>
      <c r="F2" s="50" t="inlineStr">
        <is>
          <t>담당 업무</t>
        </is>
      </c>
      <c r="G2" s="50" t="inlineStr">
        <is>
          <t>요구 기술 스택</t>
        </is>
      </c>
      <c r="H2" s="50" t="inlineStr">
        <is>
          <t>비즈니스 도메인 / 특징</t>
        </is>
      </c>
      <c r="I2" s="50" t="inlineStr">
        <is>
          <t>채용 플랫폼 직결 링크</t>
        </is>
      </c>
    </row>
    <row r="3" ht="22" customHeight="1">
      <c r="A3" s="51" t="inlineStr">
        <is>
          <t>당근 (Daangn)</t>
        </is>
      </c>
      <c r="B3" s="52" t="inlineStr">
        <is>
          <t>Data Analyst</t>
        </is>
      </c>
      <c r="C3" s="52" t="inlineStr">
        <is>
          <t>AI-Driven Data Analyst (인턴)</t>
        </is>
      </c>
      <c r="D3" s="52" t="inlineStr">
        <is>
          <t>3~6개월</t>
        </is>
      </c>
      <c r="E3" s="53" t="inlineStr">
        <is>
          <t>상시 (ASAP)</t>
        </is>
      </c>
      <c r="F3" s="52" t="inlineStr">
        <is>
          <t>지표 체계 수립, 이상 탐지 모델, A/B 테스트 가설 검증</t>
        </is>
      </c>
      <c r="G3" s="52" t="inlineStr">
        <is>
          <t>SQL, Python, A/B Test 통계 검증</t>
        </is>
      </c>
      <c r="H3" s="52" t="inlineStr">
        <is>
          <t>하이퍼로컬 플랫폼 / 머신러닝 실험</t>
        </is>
      </c>
      <c r="I3" s="54" t="inlineStr">
        <is>
          <t>https://www.superookie.com/jobs?keyword=%EB%8B%B9%EA%B7%BC</t>
        </is>
      </c>
    </row>
    <row r="4" ht="22" customHeight="1">
      <c r="A4" s="51" t="inlineStr">
        <is>
          <t>당근 (Daangn)</t>
        </is>
      </c>
      <c r="B4" s="52" t="inlineStr">
        <is>
          <t>Data Analyst</t>
        </is>
      </c>
      <c r="C4" s="52" t="inlineStr">
        <is>
          <t>Cross Product Growth DA (인턴)</t>
        </is>
      </c>
      <c r="D4" s="52" t="inlineStr">
        <is>
          <t>3~6개월</t>
        </is>
      </c>
      <c r="E4" s="53" t="inlineStr">
        <is>
          <t>상시 (ASAP)</t>
        </is>
      </c>
      <c r="F4" s="52" t="inlineStr">
        <is>
          <t>그로스 퍼널 분석, 유저 행동 데이터 코호트 분석</t>
        </is>
      </c>
      <c r="G4" s="52" t="inlineStr">
        <is>
          <t>고급 SQL 쿼리, 시각화 대시보드</t>
        </is>
      </c>
      <c r="H4" s="52" t="inlineStr">
        <is>
          <t>프로덕트 성장 전략</t>
        </is>
      </c>
      <c r="I4" s="54" t="inlineStr">
        <is>
          <t>https://www.superookie.com/jobs?keyword=%EB%8B%B9%EA%B7%BC</t>
        </is>
      </c>
    </row>
    <row r="5" ht="22" customHeight="1">
      <c r="A5" s="51" t="inlineStr">
        <is>
          <t>매스프레소 (콴다)</t>
        </is>
      </c>
      <c r="B5" s="52" t="inlineStr">
        <is>
          <t>Data Analyst</t>
        </is>
      </c>
      <c r="C5" s="52" t="inlineStr">
        <is>
          <t>[인턴] Data Analyst</t>
        </is>
      </c>
      <c r="D5" s="52" t="inlineStr">
        <is>
          <t>3~6개월 (전환 가능)</t>
        </is>
      </c>
      <c r="E5" s="53" t="inlineStr">
        <is>
          <t>상시 채용</t>
        </is>
      </c>
      <c r="F5" s="52" t="inlineStr">
        <is>
          <t>BigQuery 활용 대규모 학습 로그 분석, 지표 정의</t>
        </is>
      </c>
      <c r="G5" s="52" t="inlineStr">
        <is>
          <t>Google BigQuery(SQL), Python/R</t>
        </is>
      </c>
      <c r="H5" s="52" t="inlineStr">
        <is>
          <t>글로벌 에듀테크 / 정규직 전환 검토</t>
        </is>
      </c>
      <c r="I5" s="54" t="inlineStr">
        <is>
          <t>https://www.wanted.co.kr/company/1258</t>
        </is>
      </c>
    </row>
    <row r="6" ht="22" customHeight="1">
      <c r="A6" s="51" t="inlineStr">
        <is>
          <t>쏘카 (SOCAR)</t>
        </is>
      </c>
      <c r="B6" s="52" t="inlineStr">
        <is>
          <t>Data Scientist</t>
        </is>
      </c>
      <c r="C6" s="52" t="inlineStr">
        <is>
          <t>Data Scientist 인턴 (수요예측/배치)</t>
        </is>
      </c>
      <c r="D6" s="52" t="inlineStr">
        <is>
          <t>6개월 (풀타임)</t>
        </is>
      </c>
      <c r="E6" s="53" t="inlineStr">
        <is>
          <t>상시 채용</t>
        </is>
      </c>
      <c r="F6" s="52" t="inlineStr">
        <is>
          <t>카셰어링 수요 예측, 동적 가격 결정(Pricing) 알고리즘</t>
        </is>
      </c>
      <c r="G6" s="52" t="inlineStr">
        <is>
          <t>Python, SQL, 머신러닝 예측 모델</t>
        </is>
      </c>
      <c r="H6" s="52" t="inlineStr">
        <is>
          <t>모빌리티 최적화</t>
        </is>
      </c>
      <c r="I6" s="54" t="inlineStr">
        <is>
          <t>https://www.wanted.co.kr/company/5251</t>
        </is>
      </c>
    </row>
    <row r="7" ht="22" customHeight="1">
      <c r="A7" s="51" t="inlineStr">
        <is>
          <t>원티드랩</t>
        </is>
      </c>
      <c r="B7" s="52" t="inlineStr">
        <is>
          <t>Data Scientist</t>
        </is>
      </c>
      <c r="C7" s="52" t="inlineStr">
        <is>
          <t>[인턴] 데이터 사이언티스트 (AI기술팀)</t>
        </is>
      </c>
      <c r="D7" s="52" t="inlineStr">
        <is>
          <t>3~6개월</t>
        </is>
      </c>
      <c r="E7" s="53" t="inlineStr">
        <is>
          <t>상시 채용</t>
        </is>
      </c>
      <c r="F7" s="52" t="inlineStr">
        <is>
          <t>채용 매칭/추천 알고리즘 설계, 커리어 데이터 예측 모델</t>
        </is>
      </c>
      <c r="G7" s="52" t="inlineStr">
        <is>
          <t>Python, SQL, 머신러닝 기초 이론</t>
        </is>
      </c>
      <c r="H7" s="52" t="inlineStr">
        <is>
          <t>AI 커리어 플랫폼</t>
        </is>
      </c>
      <c r="I7" s="54" t="inlineStr">
        <is>
          <t>https://www.wanted.co.kr/company/10499</t>
        </is>
      </c>
    </row>
    <row r="8" ht="22" customHeight="1">
      <c r="A8" s="51" t="inlineStr">
        <is>
          <t>원티드랩</t>
        </is>
      </c>
      <c r="B8" s="52" t="inlineStr">
        <is>
          <t>Data Analyst</t>
        </is>
      </c>
      <c r="C8" s="52" t="inlineStr">
        <is>
          <t>[인턴] 데이터 분석가</t>
        </is>
      </c>
      <c r="D8" s="52" t="inlineStr">
        <is>
          <t>3~6개월</t>
        </is>
      </c>
      <c r="E8" s="53" t="inlineStr">
        <is>
          <t>상시 채용</t>
        </is>
      </c>
      <c r="F8" s="52" t="inlineStr">
        <is>
          <t>전사 DB SQL 추출, 비즈니스 의사결정 대시보드 구축</t>
        </is>
      </c>
      <c r="G8" s="52" t="inlineStr">
        <is>
          <t>SQL, Python/R, 대시보드 시각화</t>
        </is>
      </c>
      <c r="H8" s="52" t="inlineStr">
        <is>
          <t>전사 비즈니스 KPI 관리</t>
        </is>
      </c>
      <c r="I8" s="54" t="inlineStr">
        <is>
          <t>https://www.wanted.co.kr/company/10499</t>
        </is>
      </c>
    </row>
    <row r="9" ht="22" customHeight="1">
      <c r="A9" s="51" t="inlineStr">
        <is>
          <t>AWS Korea</t>
        </is>
      </c>
      <c r="B9" s="52" t="inlineStr">
        <is>
          <t>Business / Ops Analyst</t>
        </is>
      </c>
      <c r="C9" s="52" t="inlineStr">
        <is>
          <t>Sales Ops Analyst Intern</t>
        </is>
      </c>
      <c r="D9" s="52" t="inlineStr">
        <is>
          <t>6개월 (풀타임)</t>
        </is>
      </c>
      <c r="E9" s="53" t="inlineStr">
        <is>
          <t>상시 (ASAP 마감)</t>
        </is>
      </c>
      <c r="F9" s="52" t="inlineStr">
        <is>
          <t>SAS 영업 운영 데이터 정량 분석, 프로세스 자동화 리포팅</t>
        </is>
      </c>
      <c r="G9" s="52" t="inlineStr">
        <is>
          <t>Excel, SQL, 영문/국문 커뮤니케이션 능통</t>
        </is>
      </c>
      <c r="H9" s="52" t="inlineStr">
        <is>
          <t>글로벌 클라우드 세일즈</t>
        </is>
      </c>
      <c r="I9" s="54" t="inlineStr">
        <is>
          <t>https://www.amazon.jobs/en/locations/seoul-south-korea</t>
        </is>
      </c>
    </row>
    <row r="10" ht="22" customHeight="1">
      <c r="A10" s="51" t="inlineStr">
        <is>
          <t>번개장터</t>
        </is>
      </c>
      <c r="B10" s="52" t="inlineStr">
        <is>
          <t>Data Analyst</t>
        </is>
      </c>
      <c r="C10" s="52" t="inlineStr">
        <is>
          <t>Data Analytics 체험형 인턴</t>
        </is>
      </c>
      <c r="D10" s="52" t="inlineStr">
        <is>
          <t>3~6개월</t>
        </is>
      </c>
      <c r="E10" s="53" t="inlineStr">
        <is>
          <t>상시 채용</t>
        </is>
      </c>
      <c r="F10" s="52" t="inlineStr">
        <is>
          <t>C2C 거래 및 검색 행동 데이터 분석, 정량 코호트 분석</t>
        </is>
      </c>
      <c r="G10" s="52" t="inlineStr">
        <is>
          <t>고급 SQL, 정량 데이터 가설 검정</t>
        </is>
      </c>
      <c r="H10" s="52" t="inlineStr">
        <is>
          <t>중고거래 플랫폼</t>
        </is>
      </c>
      <c r="I10" s="54" t="inlineStr">
        <is>
          <t>https://www.superookie.com/jobs?keyword=%EB%8B%B9%EA%B7%BC</t>
        </is>
      </c>
    </row>
    <row r="11" ht="22" customHeight="1">
      <c r="A11" s="51" t="inlineStr">
        <is>
          <t>컬리 (Market Kurly)</t>
        </is>
      </c>
      <c r="B11" s="52" t="inlineStr">
        <is>
          <t>Data Analyst</t>
        </is>
      </c>
      <c r="C11" s="52" t="inlineStr">
        <is>
          <t>고객전략팀 데이터 분석 인턴</t>
        </is>
      </c>
      <c r="D11" s="52" t="inlineStr">
        <is>
          <t>3개월</t>
        </is>
      </c>
      <c r="E11" s="53" t="inlineStr">
        <is>
          <t>상시 채용</t>
        </is>
      </c>
      <c r="F11" s="52" t="inlineStr">
        <is>
          <t>고객 세그멘테이션, 프로모션 반응률 예측, 실험 설계</t>
        </is>
      </c>
      <c r="G11" s="52" t="inlineStr">
        <is>
          <t>R, Python, Excel, 고객 분석</t>
        </is>
      </c>
      <c r="H11" s="52" t="inlineStr">
        <is>
          <t>리테일 / 이커머스</t>
        </is>
      </c>
      <c r="I11" s="54" t="inlineStr">
        <is>
          <t>https://www.superookie.com/jobs?keyword=%EC%BB%AC%EB%A6%AC</t>
        </is>
      </c>
    </row>
    <row r="12" ht="22" customHeight="1">
      <c r="A12" s="51" t="inlineStr">
        <is>
          <t>플렉스 (flex)</t>
        </is>
      </c>
      <c r="B12" s="52" t="inlineStr">
        <is>
          <t>Data Analyst</t>
        </is>
      </c>
      <c r="C12" s="52" t="inlineStr">
        <is>
          <t>Data Analyst Intern (채용연계형)</t>
        </is>
      </c>
      <c r="D12" s="52" t="inlineStr">
        <is>
          <t>6개월</t>
        </is>
      </c>
      <c r="E12" s="53" t="inlineStr">
        <is>
          <t>상시 채용</t>
        </is>
      </c>
      <c r="F12" s="52" t="inlineStr">
        <is>
          <t>B2B SaaS 지표 정의, Tableau 대시보드, 퍼널 분석</t>
        </is>
      </c>
      <c r="G12" s="52" t="inlineStr">
        <is>
          <t>SQL, Tableau, 데이터 마트 모델링</t>
        </is>
      </c>
      <c r="H12" s="52" t="inlineStr">
        <is>
          <t>HR Tech SaaS</t>
        </is>
      </c>
      <c r="I12" s="54" t="inlineStr">
        <is>
          <t>https://www.superookie.com/jobs?keyword=%ED%94%8C%EB%A0%89%EC%8A%A4</t>
        </is>
      </c>
    </row>
    <row r="13" ht="22" customHeight="1">
      <c r="A13" s="51" t="inlineStr">
        <is>
          <t>클래스101</t>
        </is>
      </c>
      <c r="B13" s="52" t="inlineStr">
        <is>
          <t>Data Analyst</t>
        </is>
      </c>
      <c r="C13" s="52" t="inlineStr">
        <is>
          <t>[인턴] Data Analyst</t>
        </is>
      </c>
      <c r="D13" s="52" t="inlineStr">
        <is>
          <t>3~6개월</t>
        </is>
      </c>
      <c r="E13" s="53" t="inlineStr">
        <is>
          <t>상시 채용</t>
        </is>
      </c>
      <c r="F13" s="52" t="inlineStr">
        <is>
          <t>로그 정합성 검증, A/B 테스트 설계, 데이터 마트 모델링</t>
        </is>
      </c>
      <c r="G13" s="52" t="inlineStr">
        <is>
          <t>SQL 쿼리 작성, 데이터 가공</t>
        </is>
      </c>
      <c r="H13" s="52" t="inlineStr">
        <is>
          <t>글로벌 구독 플랫폼</t>
        </is>
      </c>
      <c r="I13" s="54" t="inlineStr">
        <is>
          <t>https://www.wanted.co.kr/search?query=%ED%81%B4%EB%9E%98%EC%8A%A4101%20Data%20Analyst</t>
        </is>
      </c>
    </row>
    <row r="14" ht="22" customHeight="1">
      <c r="A14" s="51" t="inlineStr">
        <is>
          <t>와이즐리 (Wisely)</t>
        </is>
      </c>
      <c r="B14" s="52" t="inlineStr">
        <is>
          <t>Data Analyst</t>
        </is>
      </c>
      <c r="C14" s="52" t="inlineStr">
        <is>
          <t>[인턴] 데이터 분석가</t>
        </is>
      </c>
      <c r="D14" s="52" t="inlineStr">
        <is>
          <t>3~6개월</t>
        </is>
      </c>
      <c r="E14" s="53" t="inlineStr">
        <is>
          <t>상시 채용</t>
        </is>
      </c>
      <c r="F14" s="52" t="inlineStr">
        <is>
          <t>구독/수요 예측 모델링, A/B 테스트 정량 통계 분석</t>
        </is>
      </c>
      <c r="G14" s="52" t="inlineStr">
        <is>
          <t>SQL, Python/R, 회귀분석/가설검정</t>
        </is>
      </c>
      <c r="H14" s="52" t="inlineStr">
        <is>
          <t>D2C 커머스</t>
        </is>
      </c>
      <c r="I14" s="54" t="inlineStr">
        <is>
          <t>https://www.wanted.co.kr/search?query=%EC%99%80%EC%9D%B4%EC%A6%90%EB%A6%AC%20%EB%8D%B0%EC%9D%B4%ED%84%B0</t>
        </is>
      </c>
    </row>
    <row r="15" ht="22" customHeight="1">
      <c r="A15" s="51" t="inlineStr">
        <is>
          <t>레브잇 (올웨이즈)</t>
        </is>
      </c>
      <c r="B15" s="52" t="inlineStr">
        <is>
          <t>Data Analyst</t>
        </is>
      </c>
      <c r="C15" s="52" t="inlineStr">
        <is>
          <t>[인턴] Data Analyst</t>
        </is>
      </c>
      <c r="D15" s="52" t="inlineStr">
        <is>
          <t>3~6개월</t>
        </is>
      </c>
      <c r="E15" s="53" t="inlineStr">
        <is>
          <t>상시 채용</t>
        </is>
      </c>
      <c r="F15" s="52" t="inlineStr">
        <is>
          <t>대규모 사용자 행동 로그 분석, 리텐션 분석</t>
        </is>
      </c>
      <c r="G15" s="52" t="inlineStr">
        <is>
          <t>SQL, 수리통계학 기반 분석</t>
        </is>
      </c>
      <c r="H15" s="52" t="inlineStr">
        <is>
          <t>초고속 성장 모바일 커머스</t>
        </is>
      </c>
      <c r="I15" s="54" t="inlineStr">
        <is>
          <t>https://www.wanted.co.kr/search?query=%EB%A0%88%EB%8Ext%EC%9E%87%20Data%20Analyst</t>
        </is>
      </c>
    </row>
    <row r="16" ht="22" customHeight="1">
      <c r="A16" s="51" t="inlineStr">
        <is>
          <t>Coupang</t>
        </is>
      </c>
      <c r="B16" s="52" t="inlineStr">
        <is>
          <t>Business Analyst</t>
        </is>
      </c>
      <c r="C16" s="52" t="inlineStr">
        <is>
          <t>Junior Business Analyst (Catalog Quality)</t>
        </is>
      </c>
      <c r="D16" s="52" t="inlineStr">
        <is>
          <t>정규직 / 주니어</t>
        </is>
      </c>
      <c r="E16" s="53" t="inlineStr">
        <is>
          <t>수시 채용</t>
        </is>
      </c>
      <c r="F16" s="52" t="inlineStr">
        <is>
          <t>카탈로그 운영 데이터 분석, 품질 이상 탐지 모델 모니터링</t>
        </is>
      </c>
      <c r="G16" s="52" t="inlineStr">
        <is>
          <t>SQL, Python 자동화, 문제 해결력</t>
        </is>
      </c>
      <c r="H16" s="52" t="inlineStr">
        <is>
          <t>글로벌 이커머스</t>
        </is>
      </c>
      <c r="I16" s="54" t="inlineStr">
        <is>
          <t>https://www.coupang.jobs/</t>
        </is>
      </c>
    </row>
    <row r="17" ht="22" customHeight="1">
      <c r="A17" s="51" t="inlineStr">
        <is>
          <t>토스뱅크 (Toss Bank)</t>
        </is>
      </c>
      <c r="B17" s="52" t="inlineStr">
        <is>
          <t>Product Designer</t>
        </is>
      </c>
      <c r="C17" s="52" t="inlineStr">
        <is>
          <t>Product Designer (제품 디자이너)</t>
        </is>
      </c>
      <c r="D17" s="52" t="inlineStr">
        <is>
          <t>정규직/채용연계</t>
        </is>
      </c>
      <c r="E17" s="53" t="inlineStr">
        <is>
          <t>2026.09.30 (서류 마감)</t>
        </is>
      </c>
      <c r="F17" s="52" t="inlineStr">
        <is>
          <t>토스뱅크 금융 제품 UI/UX 및 인터랙션 디자인, 사용자 여정 최적화, 스쿼드 협업</t>
        </is>
      </c>
      <c r="G17" s="52" t="inlineStr">
        <is>
          <t>Figma, Prototyping, 사용자 조사, 인지심리학 기반 UX 설계</t>
        </is>
      </c>
      <c r="H17" s="52" t="inlineStr">
        <is>
          <t>핀테크 / 인터넷전문은행 혁신 금융 프로덕트</t>
        </is>
      </c>
      <c r="I17" s="54" t="inlineStr">
        <is>
          <t>https://toss.im/career/job-detail?job_id=4071141003</t>
        </is>
      </c>
    </row>
    <row r="18" ht="22" customHeight="1">
      <c r="A18" s="51" t="inlineStr">
        <is>
          <t>토스 (비바리퍼블리카)</t>
        </is>
      </c>
      <c r="B18" s="52" t="inlineStr">
        <is>
          <t>Data Analyst</t>
        </is>
      </c>
      <c r="C18" s="52" t="inlineStr">
        <is>
          <t>Data Analyst (Product Data Analyst)</t>
        </is>
      </c>
      <c r="D18" s="52" t="inlineStr">
        <is>
          <t>3~6개월 / 정규직 연계</t>
        </is>
      </c>
      <c r="E18" s="53" t="inlineStr">
        <is>
          <t>상시 채용 (수시)</t>
        </is>
      </c>
      <c r="F18" s="52" t="inlineStr">
        <is>
          <t>제품 핵심 퍼널 및 리텐션 지표 정의, A/B 테스트 통계 검증, 데이터 기반 의사결정 지원</t>
        </is>
      </c>
      <c r="G18" s="52" t="inlineStr">
        <is>
          <t>SQL, Python, Tableau, Amplitude, A/B 테스팅 통계</t>
        </is>
      </c>
      <c r="H18" s="52" t="inlineStr">
        <is>
          <t>핀테크 유니콘 / 전 국민 금융 슈퍼앱</t>
        </is>
      </c>
      <c r="I18" s="54" t="inlineStr">
        <is>
          <t>https://toss.im/career</t>
        </is>
      </c>
    </row>
    <row r="19" ht="22" customHeight="1">
      <c r="A19" s="51" t="inlineStr">
        <is>
          <t>토스뱅크 (Toss Bank)</t>
        </is>
      </c>
      <c r="B19" s="52" t="inlineStr">
        <is>
          <t>Product Designer</t>
        </is>
      </c>
      <c r="C19" s="52" t="inlineStr">
        <is>
          <t>Product Design Assistant (단기계약직/인턴)</t>
        </is>
      </c>
      <c r="D19" s="52" t="inlineStr">
        <is>
          <t>3개월 (단기계약직)</t>
        </is>
      </c>
      <c r="E19" s="53" t="inlineStr">
        <is>
          <t>상시 채용 (ASAP)</t>
        </is>
      </c>
      <c r="F19" s="52" t="inlineStr">
        <is>
          <t>토스뱅크 제품 디자인 시스템 어시스턴트, 그래픽 및 UI 에셋 제작, 사용자 인터랙션 검증 지원</t>
        </is>
      </c>
      <c r="G19" s="52" t="inlineStr">
        <is>
          <t>Figma, 디자인 시스템(TDS), UI/UX 리서치</t>
        </is>
      </c>
      <c r="H19" s="52" t="inlineStr">
        <is>
          <t>핀테크 / 제품 디자인 실무 서포트</t>
        </is>
      </c>
      <c r="I19" s="54" t="inlineStr">
        <is>
          <t>https://toss.im/career</t>
        </is>
      </c>
    </row>
    <row r="20" ht="22" customHeight="1">
      <c r="A20" s="51" t="inlineStr">
        <is>
          <t>네이버 (NAVER)</t>
        </is>
      </c>
      <c r="B20" s="52" t="inlineStr">
        <is>
          <t>Business Analyst</t>
        </is>
      </c>
      <c r="C20" s="52" t="inlineStr">
        <is>
          <t>NAVER 하계/체험형 인턴십 (프로덕트 트랙 - 기획/UX)</t>
        </is>
      </c>
      <c r="D20" s="52" t="inlineStr">
        <is>
          <t>2~3개월 (체험형)</t>
        </is>
      </c>
      <c r="E20" s="53" t="inlineStr">
        <is>
          <t>수시 채용 / 2026년 가을</t>
        </is>
      </c>
      <c r="F20" s="52" t="inlineStr">
        <is>
          <t>네이버 주요 서비스 프로덕트 기획 및 사용자 데이터 분석, UI/UX 사용성 테스트 및 가설 검증</t>
        </is>
      </c>
      <c r="G20" s="52" t="inlineStr">
        <is>
          <t>Python, SQL, 서비스 기획, UX 데이터 분석, HCI</t>
        </is>
      </c>
      <c r="H20" s="52" t="inlineStr">
        <is>
          <t>국내 1위 포털 &amp; AI 테크 기업</t>
        </is>
      </c>
      <c r="I20" s="54" t="inlineStr">
        <is>
          <t>https://recruit.navercorp.com/</t>
        </is>
      </c>
    </row>
    <row r="21" ht="22" customHeight="1">
      <c r="A21" s="51" t="inlineStr">
        <is>
          <t>카카오페이 (Kakao Pay)</t>
        </is>
      </c>
      <c r="B21" s="52" t="inlineStr">
        <is>
          <t>Data Analyst</t>
        </is>
      </c>
      <c r="C21" s="52" t="inlineStr">
        <is>
          <t>데이터 분석가 (Data Analyst) [Data Analyst]</t>
        </is>
      </c>
      <c r="D21" s="52" t="inlineStr">
        <is>
          <t>3~6개월</t>
        </is>
      </c>
      <c r="E21" s="53" t="inlineStr">
        <is>
          <t>상시 채용 (수시)</t>
        </is>
      </c>
      <c r="F21" s="52" t="inlineStr">
        <is>
          <t>카카오페이 결제/금융 트랜잭션 데이터 분석, 사용자 세그멘테이션, 코호트 리텐션 분석</t>
        </is>
      </c>
      <c r="G21" s="52" t="inlineStr">
        <is>
          <t>SQL, Python, 통계 분석, 데이터 시각화</t>
        </is>
      </c>
      <c r="H21" s="52" t="inlineStr">
        <is>
          <t>간편결제 및 테크핀 플랫폼</t>
        </is>
      </c>
      <c r="I21" s="54" t="inlineStr">
        <is>
          <t>https://careers.kakao.com/</t>
        </is>
      </c>
    </row>
    <row r="23" ht="24" customHeight="1">
      <c r="A23" s="48" t="inlineStr">
        <is>
          <t xml:space="preserve">  🤖 [SECTION 2] AI Agent &amp; LLM 엔지니어 (11개 포지션 - 네이버, 카카오, 딥오토, 뤼튼, 당근 등)</t>
        </is>
      </c>
    </row>
    <row r="24" ht="26" customHeight="1">
      <c r="A24" s="49" t="inlineStr">
        <is>
          <t>기업명 (Company Name)</t>
        </is>
      </c>
      <c r="B24" s="50" t="inlineStr">
        <is>
          <t>포지션명</t>
        </is>
      </c>
      <c r="C24" s="50" t="inlineStr">
        <is>
          <t>오피스 위치</t>
        </is>
      </c>
      <c r="D24" s="50" t="inlineStr">
        <is>
          <t>고용 형태 / 기간</t>
        </is>
      </c>
      <c r="E24" s="50" t="inlineStr">
        <is>
          <t>마감 일정</t>
        </is>
      </c>
      <c r="F24" s="50" t="inlineStr">
        <is>
          <t>담당 업무</t>
        </is>
      </c>
      <c r="G24" s="50" t="inlineStr">
        <is>
          <t>요구 기술 스택</t>
        </is>
      </c>
      <c r="H24" s="50" t="inlineStr">
        <is>
          <t>규빈 님 매칭 포인트</t>
        </is>
      </c>
      <c r="I24" s="50" t="inlineStr">
        <is>
          <t>원티드/플랫폼 직결 링크</t>
        </is>
      </c>
    </row>
    <row r="25" ht="22" customHeight="1">
      <c r="A25" s="51" t="inlineStr">
        <is>
          <t>딥오토 (DeepAuto)</t>
        </is>
      </c>
      <c r="B25" s="52" t="inlineStr">
        <is>
          <t>[인턴] Agentic AI Engineer</t>
        </is>
      </c>
      <c r="C25" s="52" t="inlineStr">
        <is>
          <t>서울 강남구 역삼</t>
        </is>
      </c>
      <c r="D25" s="52" t="inlineStr">
        <is>
          <t>체험형/채용연계형 인턴</t>
        </is>
      </c>
      <c r="E25" s="53" t="inlineStr">
        <is>
          <t>상시 채용 (ASAP)</t>
        </is>
      </c>
      <c r="F25" s="52" t="inlineStr">
        <is>
          <t>• 에이전트 프롬프트 및 토폴로지 최적화
• 평가 자동화 파이프라인 구축
• MCP (Model Context Protocol) Tool 통합</t>
        </is>
      </c>
      <c r="G25" s="52" t="inlineStr">
        <is>
          <t>Python, LangChain/LlamaIndex, LLM Prompting, MCP 도구 이해</t>
        </is>
      </c>
      <c r="H25" s="55" t="inlineStr">
        <is>
          <t>MCP 연동 실무 경험 및 LLM 분류 파이프라인(κ=0.98) 구축 자산과 100% 일치</t>
        </is>
      </c>
      <c r="I25" s="54" t="inlineStr">
        <is>
          <t>https://www.wanted.co.kr/wd/293701</t>
        </is>
      </c>
    </row>
    <row r="26" ht="22" customHeight="1">
      <c r="A26" s="51" t="inlineStr">
        <is>
          <t>딥오토 (DeepAuto)</t>
        </is>
      </c>
      <c r="B26" s="52" t="inlineStr">
        <is>
          <t>[인턴] AI Engineer</t>
        </is>
      </c>
      <c r="C26" s="52" t="inlineStr">
        <is>
          <t>서울 강남구 역삼</t>
        </is>
      </c>
      <c r="D26" s="52" t="inlineStr">
        <is>
          <t>인턴십</t>
        </is>
      </c>
      <c r="E26" s="53" t="inlineStr">
        <is>
          <t>상시 채용</t>
        </is>
      </c>
      <c r="F26" s="52" t="inlineStr">
        <is>
          <t>• 멀티모달 LLM/VLM 에이전트 설계 및 구현
• OCR, Document AI 모델 설계
• LLM 파인튜닝 및 강화학습(RL) 파이프라인</t>
        </is>
      </c>
      <c r="G26" s="52" t="inlineStr">
        <is>
          <t>Python, PyTorch, 딥러닝 프로젝트 경험, LLM 서빙</t>
        </is>
      </c>
      <c r="H26" s="52" t="inlineStr">
        <is>
          <t>Python 기반 엔드투엔드 파이프라인 구축 및 멀티모달 데이터 처리</t>
        </is>
      </c>
      <c r="I26" s="54" t="inlineStr">
        <is>
          <t>https://www.wanted.co.kr/wd/379363</t>
        </is>
      </c>
    </row>
    <row r="27" ht="22" customHeight="1">
      <c r="A27" s="51" t="inlineStr">
        <is>
          <t>딥오토 (DeepAuto)</t>
        </is>
      </c>
      <c r="B27" s="52" t="inlineStr">
        <is>
          <t>[인턴] MCP Engineer</t>
        </is>
      </c>
      <c r="C27" s="52" t="inlineStr">
        <is>
          <t>서울 강남구 역삼</t>
        </is>
      </c>
      <c r="D27" s="52" t="inlineStr">
        <is>
          <t>인턴십</t>
        </is>
      </c>
      <c r="E27" s="53" t="inlineStr">
        <is>
          <t>상시 채용</t>
        </is>
      </c>
      <c r="F27" s="52" t="inlineStr">
        <is>
          <t>• AI 에이전트 연동 Tool Software(MCP Server) 개발
• Python 라이브러리 및 API 연동 파이프라인 구축</t>
        </is>
      </c>
      <c r="G27" s="52" t="inlineStr">
        <is>
          <t>Python, REST/JSON-RPC, MCP 규격 이해</t>
        </is>
      </c>
      <c r="H27" s="52" t="inlineStr">
        <is>
          <t>MCP Server 직접 연동 및 Zotero-API 자동화 경험 직결</t>
        </is>
      </c>
      <c r="I27" s="54" t="inlineStr">
        <is>
          <t>https://www.wanted.co.kr/wd/293704</t>
        </is>
      </c>
    </row>
    <row r="28" ht="22" customHeight="1">
      <c r="A28" s="51" t="inlineStr">
        <is>
          <t>뤼튼테크놀로지스</t>
        </is>
      </c>
      <c r="B28" s="52" t="inlineStr">
        <is>
          <t>[인턴] Internal Agent Builder</t>
        </is>
      </c>
      <c r="C28" s="52" t="inlineStr">
        <is>
          <t>서울 강남구</t>
        </is>
      </c>
      <c r="D28" s="52" t="inlineStr">
        <is>
          <t>3개월 인턴 (정규 전환 가능)</t>
        </is>
      </c>
      <c r="E28" s="53" t="inlineStr">
        <is>
          <t>상시 채용</t>
        </is>
      </c>
      <c r="F28" s="52" t="inlineStr">
        <is>
          <t>• 사내 비즈니스 업무 자동화를 위한 내부 AI 에이전트 개발
• 다양한 최신 LLM API 연동 및 워크플로우 구축</t>
        </is>
      </c>
      <c r="G28" s="52" t="inlineStr">
        <is>
          <t>Python 또는 Node.js 프로그래밍, LLM API 활용 생산성 도구 구현</t>
        </is>
      </c>
      <c r="H28" s="52" t="inlineStr">
        <is>
          <t>Zotero-LLM API 연동 및 자동화 에이전트 워크플로우 구현 경험</t>
        </is>
      </c>
      <c r="I28" s="54" t="inlineStr">
        <is>
          <t>https://www.wanted.co.kr/company/18629</t>
        </is>
      </c>
    </row>
    <row r="29" ht="22" customHeight="1">
      <c r="A29" s="51" t="inlineStr">
        <is>
          <t>업스테이지 (Upstage)</t>
        </is>
      </c>
      <c r="B29" s="52" t="inlineStr">
        <is>
          <t>[인턴] AI Engineer (LLM / Agent)</t>
        </is>
      </c>
      <c r="C29" s="52" t="inlineStr">
        <is>
          <t>서울 / 원격 병행</t>
        </is>
      </c>
      <c r="D29" s="52" t="inlineStr">
        <is>
          <t>3~6개월 인턴십</t>
        </is>
      </c>
      <c r="E29" s="53" t="inlineStr">
        <is>
          <t>수시 채용</t>
        </is>
      </c>
      <c r="F29" s="52" t="inlineStr">
        <is>
          <t>• Solar 기반 AI 에이전트 워크플로우 설계
• vLLM 기반 고성능 추론 최적화 및 모델 평가
• Document AI 데이터셋 구축</t>
        </is>
      </c>
      <c r="G29" s="52" t="inlineStr">
        <is>
          <t>Python, PyTorch, HuggingFace, LLM Fine-tuning 및 모델 벤치마크</t>
        </is>
      </c>
      <c r="H29" s="52" t="inlineStr">
        <is>
          <t>대규모 논문/문서 데이터 LLM 자동 평가 및 벤치마킹 분석 역량</t>
        </is>
      </c>
      <c r="I29" s="54" t="inlineStr">
        <is>
          <t>https://www.wanted.co.kr/search?query=%EC%97%85%EC%8A%A4%ED%85%8C%EC%9D%B4%EC%A7%80%20%EC%9D%B8%ED%84%B4</t>
        </is>
      </c>
    </row>
    <row r="30" ht="22" customHeight="1">
      <c r="A30" s="51" t="inlineStr">
        <is>
          <t>채널코퍼레이션 (채널톡)</t>
        </is>
      </c>
      <c r="B30" s="52" t="inlineStr">
        <is>
          <t>[인턴] Machine Learning Engineer</t>
        </is>
      </c>
      <c r="C30" s="52" t="inlineStr">
        <is>
          <t>서울 강남구</t>
        </is>
      </c>
      <c r="D30" s="52" t="inlineStr">
        <is>
          <t>인턴십</t>
        </is>
      </c>
      <c r="E30" s="53" t="inlineStr">
        <is>
          <t>상시 채용</t>
        </is>
      </c>
      <c r="F30" s="52" t="inlineStr">
        <is>
          <t>• 고객 상담 자동화 AI Agent 설계
• 데이터 전처리 및 학습 파이프라인 구현
• 멀티모달 검색 및 RAG 시스템 고도화</t>
        </is>
      </c>
      <c r="G30" s="52" t="inlineStr">
        <is>
          <t>Python, ML/DL 기본기, NLP/LLM 프로젝트, RAG 지식</t>
        </is>
      </c>
      <c r="H30" s="52" t="inlineStr">
        <is>
          <t>비정형 텍스트 처리 및 고신뢰도 RAG/QA 검색 시스템 파이프라인</t>
        </is>
      </c>
      <c r="I30" s="54" t="inlineStr">
        <is>
          <t>https://www.wanted.co.kr/search?query=%EC%B1%84%EB%84%80%EC%BD%94%ED%8D%BC%EB%A0%88%EC%9D%B4%EC%85%98%20%EC%9D%B8%ED%84%B4</t>
        </is>
      </c>
    </row>
    <row r="31" ht="22" customHeight="1">
      <c r="A31" s="51" t="inlineStr">
        <is>
          <t>노타 (Nota AI)</t>
        </is>
      </c>
      <c r="B31" s="52" t="inlineStr">
        <is>
          <t>[인턴] NetsPresso R&amp;D AI Engineer</t>
        </is>
      </c>
      <c r="C31" s="52" t="inlineStr">
        <is>
          <t>서울 강남구</t>
        </is>
      </c>
      <c r="D31" s="52" t="inlineStr">
        <is>
          <t>3~6개월 인턴십</t>
        </is>
      </c>
      <c r="E31" s="53" t="inlineStr">
        <is>
          <t>상시 채용</t>
        </is>
      </c>
      <c r="F31" s="52" t="inlineStr">
        <is>
          <t>• 내부 IR(Intermediate Representation) 개발
• PyTorch/ONNX 모델 변환 및 경량화
• On-device AI 가속화 프레임워크 최적화</t>
        </is>
      </c>
      <c r="G31" s="52" t="inlineStr">
        <is>
          <t>PyTorch, ONNX, ExecuTorch, 딥러닝 모델 경량화(Quantization)</t>
        </is>
      </c>
      <c r="H31" s="52" t="inlineStr">
        <is>
          <t>PyTorch 모델링 및 효율적 알고리즘 튜닝 역량</t>
        </is>
      </c>
      <c r="I31" s="54" t="inlineStr">
        <is>
          <t>https://www.wanted.co.kr/search?query=%EB%85%B8%ED%83%80%20NetsPresso</t>
        </is>
      </c>
    </row>
    <row r="32" ht="22" customHeight="1">
      <c r="A32" s="51" t="inlineStr">
        <is>
          <t>피카부랩스</t>
        </is>
      </c>
      <c r="B32" s="52" t="inlineStr">
        <is>
          <t>[인턴] AI 엔지니어</t>
        </is>
      </c>
      <c r="C32" s="52" t="inlineStr">
        <is>
          <t>서울</t>
        </is>
      </c>
      <c r="D32" s="52" t="inlineStr">
        <is>
          <t>인턴십</t>
        </is>
      </c>
      <c r="E32" s="53" t="inlineStr">
        <is>
          <t>상시 채용</t>
        </is>
      </c>
      <c r="F32" s="52" t="inlineStr">
        <is>
          <t>• sLLM 활용 의도(Intent) 추출 모델 설계
• 자연어 명령-액션 변환 모델 학습
• ONNX 온디바이스 모델 최적화</t>
        </is>
      </c>
      <c r="G32" s="52" t="inlineStr">
        <is>
          <t>Python, PyTorch/TensorFlow, 학부 3학년 이상 재학생</t>
        </is>
      </c>
      <c r="H32" s="52" t="inlineStr">
        <is>
          <t>인지/언어학(Language Sciences) 기반 자연어 처리 이해도</t>
        </is>
      </c>
      <c r="I32" s="54" t="inlineStr">
        <is>
          <t>https://www.wanted.co.kr/search?query=%ED%94%BC%EC%B9%B4%EB%B6%80%EB%9E%A9%EC%8A%A4</t>
        </is>
      </c>
    </row>
    <row r="33" ht="22" customHeight="1">
      <c r="A33" s="51" t="inlineStr">
        <is>
          <t>네이버 (NAVER)</t>
        </is>
      </c>
      <c r="B33" s="52" t="inlineStr">
        <is>
          <t>[인턴] Data Science &amp; AI/ML 엔지니어</t>
        </is>
      </c>
      <c r="C33" s="52" t="inlineStr">
        <is>
          <t>경기 성남시 분당구 정자동 1784</t>
        </is>
      </c>
      <c r="D33" s="52" t="inlineStr">
        <is>
          <t>체험형/전환형 인턴 (3~6개월)</t>
        </is>
      </c>
      <c r="E33" s="53" t="inlineStr">
        <is>
          <t>수시 채용 (ASAP)</t>
        </is>
      </c>
      <c r="F33" s="52" t="inlineStr">
        <is>
          <t>• 하이퍼클로바X(HyperCLOVA X) 기반 언어 모델 파인튜닝
• 생성형 AI 프롬프트 최적화 및 평가
• LLM 서빙 파이프라인 구축</t>
        </is>
      </c>
      <c r="G33" s="52" t="inlineStr">
        <is>
          <t>Python, PyTorch, LLM Fine-tuning, NLP, LangChain</t>
        </is>
      </c>
      <c r="H33" s="55" t="inlineStr">
        <is>
          <t>UCL 인지언어학 및 파이썬 머신러닝 파이프라인, LLM 에이전트 구축 실무 역량 부합</t>
        </is>
      </c>
      <c r="I33" s="54" t="inlineStr">
        <is>
          <t>https://recruit.navercorp.com/</t>
        </is>
      </c>
    </row>
    <row r="34" ht="22" customHeight="1">
      <c r="A34" s="51" t="inlineStr">
        <is>
          <t>카카오 (Kakao)</t>
        </is>
      </c>
      <c r="B34" s="52" t="inlineStr">
        <is>
          <t>[인턴] AI Research Engineer (Search &amp; Agent)</t>
        </is>
      </c>
      <c r="C34" s="52" t="inlineStr">
        <is>
          <t>경기 성남시 분당구 판교</t>
        </is>
      </c>
      <c r="D34" s="52" t="inlineStr">
        <is>
          <t>인턴 / 주니어 영입</t>
        </is>
      </c>
      <c r="E34" s="53" t="inlineStr">
        <is>
          <t>상시 채용 (수시)</t>
        </is>
      </c>
      <c r="F34" s="52" t="inlineStr">
        <is>
          <t>• 카카오톡 기반 AI Agent 상호작용 및 에이전틱 워크플로우 개발
• 멀티모달 상호작용 및 검색 랭킹 고도화
• LLM 추론 효율화 연구</t>
        </is>
      </c>
      <c r="G34" s="52" t="inlineStr">
        <is>
          <t>Python, PyTorch, LLM Agent, Information Retrieval, Prompt Engineering</t>
        </is>
      </c>
      <c r="H34" s="55" t="inlineStr">
        <is>
          <t>인지과학적 인터랙션 이해 및 에이전트 아키텍처 구현 프로젝트 경험과 정밀 매칭</t>
        </is>
      </c>
      <c r="I34" s="54" t="inlineStr">
        <is>
          <t>https://careers.kakao.com/</t>
        </is>
      </c>
    </row>
    <row r="35" ht="22" customHeight="1">
      <c r="A35" s="51" t="inlineStr">
        <is>
          <t>당근 (Daangn)</t>
        </is>
      </c>
      <c r="B35" s="52" t="inlineStr">
        <is>
          <t>[인턴] Machine Learning Engineer</t>
        </is>
      </c>
      <c r="C35" s="52" t="inlineStr">
        <is>
          <t>서울 서초구 강남대로</t>
        </is>
      </c>
      <c r="D35" s="52" t="inlineStr">
        <is>
          <t>채용연계형/체험형 인턴 (3개월)</t>
        </is>
      </c>
      <c r="E35" s="53" t="inlineStr">
        <is>
          <t>상시 채용 (ASAP)</t>
        </is>
      </c>
      <c r="F35" s="52" t="inlineStr">
        <is>
          <t>• 중고거래 검색/추천 랭킹 모델 고도화
• 피드 개인화 추천 알고리즘 설계 및 A/B 실험 검증
• 실시간 머신러닝 피처 파이프라인 최적화</t>
        </is>
      </c>
      <c r="G35" s="52" t="inlineStr">
        <is>
          <t>Python, PyTorch/TensorFlow, Recommendation Systems, SQL, MLOps</t>
        </is>
      </c>
      <c r="H35" s="55" t="inlineStr">
        <is>
          <t>정량 데이터 분석 및 머신러닝 알고리즘 모델링 역량, 로컬 서비스 도메인 적합</t>
        </is>
      </c>
      <c r="I35" s="54" t="inlineStr">
        <is>
          <t>https://about.daangn.com/jobs</t>
        </is>
      </c>
    </row>
    <row r="37" ht="24" customHeight="1">
      <c r="A37" s="48" t="inlineStr">
        <is>
          <t xml:space="preserve">  🧠 [SECTION 3] EEG / 뇌공학 / BCI 생체신호 연구실 (11개 랩 - KAIST, 서울대, 고려대 등)</t>
        </is>
      </c>
    </row>
    <row r="38" ht="26" customHeight="1">
      <c r="A38" s="49" t="inlineStr">
        <is>
          <t>기관 / 기업명 (Company Name)</t>
        </is>
      </c>
      <c r="B38" s="50" t="inlineStr">
        <is>
          <t>연구실 / 부서</t>
        </is>
      </c>
      <c r="C38" s="50" t="inlineStr">
        <is>
          <t>담당 교수 / 책임자</t>
        </is>
      </c>
      <c r="D38" s="50" t="inlineStr">
        <is>
          <t>연구 주제 및 핵심 기술</t>
        </is>
      </c>
      <c r="E38" s="50" t="inlineStr">
        <is>
          <t>해외대(UCL) 지원 자격 및 경로</t>
        </is>
      </c>
      <c r="F38" s="50" t="inlineStr">
        <is>
          <t>모집 / 컨택 시기</t>
        </is>
      </c>
      <c r="G38" s="50" t="inlineStr">
        <is>
          <t>요구 스택 및 준비 서류</t>
        </is>
      </c>
      <c r="H38" s="50" t="inlineStr">
        <is>
          <t>공식 웹사이트 / 연구실 직결 링크</t>
        </is>
      </c>
    </row>
    <row r="39" ht="22" customHeight="1">
      <c r="A39" s="51" t="inlineStr">
        <is>
          <t>KAIST 바이오및뇌공학과</t>
        </is>
      </c>
      <c r="B39" s="52" t="inlineStr">
        <is>
          <t>Brain &amp; Machine Intelligence Lab</t>
        </is>
      </c>
      <c r="C39" s="52" t="inlineStr">
        <is>
          <t>이상완 교수</t>
        </is>
      </c>
      <c r="D39" s="52" t="inlineStr">
        <is>
          <t>강화학습, 뇌-기계 가치 정렬(Neural Value Alignment), BCI 시스템</t>
        </is>
      </c>
      <c r="E39" s="52" t="inlineStr">
        <is>
          <t>TrYBBE 학부생 연구 인턴십 (해외대 재학생 정식 지원 허용)</t>
        </is>
      </c>
      <c r="F39" s="53" t="inlineStr">
        <is>
          <t>2027년 5월 초 (하계 4~8주)</t>
        </is>
      </c>
      <c r="G39" s="52" t="inlineStr">
        <is>
          <t>CV, 성적표, 연구계획서 (Python, PyTorch, 강화학습)</t>
        </is>
      </c>
      <c r="H39" s="54" t="inlineStr">
        <is>
          <t>https://bioeng.kaist.ac.kr/</t>
        </is>
      </c>
    </row>
    <row r="40" ht="22" customHeight="1">
      <c r="A40" s="51" t="inlineStr">
        <is>
          <t>KAIST 바이오및뇌공학과</t>
        </is>
      </c>
      <c r="B40" s="52" t="inlineStr">
        <is>
          <t>Decision Neuroscience Lab</t>
        </is>
      </c>
      <c r="C40" s="52" t="inlineStr">
        <is>
          <t>정재승 교수</t>
        </is>
      </c>
      <c r="D40" s="52" t="inlineStr">
        <is>
          <t>EEG/fMRI 비선형 동역학, Brain-Robot Interface, 의사결정 모델링</t>
        </is>
      </c>
      <c r="E40" s="52" t="inlineStr">
        <is>
          <t>TrYBBE 학부생 프로그램 또는 랩 개별 인턴</t>
        </is>
      </c>
      <c r="F40" s="53" t="inlineStr">
        <is>
          <t>2027년 5월 초 (공식) / 3~4월 (개별)</t>
        </is>
      </c>
      <c r="G40" s="52" t="inlineStr">
        <is>
          <t>인지신경과학 배경, 생체신호 분석(Python/MATLAB)</t>
        </is>
      </c>
      <c r="H40" s="54" t="inlineStr">
        <is>
          <t>https://bioeng.kaist.ac.kr/</t>
        </is>
      </c>
    </row>
    <row r="41" ht="22" customHeight="1">
      <c r="A41" s="51" t="inlineStr">
        <is>
          <t>고려대학교 뇌공학과</t>
        </is>
      </c>
      <c r="B41" s="52" t="inlineStr">
        <is>
          <t>Pattern Recognition &amp; ML Lab (PRML)</t>
        </is>
      </c>
      <c r="C41" s="52" t="inlineStr">
        <is>
          <t>이성환 교수</t>
        </is>
      </c>
      <c r="D41" s="52" t="inlineStr">
        <is>
          <t>한국 BCI 최고 권위: Motor Imagery EEG 디코딩, Brain-to-Speech</t>
        </is>
      </c>
      <c r="E41" s="52" t="inlineStr">
        <is>
          <t>연구실(PI) 직접 컨택 (학부 연구생/방학 인턴)</t>
        </is>
      </c>
      <c r="F41" s="53" t="inlineStr">
        <is>
          <t>2027년 3~4월 (사전 이메일)</t>
        </is>
      </c>
      <c r="G41" s="52" t="inlineStr">
        <is>
          <t>Academic CV, MNE-Python 뇌파 프로젝트 포트폴리오</t>
        </is>
      </c>
      <c r="H41" s="54" t="inlineStr">
        <is>
          <t>http://pr.korea.ac.kr/</t>
        </is>
      </c>
    </row>
    <row r="42" ht="22" customHeight="1">
      <c r="A42" s="51" t="inlineStr">
        <is>
          <t>고려대학교 뇌공학과</t>
        </is>
      </c>
      <c r="B42" s="52" t="inlineStr">
        <is>
          <t>Machine Intelligence Lab</t>
        </is>
      </c>
      <c r="C42" s="52" t="inlineStr">
        <is>
          <t>석흥일 교수</t>
        </is>
      </c>
      <c r="D42" s="52" t="inlineStr">
        <is>
          <t>멀티모달 뇌영상 AI (EEG, fMRI, MRI), 설명가능 의료 AI</t>
        </is>
      </c>
      <c r="E42" s="52" t="inlineStr">
        <is>
          <t>연구실 직접 컨택 또는 대학원 인턴십</t>
        </is>
      </c>
      <c r="F42" s="53" t="inlineStr">
        <is>
          <t>2027년 3~4월</t>
        </is>
      </c>
      <c r="G42" s="52" t="inlineStr">
        <is>
          <t>PyTorch, 다채널 시계열 신호처리, 통계적 기계학습</t>
        </is>
      </c>
      <c r="H42" s="54" t="inlineStr">
        <is>
          <t>https://milab.korea.ac.kr/</t>
        </is>
      </c>
    </row>
    <row r="43" ht="22" customHeight="1">
      <c r="A43" s="51" t="inlineStr">
        <is>
          <t>서울대학교 뇌인지과학과</t>
        </is>
      </c>
      <c r="B43" s="52" t="inlineStr">
        <is>
          <t>자연과학대학 학부생 인턴십</t>
        </is>
      </c>
      <c r="C43" s="52" t="inlineStr">
        <is>
          <t>이상훈 교수 / 장병탁 교수</t>
        </is>
      </c>
      <c r="D43" s="52" t="inlineStr">
        <is>
          <t>계산적 fMRI, 시각 인지 모델링, Brain-inspired 인지 AI</t>
        </is>
      </c>
      <c r="E43" s="52" t="inlineStr">
        <is>
          <t>서울대 자연대 인턴십 프로그램 (국외 대학 소속자 지원 가능)</t>
        </is>
      </c>
      <c r="F43" s="53" t="inlineStr">
        <is>
          <t>2027년 4월 말 ~ 5월 초</t>
        </is>
      </c>
      <c r="G43" s="52" t="inlineStr">
        <is>
          <t>재학증명서, 성적표, 출입국사실증명원, 연구계획서</t>
        </is>
      </c>
      <c r="H43" s="54" t="inlineStr">
        <is>
          <t>https://cns.snu.ac.kr/</t>
        </is>
      </c>
    </row>
    <row r="44" ht="22" customHeight="1">
      <c r="A44" s="51" t="inlineStr">
        <is>
          <t>KIST 뇌과학연구소 (BSI)</t>
        </is>
      </c>
      <c r="B44" s="52" t="inlineStr">
        <is>
          <t>바이오닉스연구센터</t>
        </is>
      </c>
      <c r="C44" s="52" t="inlineStr">
        <is>
          <t>김래현 책임연구원</t>
        </is>
      </c>
      <c r="D44" s="52" t="inlineStr">
        <is>
          <t>Motor Imagery 기반 외골격 로봇 BCI 제어, 임상 폐루프 EEG</t>
        </is>
      </c>
      <c r="E44" s="52" t="inlineStr">
        <is>
          <t>학부 연구연수생 (PI 직접 컨택 후 과제 TO 배정)</t>
        </is>
      </c>
      <c r="F44" s="53" t="inlineStr">
        <is>
          <t>2027년 2~4월 (방학 2~3달 전)</t>
        </is>
      </c>
      <c r="G44" s="52" t="inlineStr">
        <is>
          <t>CV, 뇌파 분석 경험, 영문 커버레터, 가용 기간 명시</t>
        </is>
      </c>
      <c r="H44" s="54" t="inlineStr">
        <is>
          <t>https://www.kist.re.kr/ko/research/divisions/brain-science.do</t>
        </is>
      </c>
    </row>
    <row r="45" ht="22" customHeight="1">
      <c r="A45" s="51" t="inlineStr">
        <is>
          <t>KIST 뇌과학연구소 (BSI)</t>
        </is>
      </c>
      <c r="B45" s="52" t="inlineStr">
        <is>
          <t>바이오마이크로시스템연구단</t>
        </is>
      </c>
      <c r="C45" s="52" t="inlineStr">
        <is>
          <t>조일주 단장 / 이창혁 박사</t>
        </is>
      </c>
      <c r="D45" s="52" t="inlineStr">
        <is>
          <t>반도체 기반 광-전자 초소형 BCI 칩, 뇌신경 전극 프로브</t>
        </is>
      </c>
      <c r="E45" s="52" t="inlineStr">
        <is>
          <t>연구연수생 개별 컨택</t>
        </is>
      </c>
      <c r="F45" s="53" t="inlineStr">
        <is>
          <t>2027년 2~4월</t>
        </is>
      </c>
      <c r="G45" s="52" t="inlineStr">
        <is>
          <t>의공학/생체신호 기초 지식, 연구 몰입도</t>
        </is>
      </c>
      <c r="H45" s="54" t="inlineStr">
        <is>
          <t>https://www.kist.re.kr/ko/research/divisions/brain-science.do</t>
        </is>
      </c>
    </row>
    <row r="46" ht="22" customHeight="1">
      <c r="A46" s="51" t="inlineStr">
        <is>
          <t>IBS (기초과학연구원)</t>
        </is>
      </c>
      <c r="B46" s="52" t="inlineStr">
        <is>
          <t>기억 및 교세포 연구단 (구 인지및사회성)</t>
        </is>
      </c>
      <c r="C46" s="52" t="inlineStr">
        <is>
          <t>이창준 단장 (교세포과학)</t>
        </is>
      </c>
      <c r="D46" s="52" t="inlineStr">
        <is>
          <t>알츠하이머, 기억 인코딩, 교세포-신경세포 상호작용</t>
        </is>
      </c>
      <c r="E46" s="52" t="inlineStr">
        <is>
          <t>IBS 생명과학 클러스터 하계 인턴십 / PI 직접 컨택</t>
        </is>
      </c>
      <c r="F46" s="53" t="inlineStr">
        <is>
          <t>2027년 5월 초</t>
        </is>
      </c>
      <c r="G46" s="52" t="inlineStr">
        <is>
          <t>신경과학/인지과학 전공 배경, 데이터 분석</t>
        </is>
      </c>
      <c r="H46" s="54" t="inlineStr">
        <is>
          <t>https://centers.ibs.re.kr/glia</t>
        </is>
      </c>
    </row>
    <row r="47" ht="22" customHeight="1">
      <c r="A47" s="51" t="inlineStr">
        <is>
          <t>룩시드랩스 (Looxid Labs)</t>
        </is>
      </c>
      <c r="B47" s="52" t="inlineStr">
        <is>
          <t>생체신호 R&amp;D 본부</t>
        </is>
      </c>
      <c r="C47" s="52" t="inlineStr">
        <is>
          <t>채용팀 (수시)</t>
        </is>
      </c>
      <c r="D47" s="52" t="inlineStr">
        <is>
          <t>EEG/ECG 시계열 전처리 알고리즘, 뇌파-시선 인터페이스 인지 분석</t>
        </is>
      </c>
      <c r="E47" s="52" t="inlineStr">
        <is>
          <t>스타트업 인턴/주니어 수시 채용 풀</t>
        </is>
      </c>
      <c r="F47" s="53" t="inlineStr">
        <is>
          <t>상시 채용</t>
        </is>
      </c>
      <c r="G47" s="52" t="inlineStr">
        <is>
          <t>Python, SciPy, MNE, 생체신호 필터링/특징추출</t>
        </is>
      </c>
      <c r="H47" s="54" t="inlineStr">
        <is>
          <t>https://www.wanted.co.kr/search?query=%EB%A3%A9%EC%8B%9C%EB%93%9C%EB%9E%A9%EC%8A%A4</t>
        </is>
      </c>
    </row>
    <row r="48" ht="22" customHeight="1">
      <c r="A48" s="51" t="inlineStr">
        <is>
          <t>뉴로핏 (Neurophet)</t>
        </is>
      </c>
      <c r="B48" s="52" t="inlineStr">
        <is>
          <t>뇌질환 솔루션 R&amp;D</t>
        </is>
      </c>
      <c r="C48" s="52" t="inlineStr">
        <is>
          <t>채용팀 (수시)</t>
        </is>
      </c>
      <c r="D48" s="52" t="inlineStr">
        <is>
          <t>뇌파(EEG) 및 MRI 정량 분석, 치매/뇌졸중 진단 보조 AI</t>
        </is>
      </c>
      <c r="E48" s="52" t="inlineStr">
        <is>
          <t>채용연계형 / 체험형 인턴</t>
        </is>
      </c>
      <c r="F48" s="53" t="inlineStr">
        <is>
          <t>상시 채용</t>
        </is>
      </c>
      <c r="G48" s="52" t="inlineStr">
        <is>
          <t>의공학, 인지신경, 파이썬 의료 데이터 분석</t>
        </is>
      </c>
      <c r="H48" s="54" t="inlineStr">
        <is>
          <t>https://www.wanted.co.kr/search?query=%EB%89%B4%EB%A1%9C%ED%95%8F</t>
        </is>
      </c>
    </row>
    <row r="49" ht="22" customHeight="1">
      <c r="A49" s="51" t="inlineStr">
        <is>
          <t>뷰노 (VUNO)</t>
        </is>
      </c>
      <c r="B49" s="52" t="inlineStr">
        <is>
          <t>생체신호 AI 연구팀</t>
        </is>
      </c>
      <c r="C49" s="52" t="inlineStr">
        <is>
          <t>채용팀 (수시)</t>
        </is>
      </c>
      <c r="D49" s="52" t="inlineStr">
        <is>
          <t>심전도(ECG) 및 활력징후(V/S) 시계열 딥러닝 예측 (DeepCARS)</t>
        </is>
      </c>
      <c r="E49" s="52" t="inlineStr">
        <is>
          <t>수시 인재풀 등록</t>
        </is>
      </c>
      <c r="F49" s="53" t="inlineStr">
        <is>
          <t>상시 채용</t>
        </is>
      </c>
      <c r="G49" s="52" t="inlineStr">
        <is>
          <t>Python, PyTorch, 시계열 신호처리 모델링</t>
        </is>
      </c>
      <c r="H49" s="54" t="inlineStr">
        <is>
          <t>https://vuno.co/career</t>
        </is>
      </c>
    </row>
  </sheetData>
  <autoFilter ref="A2:I49"/>
  <mergeCells count="3">
    <mergeCell ref="A1:I1"/>
    <mergeCell ref="A23:I23"/>
    <mergeCell ref="A37:H37"/>
  </mergeCells>
  <dataValidations count="1">
    <dataValidation sqref="B3:B22" showDropDown="0" showInputMessage="0" showErrorMessage="0" allowBlank="1" type="list">
      <formula1>"Data Analyst,Data Scientist,Business Analyst,Business / Ops Analyst,Product Designer"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I30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2" customWidth="1" min="4" max="4"/>
    <col width="52" customWidth="1" min="5" max="5"/>
    <col width="52" customWidth="1" min="6" max="6"/>
    <col width="52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💼 [SECTION 1] 전략컨설팅 RA (11개 포지션 - Bain ACT, McKinsey, BCG, LEK 등)</t>
        </is>
      </c>
    </row>
    <row r="2" ht="26" customHeight="1">
      <c r="A2" s="49" t="inlineStr">
        <is>
          <t>기업명 (Company Name)</t>
        </is>
      </c>
      <c r="B2" s="50" t="inlineStr">
        <is>
          <t>포지션명</t>
        </is>
      </c>
      <c r="C2" s="50" t="inlineStr">
        <is>
          <t>근무 기간</t>
        </is>
      </c>
      <c r="D2" s="50" t="inlineStr">
        <is>
          <t>모집 주기</t>
        </is>
      </c>
      <c r="E2" s="50" t="inlineStr">
        <is>
          <t>주요 업무</t>
        </is>
      </c>
      <c r="F2" s="50" t="inlineStr">
        <is>
          <t>지원 자격 및 우대 역량</t>
        </is>
      </c>
      <c r="G2" s="50" t="inlineStr">
        <is>
          <t>지원 방법 및 접수처</t>
        </is>
      </c>
      <c r="H2" s="50" t="inlineStr">
        <is>
          <t>공식 채용 직결 링크</t>
        </is>
      </c>
    </row>
    <row r="3" ht="22" customHeight="1">
      <c r="A3" s="51" t="inlineStr">
        <is>
          <t>Bain &amp; Company Seoul</t>
        </is>
      </c>
      <c r="B3" s="52" t="inlineStr">
        <is>
          <t>Associate Consultant Trainee (ACT)</t>
        </is>
      </c>
      <c r="C3" s="52" t="inlineStr">
        <is>
          <t>2~3개월 연속</t>
        </is>
      </c>
      <c r="D3" s="52" t="inlineStr">
        <is>
          <t>연 3회 정기 (봄/여름/겨울) &amp; 수시</t>
        </is>
      </c>
      <c r="E3" s="52" t="inlineStr">
        <is>
          <t>실제 클라이언트 케이스 투입, 정량 데이터/재무 분석, 산업 리서치</t>
        </is>
      </c>
      <c r="F3" s="52" t="inlineStr">
        <is>
          <t>학부/대학원생 (전공 무관), 논리적 사고력, 한국어/영어 능통</t>
        </is>
      </c>
      <c r="G3" s="52" t="inlineStr">
        <is>
          <t>Bain Careers 온라인 또는 Recruiting.Seoul@Bain.com</t>
        </is>
      </c>
      <c r="H3" s="54" t="inlineStr">
        <is>
          <t>https://www.bain.com/careers/roles/act/</t>
        </is>
      </c>
    </row>
    <row r="4" ht="22" customHeight="1">
      <c r="A4" s="51" t="inlineStr">
        <is>
          <t>McKinsey &amp; Company Seoul</t>
        </is>
      </c>
      <c r="B4" s="52" t="inlineStr">
        <is>
          <t>Summer Business Analyst Intern</t>
        </is>
      </c>
      <c r="C4" s="52" t="inlineStr">
        <is>
          <t>8~10주 (하계)</t>
        </is>
      </c>
      <c r="D4" s="52" t="inlineStr">
        <is>
          <t>매년 가을 공채 (페널티메이트)</t>
        </is>
      </c>
      <c r="E4" s="52" t="inlineStr">
        <is>
          <t>클라이언트 전략 수립 지원, 가설 검증, 정량 데이터 모델링</t>
        </is>
      </c>
      <c r="F4" s="52" t="inlineStr">
        <is>
          <t>학사 페널티메이트 재학생, 탁월한 문제 해결력</t>
        </is>
      </c>
      <c r="G4" s="52" t="inlineStr">
        <is>
          <t>McKinsey Korea Careers</t>
        </is>
      </c>
      <c r="H4" s="54" t="inlineStr">
        <is>
          <t>https://www.mckinsey.com/kr/careers</t>
        </is>
      </c>
    </row>
    <row r="5" ht="22" customHeight="1">
      <c r="A5" s="51" t="inlineStr">
        <is>
          <t>McKinsey &amp; Company Seoul</t>
        </is>
      </c>
      <c r="B5" s="52" t="inlineStr">
        <is>
          <t>Project Research Assistant (RA)</t>
        </is>
      </c>
      <c r="C5" s="52" t="inlineStr">
        <is>
          <t>1~3개월 (프로젝트)</t>
        </is>
      </c>
      <c r="D5" s="52" t="inlineStr">
        <is>
          <t>수시 채용</t>
        </is>
      </c>
      <c r="E5" s="52" t="inlineStr">
        <is>
          <t>산업 벤치마킹, 데스크 리서치, 전문가 인터뷰 보조</t>
        </is>
      </c>
      <c r="F5" s="52" t="inlineStr">
        <is>
          <t>학부 3학년 이상, 영어 리서치 능통자</t>
        </is>
      </c>
      <c r="G5" s="52" t="inlineStr">
        <is>
          <t>대학 경력개발센터(CDC) 및 수시 공고</t>
        </is>
      </c>
      <c r="H5" s="54" t="inlineStr">
        <is>
          <t>https://www.mckinsey.com/kr/careers</t>
        </is>
      </c>
    </row>
    <row r="6" ht="22" customHeight="1">
      <c r="A6" s="51" t="inlineStr">
        <is>
          <t>Boston Consulting Group (BCG)</t>
        </is>
      </c>
      <c r="B6" s="52" t="inlineStr">
        <is>
          <t>Summer Associate Program</t>
        </is>
      </c>
      <c r="C6" s="52" t="inlineStr">
        <is>
          <t>8주 (하계)</t>
        </is>
      </c>
      <c r="D6" s="52" t="inlineStr">
        <is>
          <t>연 1회 정기 공채</t>
        </is>
      </c>
      <c r="E6" s="52" t="inlineStr">
        <is>
          <t>전략 컨설팅 프로젝트 핵심 팀원 투입, 우수자 리턴 오퍼</t>
        </is>
      </c>
      <c r="F6" s="52" t="inlineStr">
        <is>
          <t>학부 페널티메이트 재학생, 케이스 인터뷰 통과자</t>
        </is>
      </c>
      <c r="G6" s="52" t="inlineStr">
        <is>
          <t>BCG Careers Korea</t>
        </is>
      </c>
      <c r="H6" s="54" t="inlineStr">
        <is>
          <t>https://careers.bcg.com/</t>
        </is>
      </c>
    </row>
    <row r="7" ht="22" customHeight="1">
      <c r="A7" s="51" t="inlineStr">
        <is>
          <t>Boston Consulting Group (BCG)</t>
        </is>
      </c>
      <c r="B7" s="52" t="inlineStr">
        <is>
          <t>Project RA / Project Intern</t>
        </is>
      </c>
      <c r="C7" s="52" t="inlineStr">
        <is>
          <t>2~3개월 (프로젝트)</t>
        </is>
      </c>
      <c r="D7" s="52" t="inlineStr">
        <is>
          <t>수시 채용</t>
        </is>
      </c>
      <c r="E7" s="52" t="inlineStr">
        <is>
          <t>데이터 수집/정제, 시장 규모 추정, 슬라이드 구조화</t>
        </is>
      </c>
      <c r="F7" s="52" t="inlineStr">
        <is>
          <t>학부생, 엑셀/데이터 분석 숙련자</t>
        </is>
      </c>
      <c r="G7" s="52" t="inlineStr">
        <is>
          <t>대학 CDC 및 링크드인 공고</t>
        </is>
      </c>
      <c r="H7" s="54" t="inlineStr">
        <is>
          <t>https://careers.bcg.com/</t>
        </is>
      </c>
    </row>
    <row r="8" ht="22" customHeight="1">
      <c r="A8" s="51" t="inlineStr">
        <is>
          <t>Kearney Korea (커니 코리아)</t>
        </is>
      </c>
      <c r="B8" s="52" t="inlineStr">
        <is>
          <t>Research Assistant (RA)</t>
        </is>
      </c>
      <c r="C8" s="52" t="inlineStr">
        <is>
          <t>2~3개월 (프로젝트)</t>
        </is>
      </c>
      <c r="D8" s="52" t="inlineStr">
        <is>
          <t>상시 수시 채용</t>
        </is>
      </c>
      <c r="E8" s="52" t="inlineStr">
        <is>
          <t>전략 프로젝트 정량 데이터 분석, 벤치마킹, 인터뷰 지원</t>
        </is>
      </c>
      <c r="F8" s="52" t="inlineStr">
        <is>
          <t>학부 3학년 이상, SQL 데이터 추출 가능자 우대</t>
        </is>
      </c>
      <c r="G8" s="52" t="inlineStr">
        <is>
          <t>seoul.recruiting@kearney.com 영문 이력서 송부</t>
        </is>
      </c>
      <c r="H8" s="54" t="inlineStr">
        <is>
          <t>https://www.superookie.com/jobs?keyword=%EC%BB%A4%EB%8B%88</t>
        </is>
      </c>
    </row>
    <row r="9" ht="22" customHeight="1">
      <c r="A9" s="51" t="inlineStr">
        <is>
          <t>Oliver Wyman Seoul</t>
        </is>
      </c>
      <c r="B9" s="52" t="inlineStr">
        <is>
          <t>Retirement Consulting / Strategy Intern</t>
        </is>
      </c>
      <c r="C9" s="52" t="inlineStr">
        <is>
          <t>3~6개월 (전환형)</t>
        </is>
      </c>
      <c r="D9" s="52" t="inlineStr">
        <is>
          <t>상시 채용</t>
        </is>
      </c>
      <c r="E9" s="52" t="inlineStr">
        <is>
          <t>전략 컨설팅 및 리서치, 계리/통계 데이터 모델링</t>
        </is>
      </c>
      <c r="F9" s="52" t="inlineStr">
        <is>
          <t>학사 졸업(예정)자, 여의도 3 IFC 오피스 근무</t>
        </is>
      </c>
      <c r="G9" s="52" t="inlineStr">
        <is>
          <t>Marsh McLennan / Oliver Wyman Careers</t>
        </is>
      </c>
      <c r="H9" s="54" t="inlineStr">
        <is>
          <t>https://www.oliverwyman.com/careers.html</t>
        </is>
      </c>
    </row>
    <row r="10" ht="22" customHeight="1">
      <c r="A10" s="51" t="inlineStr">
        <is>
          <t>Arthur D. Little (ADL Korea)</t>
        </is>
      </c>
      <c r="B10" s="52" t="inlineStr">
        <is>
          <t>Research Associate (RA) - 전환형</t>
        </is>
      </c>
      <c r="C10" s="52" t="inlineStr">
        <is>
          <t>3~6개월</t>
        </is>
      </c>
      <c r="D10" s="52" t="inlineStr">
        <is>
          <t>상시 채용</t>
        </is>
      </c>
      <c r="E10" s="52" t="inlineStr">
        <is>
          <t>신사업 전략 리서치, 인터뷰, 데이터 분석 (조기 정규직 전환)</t>
        </is>
      </c>
      <c r="F10" s="52" t="inlineStr">
        <is>
          <t>학·석사 졸업(예정)자, 영문 리서치 및 코딩 우대</t>
        </is>
      </c>
      <c r="G10" s="52" t="inlineStr">
        <is>
          <t>careers.korea@adlittle.com 영문 Resume 제출</t>
        </is>
      </c>
      <c r="H10" s="54" t="inlineStr">
        <is>
          <t>https://www.adlittle.com/en/careers</t>
        </is>
      </c>
    </row>
    <row r="11" ht="22" customHeight="1">
      <c r="A11" s="51" t="inlineStr">
        <is>
          <t>Reddal Korea (레달 코리아)</t>
        </is>
      </c>
      <c r="B11" s="52" t="inlineStr">
        <is>
          <t>Business Analyst Intern (사업개발/전략)</t>
        </is>
      </c>
      <c r="C11" s="52" t="inlineStr">
        <is>
          <t>3~6개월</t>
        </is>
      </c>
      <c r="D11" s="52" t="inlineStr">
        <is>
          <t>수시 채용 (ASAP)</t>
        </is>
      </c>
      <c r="E11" s="52" t="inlineStr">
        <is>
          <t>핀란드 기반 글로벌 전략 펌, 헬싱키 본사 트레이닝 및 해외 프로젝트</t>
        </is>
      </c>
      <c r="F11" s="52" t="inlineStr">
        <is>
          <t>졸업(예정)자, 비즈니스 영어 능통자 필수</t>
        </is>
      </c>
      <c r="G11" s="54" t="inlineStr">
        <is>
          <t>http://reddal.com/join-reddal/ 또는 슈퍼루키</t>
        </is>
      </c>
      <c r="H11" s="54" t="inlineStr">
        <is>
          <t>https://www.superookie.com/jobs?keyword=%EB%A0%88%EB%8B%AC</t>
        </is>
      </c>
    </row>
    <row r="12" ht="22" customHeight="1">
      <c r="A12" s="51" t="inlineStr">
        <is>
          <t>EY-Parthenon (전략자문)</t>
        </is>
      </c>
      <c r="B12" s="52" t="inlineStr">
        <is>
          <t>Strategy T-Plus RA 인턴</t>
        </is>
      </c>
      <c r="C12" s="52" t="inlineStr">
        <is>
          <t>3~6개월</t>
        </is>
      </c>
      <c r="D12" s="52" t="inlineStr">
        <is>
          <t>상시 수시 채용</t>
        </is>
      </c>
      <c r="E12" s="52" t="inlineStr">
        <is>
          <t>M&amp;A 상업적 실사(CDD), 신사업 전략 시장/재무 데이터 분석</t>
        </is>
      </c>
      <c r="F12" s="52" t="inlineStr">
        <is>
          <t>재무/데이터 분석 기초 지식, 엑셀 능숙자</t>
        </is>
      </c>
      <c r="G12" s="52" t="inlineStr">
        <is>
          <t>EY Korea Careers / 슈퍼루키</t>
        </is>
      </c>
      <c r="H12" s="54" t="inlineStr">
        <is>
          <t>https://www.superookie.com/jobs?keyword=EY%ED%95%9C%EC%98%81</t>
        </is>
      </c>
    </row>
    <row r="13" ht="22" customHeight="1">
      <c r="A13" s="51" t="inlineStr">
        <is>
          <t>LG경영개발원</t>
        </is>
      </c>
      <c r="B13" s="52" t="inlineStr">
        <is>
          <t>경영전략 리서치 RA</t>
        </is>
      </c>
      <c r="C13" s="52" t="inlineStr">
        <is>
          <t>3~6개월</t>
        </is>
      </c>
      <c r="D13" s="52" t="inlineStr">
        <is>
          <t>상시 수시 채용</t>
        </is>
      </c>
      <c r="E13" s="52" t="inlineStr">
        <is>
          <t>글로벌 거시경제, 테크 트렌드, AI 시장 리서치 보고서 작성</t>
        </is>
      </c>
      <c r="F13" s="52" t="inlineStr">
        <is>
          <t>학부 재학생/휴학생, 영문 보고서 작성 역량</t>
        </is>
      </c>
      <c r="G13" s="52" t="inlineStr">
        <is>
          <t>피플앤잡 / 자사 채용</t>
        </is>
      </c>
      <c r="H13" s="54" t="inlineStr">
        <is>
          <t>https://www.peoplenjob.com/</t>
        </is>
      </c>
    </row>
    <row r="15" ht="24" customHeight="1">
      <c r="A15" s="48" t="inlineStr">
        <is>
          <t xml:space="preserve">  🏢 [SECTION 2] 대기업 해외대 학부 하계인턴 2027 (5대 전형 - 삼성전자 DX/DS, SK하이닉스 등)</t>
        </is>
      </c>
    </row>
    <row r="16" ht="26" customHeight="1">
      <c r="A16" s="49" t="inlineStr">
        <is>
          <t>기업명 (Company Name)</t>
        </is>
      </c>
      <c r="B16" s="50" t="inlineStr">
        <is>
          <t>전형 명칭</t>
        </is>
      </c>
      <c r="C16" s="50" t="inlineStr">
        <is>
          <t>모집 사업부 / 직무</t>
        </is>
      </c>
      <c r="D16" s="50" t="inlineStr">
        <is>
          <t>접수 시기</t>
        </is>
      </c>
      <c r="E16" s="50" t="inlineStr">
        <is>
          <t>실습 기간</t>
        </is>
      </c>
      <c r="F16" s="50" t="inlineStr">
        <is>
          <t>지원 자격 (UCL 기준)</t>
        </is>
      </c>
      <c r="G16" s="50" t="inlineStr">
        <is>
          <t>선발 전형 단계</t>
        </is>
      </c>
      <c r="H16" s="50" t="inlineStr">
        <is>
          <t>정규직 전환 및 혜택</t>
        </is>
      </c>
      <c r="I16" s="50" t="inlineStr">
        <is>
          <t>공식 채용 포털 직결 링크</t>
        </is>
      </c>
    </row>
    <row r="17" ht="22" customHeight="1">
      <c r="A17" s="51" t="inlineStr">
        <is>
          <t>삼성전자 DX부문</t>
        </is>
      </c>
      <c r="B17" s="52" t="inlineStr">
        <is>
          <t>해외대 학부 하계 인턴십</t>
        </is>
      </c>
      <c r="C17" s="52" t="inlineStr">
        <is>
          <t>Samsung Research, MX사업부, 빅데이터센터, 영상디스플레이</t>
        </is>
      </c>
      <c r="D17" s="53" t="inlineStr">
        <is>
          <t>2027년 2월 말 ~ 3월 초</t>
        </is>
      </c>
      <c r="E17" s="52" t="inlineStr">
        <is>
          <t>하계 6주 (7월 초 ~ 8월 중순)</t>
        </is>
      </c>
      <c r="F17" s="52" t="inlineStr">
        <is>
          <t>해외 대학 학부 재학생 (2028년 6월 졸업 예정자 완벽 부합), 군필자</t>
        </is>
      </c>
      <c r="G17" s="52" t="inlineStr">
        <is>
          <t>지원서 접수 → 온라인 GSAT / SW테스트 → 화상 면접 → 인턴 입과</t>
        </is>
      </c>
      <c r="H17" s="52" t="inlineStr">
        <is>
          <t>인턴 수료 평가 후 정규직 신입 입사 확정 (전환율 매우 높음)</t>
        </is>
      </c>
      <c r="I17" s="54" t="inlineStr">
        <is>
          <t>https://www.samsungcareers.com/</t>
        </is>
      </c>
    </row>
    <row r="18" ht="22" customHeight="1">
      <c r="A18" s="51" t="inlineStr">
        <is>
          <t>삼성전자 DS부문</t>
        </is>
      </c>
      <c r="B18" s="52" t="inlineStr">
        <is>
          <t>해외대 학부 하계 인턴십</t>
        </is>
      </c>
      <c r="C18" s="52" t="inlineStr">
        <is>
          <t>System LSI, 반도체 AI 연구소, 파운드리 SW</t>
        </is>
      </c>
      <c r="D18" s="53" t="inlineStr">
        <is>
          <t>2027년 2월 말 ~ 3월 초</t>
        </is>
      </c>
      <c r="E18" s="52" t="inlineStr">
        <is>
          <t>하계 6주 (7월 초 ~ 8월 중순)</t>
        </is>
      </c>
      <c r="F18" s="52" t="inlineStr">
        <is>
          <t>해외대 학부 재학생, 전기전자/컴공/데이터/뇌공학 전공</t>
        </is>
      </c>
      <c r="G18" s="52" t="inlineStr">
        <is>
          <t>지원서 접수 → GSAT/SW테스트 → 화상 면접</t>
        </is>
      </c>
      <c r="H18" s="52" t="inlineStr">
        <is>
          <t>정규직 신입 전환 기회 부여</t>
        </is>
      </c>
      <c r="I18" s="54" t="inlineStr">
        <is>
          <t>https://www.samsungcareers.com/</t>
        </is>
      </c>
    </row>
    <row r="19" ht="22" customHeight="1">
      <c r="A19" s="51" t="inlineStr">
        <is>
          <t>현대자동차</t>
        </is>
      </c>
      <c r="B19" s="52" t="inlineStr">
        <is>
          <t>H-Experience 해외대 인턴십</t>
        </is>
      </c>
      <c r="C19" s="52" t="inlineStr">
        <is>
          <t>SDV(차량 데이터 분석), 자율주행 SW, Robotics, Feature UX</t>
        </is>
      </c>
      <c r="D19" s="53" t="inlineStr">
        <is>
          <t>2027년 4월 초 (약 2주간)</t>
        </is>
      </c>
      <c r="E19" s="52" t="inlineStr">
        <is>
          <t>하계 5~8주 (7월 ~ 8월)</t>
        </is>
      </c>
      <c r="F19" s="52" t="inlineStr">
        <is>
          <t>해외 학사/석사 재학생 및 1년 이내 졸업자, 한국어/영어 능통</t>
        </is>
      </c>
      <c r="G19" s="52" t="inlineStr">
        <is>
          <t>서류 전형 → 코딩테스트 / AI 역량검사 → 화상 실무면접</t>
        </is>
      </c>
      <c r="H19" s="52" t="inlineStr">
        <is>
          <t>우수 수료자 대상 최종면접 후 정규직 채용</t>
        </is>
      </c>
      <c r="I19" s="54" t="inlineStr">
        <is>
          <t>https://talent.hyundai.com/</t>
        </is>
      </c>
    </row>
    <row r="20" ht="22" customHeight="1">
      <c r="A20" s="51" t="inlineStr">
        <is>
          <t>LG AI연구원</t>
        </is>
      </c>
      <c r="B20" s="52" t="inlineStr">
        <is>
          <t>글로벌 Summer Research Intern</t>
        </is>
      </c>
      <c r="C20" s="52" t="inlineStr">
        <is>
          <t>Foundation Model, 언어, 비전, Brain-inspired AI</t>
        </is>
      </c>
      <c r="D20" s="53" t="inlineStr">
        <is>
          <t>2026년 12월 ~ 2027년 1월 (조기) / 수시</t>
        </is>
      </c>
      <c r="E20" s="52" t="inlineStr">
        <is>
          <t>하계 8주 (마곡 사이언스파크)</t>
        </is>
      </c>
      <c r="F20" s="52" t="inlineStr">
        <is>
          <t>PyTorch 딥러닝 연구 역량 보유 학·석사, 최상위 컨퍼런스 논문 우대</t>
        </is>
      </c>
      <c r="G20" s="52" t="inlineStr">
        <is>
          <t>서류 심사 → 코딩테스트 → 연구 기술면접 (2회)</t>
        </is>
      </c>
      <c r="H20" s="52" t="inlineStr">
        <is>
          <t>정규 연구원 전환 및 글로벌 펠로우십 연계</t>
        </is>
      </c>
      <c r="I20" s="54" t="inlineStr">
        <is>
          <t>https://careers.lg.com/</t>
        </is>
      </c>
    </row>
    <row r="21" ht="22" customHeight="1">
      <c r="A21" s="51" t="inlineStr">
        <is>
          <t>SK텔레콤</t>
        </is>
      </c>
      <c r="B21" s="52" t="inlineStr">
        <is>
          <t>Junior Talent (Global Track)</t>
        </is>
      </c>
      <c r="C21" s="52" t="inlineStr">
        <is>
          <t>AI Agent 개발, Telco AI, Tech Infra, Data Analytics</t>
        </is>
      </c>
      <c r="D21" s="53" t="inlineStr">
        <is>
          <t>매년 8~9월 (메인) 및 봄 수시</t>
        </is>
      </c>
      <c r="E21" s="52" t="inlineStr">
        <is>
          <t>2개월 인턴십 또는 즉시 입사</t>
        </is>
      </c>
      <c r="F21" s="52" t="inlineStr">
        <is>
          <t>1년 이내 학사 졸업예정자 (전공 무관, 실무 데이터/SW 역량)</t>
        </is>
      </c>
      <c r="G21" s="52" t="inlineStr">
        <is>
          <t>서류 및 수강과목 제출 (자기소개서 면제) → SKCT 인적성 → 직무 인터뷰</t>
        </is>
      </c>
      <c r="H21" s="52" t="inlineStr">
        <is>
          <t>채용연계형 인턴 후 신입 입사</t>
        </is>
      </c>
      <c r="I21" s="54" t="inlineStr">
        <is>
          <t>https://careers.sktelecom.com/</t>
        </is>
      </c>
    </row>
    <row r="23" ht="24" customHeight="1">
      <c r="A23" s="48" t="inlineStr">
        <is>
          <t xml:space="preserve">  📈 [SECTION 3] 외국계 금융 / 글로벌 IB 서울 오피스 (6개 프로그램 - 모건스탠리, 골드만삭스, BofA 등)</t>
        </is>
      </c>
    </row>
    <row r="24" ht="26" customHeight="1">
      <c r="A24" s="49" t="inlineStr">
        <is>
          <t>기업명 (Company Name)</t>
        </is>
      </c>
      <c r="B24" s="50" t="inlineStr">
        <is>
          <t>프로그램 / 포지션명</t>
        </is>
      </c>
      <c r="C24" s="50" t="inlineStr">
        <is>
          <t>모집 본부</t>
        </is>
      </c>
      <c r="D24" s="50" t="inlineStr">
        <is>
          <t>근무 기간</t>
        </is>
      </c>
      <c r="E24" s="50" t="inlineStr">
        <is>
          <t>마감 일정</t>
        </is>
      </c>
      <c r="F24" s="50" t="inlineStr">
        <is>
          <t>지원 자격 (UCL 기준)</t>
        </is>
      </c>
      <c r="G24" s="50" t="inlineStr">
        <is>
          <t>선발 프로세스</t>
        </is>
      </c>
      <c r="H24" s="50" t="inlineStr">
        <is>
          <t>주요 업무 및 요구 역량</t>
        </is>
      </c>
      <c r="I24" s="50" t="inlineStr">
        <is>
          <t>공식 지원 직결 링크</t>
        </is>
      </c>
    </row>
    <row r="25" ht="22" customHeight="1">
      <c r="A25" s="51" t="inlineStr">
        <is>
          <t>Morgan Stanley Seoul</t>
        </is>
      </c>
      <c r="B25" s="52" t="inlineStr">
        <is>
          <t>2027 Asia Summer Analyst Program</t>
        </is>
      </c>
      <c r="C25" s="52" t="inlineStr">
        <is>
          <t>Quantitative Finance / Technology / Global Capital Markets / IBD / Equities</t>
        </is>
      </c>
      <c r="D25" s="52" t="inlineStr">
        <is>
          <t>10~12주 (2027.06~08)</t>
        </is>
      </c>
      <c r="E25" s="53" t="inlineStr">
        <is>
          <t>2026.09.27 (상시 심사)</t>
        </is>
      </c>
      <c r="F25" s="52" t="inlineStr">
        <is>
          <t>2027.10 ~ 2028.07 졸업 예정 학사/석사 재학생 (2028년 6월 최적)</t>
        </is>
      </c>
      <c r="G25" s="52" t="inlineStr">
        <is>
          <t>서류 심사 → 화상 면접 → Final Round → 오퍼</t>
        </is>
      </c>
      <c r="H25" s="52" t="inlineStr">
        <is>
          <t>정량 데이터 모델링, 주식/채권 시장 분석, 트레이딩 기술 인프라 지원</t>
        </is>
      </c>
      <c r="I25" s="54" t="inlineStr">
        <is>
          <t>https://www.morganstanley.com/people-opportunities/students-graduates</t>
        </is>
      </c>
    </row>
    <row r="26" ht="22" customHeight="1">
      <c r="A26" s="51" t="inlineStr">
        <is>
          <t>J.P. Morgan Seoul</t>
        </is>
      </c>
      <c r="B26" s="52" t="inlineStr">
        <is>
          <t>2027 Markets Summer Analyst (Research Track)</t>
        </is>
      </c>
      <c r="C26" s="52" t="inlineStr">
        <is>
          <t>Commercial &amp; Investment Bank (Global Research)</t>
        </is>
      </c>
      <c r="D26" s="52" t="inlineStr">
        <is>
          <t>9~10주 (2027 하계)</t>
        </is>
      </c>
      <c r="E26" s="53" t="inlineStr">
        <is>
          <t>2026.09.30 (Rolling 선착순)</t>
        </is>
      </c>
      <c r="F26" s="52" t="inlineStr">
        <is>
          <t>페널티메이트(졸업 전년도) 재학생, 한국어 및 영어 능통자</t>
        </is>
      </c>
      <c r="G26" s="52" t="inlineStr">
        <is>
          <t>서류 접수 → HireVue 비디오 면접 (30일 이내) → Superday 면접</t>
        </is>
      </c>
      <c r="H26" s="52" t="inlineStr">
        <is>
          <t>한국 거시경제/주식/채권 리서치 어시스턴트, 재무 및 계량 데이터 분석</t>
        </is>
      </c>
      <c r="I26" s="54" t="inlineStr">
        <is>
          <t>https://www.jpmorganchase.com/careers</t>
        </is>
      </c>
    </row>
    <row r="27" ht="22" customHeight="1">
      <c r="A27" s="51" t="inlineStr">
        <is>
          <t>Goldman Sachs Seoul</t>
        </is>
      </c>
      <c r="B27" s="52" t="inlineStr">
        <is>
          <t>2027 Summer Analyst Program</t>
        </is>
      </c>
      <c r="C27" s="52" t="inlineStr">
        <is>
          <t>Global Markets / Investment Banking / Operations</t>
        </is>
      </c>
      <c r="D27" s="52" t="inlineStr">
        <is>
          <t>9~11주 (2027 하계)</t>
        </is>
      </c>
      <c r="E27" s="53" t="inlineStr">
        <is>
          <t>2026.10.04</t>
        </is>
      </c>
      <c r="F27" s="52" t="inlineStr">
        <is>
          <t>학·석사 페널티메이트 재학생 (최대 4개 직무 복수 지원 가능)</t>
        </is>
      </c>
      <c r="G27" s="52" t="inlineStr">
        <is>
          <t>온라인 지원 → HackerRank/HireVue → Superday 면접</t>
        </is>
      </c>
      <c r="H27" s="52" t="inlineStr">
        <is>
          <t>파생상품/주식/FICC 거래 지원, 시장 동향 정량 분석, 결제/운영 리스크 관리</t>
        </is>
      </c>
      <c r="I27" s="54" t="inlineStr">
        <is>
          <t>https://www.goldmansachs.com/careers/students/programs/</t>
        </is>
      </c>
    </row>
    <row r="28" ht="22" customHeight="1">
      <c r="A28" s="51" t="inlineStr">
        <is>
          <t>Citigroup Seoul</t>
        </is>
      </c>
      <c r="B28" s="52" t="inlineStr">
        <is>
          <t>2027 Commercial Banking Summer Analyst</t>
        </is>
      </c>
      <c r="C28" s="52" t="inlineStr">
        <is>
          <t>Commercial Banking / Corporate Banking</t>
        </is>
      </c>
      <c r="D28" s="52" t="inlineStr">
        <is>
          <t>10주 (2027 하계)</t>
        </is>
      </c>
      <c r="E28" s="53" t="inlineStr">
        <is>
          <t>2026.10.30</t>
        </is>
      </c>
      <c r="F28" s="52" t="inlineStr">
        <is>
          <t>2027.12 ~ 2028.06 졸업예정자, 한국어/영어 능통자</t>
        </is>
      </c>
      <c r="G28" s="52" t="inlineStr">
        <is>
          <t>서류 심사 → 온라인 인적성/역량검사 → 실무/임원 면접</t>
        </is>
      </c>
      <c r="H28" s="52" t="inlineStr">
        <is>
          <t>중견·대기업 여신 및 금융 솔루션 분석, 재무제표 및 산업 데이터 모델링</t>
        </is>
      </c>
      <c r="I28" s="54" t="inlineStr">
        <is>
          <t>https://jobs.citi.com/search-jobs/Seoul%2C%20South%20Korea/287/4/1835848-1835847/37x56667/126x97806/50/2</t>
        </is>
      </c>
    </row>
    <row r="29" ht="22" customHeight="1">
      <c r="A29" s="51" t="inlineStr">
        <is>
          <t>Citigroup Seoul</t>
        </is>
      </c>
      <c r="B29" s="52" t="inlineStr">
        <is>
          <t>2027 Investment Banking Summer Analyst</t>
        </is>
      </c>
      <c r="C29" s="52" t="inlineStr">
        <is>
          <t>Banking - Investment Banking Division</t>
        </is>
      </c>
      <c r="D29" s="52" t="inlineStr">
        <is>
          <t>10주 (2027 하계)</t>
        </is>
      </c>
      <c r="E29" s="53" t="inlineStr">
        <is>
          <t>2026.10.30</t>
        </is>
      </c>
      <c r="F29" s="52" t="inlineStr">
        <is>
          <t>페널티메이트 재학생, 재무 모델링(DCF/LBO) 기초 이해자</t>
        </is>
      </c>
      <c r="G29" s="52" t="inlineStr">
        <is>
          <t>서류 심사 → 기술/인성 면접</t>
        </is>
      </c>
      <c r="H29" s="52" t="inlineStr">
        <is>
          <t>M&amp;A 실사 보조, 기업 가치 평가(Valuation), 피치북 작성 지원</t>
        </is>
      </c>
      <c r="I29" s="54" t="inlineStr">
        <is>
          <t>https://jobs.citi.com/search-jobs/Seoul%2C%20South%20Korea/287/4/1835848-1835847/37x56667/126x97806/50/2</t>
        </is>
      </c>
    </row>
    <row r="30" ht="22" customHeight="1">
      <c r="A30" s="51" t="inlineStr">
        <is>
          <t>UBS Korea</t>
        </is>
      </c>
      <c r="B30" s="52" t="inlineStr">
        <is>
          <t>2027 Graduate / Intern Talent Program</t>
        </is>
      </c>
      <c r="C30" s="52" t="inlineStr">
        <is>
          <t>Global Markets / Global Research (여의도 오피스)</t>
        </is>
      </c>
      <c r="D30" s="52" t="inlineStr">
        <is>
          <t>정규/인턴 트랙</t>
        </is>
      </c>
      <c r="E30" s="53" t="inlineStr">
        <is>
          <t>2026.09.18 ~ 09.25</t>
        </is>
      </c>
      <c r="F30" s="52" t="inlineStr">
        <is>
          <t>국내외 대학 졸업(예정)자, 한국 시장 금융 데이터 분석 역량</t>
        </is>
      </c>
      <c r="G30" s="52" t="inlineStr">
        <is>
          <t>서류 심사 → 적성 검사 → 다면 화상 인터뷰</t>
        </is>
      </c>
      <c r="H30" s="52" t="inlineStr">
        <is>
          <t>한국 주식/파생상품 세일즈 및 트레이딩 데스크 보조, 리서치 리포트 발간 지원</t>
        </is>
      </c>
      <c r="I30" s="54" t="inlineStr">
        <is>
          <t>https://www.ubs.com/global/en/careers.html</t>
        </is>
      </c>
    </row>
  </sheetData>
  <autoFilter ref="A2:I30"/>
  <mergeCells count="3">
    <mergeCell ref="A15:I15"/>
    <mergeCell ref="A23:I23"/>
    <mergeCell ref="A1:H1"/>
  </mergeCells>
  <dataValidations count="1">
    <dataValidation sqref="D3:D13" showDropDown="0" showInputMessage="0" showErrorMessage="0" allowBlank="1" type="list">
      <formula1>"수시 채용,상시 채용,상시 수시 채용,연 1회 정기 공채,연 3회 정기 (봄/여름/겨울) &amp; 수시,매년 가을 공채 (페널티메이트)"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G11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56" customWidth="1" min="3" max="3"/>
    <col width="48" customWidth="1" min="4" max="4"/>
    <col width="26" customWidth="1" min="5" max="5"/>
  </cols>
  <sheetData>
    <row r="1" ht="28" customHeight="1">
      <c r="A1" s="56" t="inlineStr">
        <is>
          <t>Company Name (기업명)</t>
        </is>
      </c>
      <c r="B1" s="57" t="inlineStr">
        <is>
          <t>Priority</t>
        </is>
      </c>
      <c r="C1" s="57" t="inlineStr">
        <is>
          <t>Target Position</t>
        </is>
      </c>
      <c r="D1" s="57" t="inlineStr">
        <is>
          <t>Opening Period</t>
        </is>
      </c>
      <c r="E1" s="57" t="inlineStr">
        <is>
          <t>🔍 Deep Dive Link</t>
        </is>
      </c>
    </row>
    <row r="2" ht="22" customHeight="1">
      <c r="A2" s="58" t="inlineStr">
        <is>
          <t>Apple</t>
        </is>
      </c>
      <c r="B2" s="59" t="inlineStr">
        <is>
          <t>Global Big Tech</t>
        </is>
      </c>
      <c r="C2" s="60" t="inlineStr">
        <is>
          <t>Data Science / UXR Intern</t>
        </is>
      </c>
      <c r="D2" s="60" t="inlineStr">
        <is>
          <t>August - October 2026</t>
        </is>
      </c>
      <c r="E2" s="61">
        <f>HYPERLINK("#'7.BCI_Research_DB'!A2", "➡️ Go to DB")</f>
        <v/>
      </c>
    </row>
    <row r="3" ht="22" customHeight="1">
      <c r="A3" s="58" t="inlineStr">
        <is>
          <t>Google</t>
        </is>
      </c>
      <c r="B3" s="59" t="inlineStr">
        <is>
          <t>Global Big Tech</t>
        </is>
      </c>
      <c r="C3" s="60" t="inlineStr">
        <is>
          <t>Data Science / UXR Intern</t>
        </is>
      </c>
      <c r="D3" s="60" t="inlineStr">
        <is>
          <t>June - July 2026</t>
        </is>
      </c>
      <c r="E3" s="61">
        <f>HYPERLINK("#'7.BCI_Research_DB'!A5", "➡️ Go to DB")</f>
        <v/>
      </c>
    </row>
    <row r="4" ht="22" customHeight="1">
      <c r="A4" s="58" t="inlineStr">
        <is>
          <t>Google DeepMind</t>
        </is>
      </c>
      <c r="B4" s="59" t="inlineStr">
        <is>
          <t>Global Big Tech</t>
        </is>
      </c>
      <c r="C4" s="60" t="inlineStr">
        <is>
          <t>Data Science / UXR Intern</t>
        </is>
      </c>
      <c r="D4" s="60" t="inlineStr">
        <is>
          <t>August - October 2026</t>
        </is>
      </c>
      <c r="E4" s="61">
        <f>HYPERLINK("#'7.BCI_Research_DB'!A8", "➡️ Go to DB")</f>
        <v/>
      </c>
    </row>
    <row r="5" ht="22" customHeight="1">
      <c r="A5" s="58" t="inlineStr">
        <is>
          <t>Meta (Reality Labs London)</t>
        </is>
      </c>
      <c r="B5" s="59" t="inlineStr">
        <is>
          <t>Global Big Tech</t>
        </is>
      </c>
      <c r="C5" s="60" t="inlineStr">
        <is>
          <t>Data Science / UXR Intern</t>
        </is>
      </c>
      <c r="D5" s="60" t="inlineStr">
        <is>
          <t>August - October 2026</t>
        </is>
      </c>
      <c r="E5" s="61">
        <f>HYPERLINK("#'7.BCI_Research_DB'!A11", "➡️ Go to DB")</f>
        <v/>
      </c>
    </row>
    <row r="6" ht="22" customHeight="1">
      <c r="A6" s="58" t="inlineStr">
        <is>
          <t>Microsoft (Microsoft Research)</t>
        </is>
      </c>
      <c r="B6" s="59" t="inlineStr">
        <is>
          <t>Global Big Tech</t>
        </is>
      </c>
      <c r="C6" s="60" t="inlineStr">
        <is>
          <t>Data Science / UXR Intern</t>
        </is>
      </c>
      <c r="D6" s="60" t="inlineStr">
        <is>
          <t>Mid-August 2026</t>
        </is>
      </c>
      <c r="E6" s="61">
        <f>HYPERLINK("#'7.BCI_Research_DB'!A14", "➡️ Go to DB")</f>
        <v/>
      </c>
    </row>
    <row r="7" ht="22" customHeight="1">
      <c r="A7" s="58" t="inlineStr">
        <is>
          <t>Samsung AI Center (Cambridge)</t>
        </is>
      </c>
      <c r="B7" s="59" t="inlineStr">
        <is>
          <t>Global Big Tech</t>
        </is>
      </c>
      <c r="C7" s="60" t="inlineStr">
        <is>
          <t>Data Science / UXR Intern</t>
        </is>
      </c>
      <c r="D7" s="60" t="inlineStr">
        <is>
          <t>September - November 2026</t>
        </is>
      </c>
      <c r="E7" s="61">
        <f>HYPERLINK("#'7.BCI_Research_DB'!A17", "➡️ Go to DB")</f>
        <v/>
      </c>
    </row>
    <row r="8" ht="22" customHeight="1">
      <c r="A8" s="58" t="inlineStr">
        <is>
          <t>Snap Inc. (Snap Lab London)</t>
        </is>
      </c>
      <c r="B8" s="59" t="inlineStr">
        <is>
          <t>Global Big Tech</t>
        </is>
      </c>
      <c r="C8" s="60" t="inlineStr">
        <is>
          <t>Data Science / UXR Intern</t>
        </is>
      </c>
      <c r="D8" s="60" t="inlineStr">
        <is>
          <t>Late August - September 2026</t>
        </is>
      </c>
      <c r="E8" s="61">
        <f>HYPERLINK("#'7.BCI_Research_DB'!A20", "➡️ Go to DB")</f>
        <v/>
      </c>
    </row>
    <row r="9" ht="22" customHeight="1">
      <c r="A9" s="58" t="inlineStr">
        <is>
          <t>Sony Interactive Entertainment (SIE London)</t>
        </is>
      </c>
      <c r="B9" s="59" t="inlineStr">
        <is>
          <t>Global Big Tech</t>
        </is>
      </c>
      <c r="C9" s="60" t="inlineStr">
        <is>
          <t>Data Science / UXR Intern</t>
        </is>
      </c>
      <c r="D9" s="60" t="inlineStr">
        <is>
          <t>September 2026 - January 2027</t>
        </is>
      </c>
      <c r="E9" s="61">
        <f>HYPERLINK("#'7.BCI_Research_DB'!A23", "➡️ Go to DB")</f>
        <v/>
      </c>
    </row>
    <row r="10" ht="22" customHeight="1">
      <c r="A10" s="62" t="inlineStr">
        <is>
          <t>BIOS Health</t>
        </is>
      </c>
      <c r="B10" s="63" t="inlineStr">
        <is>
          <t>UK Startup</t>
        </is>
      </c>
      <c r="C10" s="63" t="inlineStr">
        <is>
          <t>Neural Interfaces Intern</t>
        </is>
      </c>
      <c r="D10" s="63" t="inlineStr">
        <is>
          <t>Rolling (Optimal Outreach: Jan ~ Feb 2027)</t>
        </is>
      </c>
      <c r="E10" s="64">
        <f>HYPERLINK("#'7.BCI_Research_DB'!A26", "➡️ Go to DB")</f>
        <v/>
      </c>
    </row>
    <row r="11" ht="22" customHeight="1">
      <c r="A11" s="62" t="inlineStr">
        <is>
          <t>CoMind</t>
        </is>
      </c>
      <c r="B11" s="63" t="inlineStr">
        <is>
          <t>UK Startup</t>
        </is>
      </c>
      <c r="C11" s="63" t="inlineStr">
        <is>
          <t>BCI Software / Neuroimaging Intern</t>
        </is>
      </c>
      <c r="D11" s="63" t="inlineStr">
        <is>
          <t>Rolling (Optimal Outreach: Jan ~ Feb 2027)</t>
        </is>
      </c>
      <c r="E11" s="64">
        <f>HYPERLINK("#'7.BCI_Research_DB'!A29", "➡️ Go to DB")</f>
        <v/>
      </c>
    </row>
    <row r="12" ht="22" customHeight="1">
      <c r="A12" s="62" t="inlineStr">
        <is>
          <t>Cogitat</t>
        </is>
      </c>
      <c r="B12" s="63" t="inlineStr">
        <is>
          <t>UK Startup</t>
        </is>
      </c>
      <c r="C12" s="63" t="inlineStr">
        <is>
          <t>EEG Motor Imagery R&amp;D Intern</t>
        </is>
      </c>
      <c r="D12" s="63" t="inlineStr">
        <is>
          <t>Rolling (Optimal Outreach: Jan ~ Feb 2027)</t>
        </is>
      </c>
      <c r="E12" s="64">
        <f>HYPERLINK("#'7.BCI_Research_DB'!A32", "➡️ Go to DB")</f>
        <v/>
      </c>
    </row>
    <row r="13" ht="22" customHeight="1">
      <c r="A13" s="62" t="inlineStr">
        <is>
          <t>Connectome Health</t>
        </is>
      </c>
      <c r="B13" s="63" t="inlineStr">
        <is>
          <t>UK Startup</t>
        </is>
      </c>
      <c r="C13" s="63" t="inlineStr">
        <is>
          <t>Wearable fNIRS Intern</t>
        </is>
      </c>
      <c r="D13" s="63" t="inlineStr">
        <is>
          <t>Rolling (Optimal Outreach: Jan ~ Feb 2027)</t>
        </is>
      </c>
      <c r="E13" s="64">
        <f>HYPERLINK("#'7.BCI_Research_DB'!A35", "➡️ Go to DB")</f>
        <v/>
      </c>
    </row>
    <row r="14" ht="22" customHeight="1">
      <c r="A14" s="62" t="inlineStr">
        <is>
          <t>CrossSense</t>
        </is>
      </c>
      <c r="B14" s="63" t="inlineStr">
        <is>
          <t>UK Startup</t>
        </is>
      </c>
      <c r="C14" s="63" t="inlineStr">
        <is>
          <t>Smart Glasses AI Intern</t>
        </is>
      </c>
      <c r="D14" s="63" t="inlineStr">
        <is>
          <t>Rolling (Optimal Outreach: Jan ~ Feb 2027)</t>
        </is>
      </c>
      <c r="E14" s="64">
        <f>HYPERLINK("#'7.BCI_Research_DB'!A38", "➡️ Go to DB")</f>
        <v/>
      </c>
    </row>
    <row r="15" ht="22" customHeight="1">
      <c r="A15" s="62" t="inlineStr">
        <is>
          <t>Cumulus Neuroscience</t>
        </is>
      </c>
      <c r="B15" s="63" t="inlineStr">
        <is>
          <t>UK Startup</t>
        </is>
      </c>
      <c r="C15" s="63" t="inlineStr">
        <is>
          <t>ML Data Pipeline Intern</t>
        </is>
      </c>
      <c r="D15" s="63" t="inlineStr">
        <is>
          <t>Rolling (Optimal Outreach: Jan ~ Feb 2027)</t>
        </is>
      </c>
      <c r="E15" s="64">
        <f>HYPERLINK("#'7.BCI_Research_DB'!A41", "➡️ Go to DB")</f>
        <v/>
      </c>
    </row>
    <row r="16" ht="22" customHeight="1">
      <c r="A16" s="62" t="inlineStr">
        <is>
          <t>Emteq Labs</t>
        </is>
      </c>
      <c r="B16" s="63" t="inlineStr">
        <is>
          <t>UK Startup</t>
        </is>
      </c>
      <c r="C16" s="63" t="inlineStr">
        <is>
          <t>Biometric Sensor Integration Intern</t>
        </is>
      </c>
      <c r="D16" s="63" t="inlineStr">
        <is>
          <t>Rolling (Optimal Outreach: Jan ~ Feb 2027)</t>
        </is>
      </c>
      <c r="E16" s="64">
        <f>HYPERLINK("#'7.BCI_Research_DB'!A44", "➡️ Go to DB")</f>
        <v/>
      </c>
    </row>
    <row r="17" ht="22" customHeight="1">
      <c r="A17" s="62" t="inlineStr">
        <is>
          <t>MyndPlay</t>
        </is>
      </c>
      <c r="B17" s="63" t="inlineStr">
        <is>
          <t>UK Startup</t>
        </is>
      </c>
      <c r="C17" s="63" t="inlineStr">
        <is>
          <t>EEG Platform / Media Intern</t>
        </is>
      </c>
      <c r="D17" s="63" t="inlineStr">
        <is>
          <t>Rolling (Optimal Outreach: Jan ~ Feb 2027)</t>
        </is>
      </c>
      <c r="E17" s="64">
        <f>HYPERLINK("#'7.BCI_Research_DB'!A47", "➡️ Go to DB")</f>
        <v/>
      </c>
    </row>
    <row r="18" ht="22" customHeight="1">
      <c r="A18" s="65" t="inlineStr">
        <is>
          <t>Neurable</t>
        </is>
      </c>
      <c r="B18" s="66" t="inlineStr">
        <is>
          <t>US Startup</t>
        </is>
      </c>
      <c r="C18" s="66" t="inlineStr">
        <is>
          <t>Research Intern (BCI / Data Collection)</t>
        </is>
      </c>
      <c r="D18" s="66" t="inlineStr">
        <is>
          <t>Rolling / General Pipeline</t>
        </is>
      </c>
      <c r="E18" s="67">
        <f>HYPERLINK("#'7.BCI_Research_DB'!A50", "➡️ Go to DB")</f>
        <v/>
      </c>
    </row>
    <row r="19" ht="22" customHeight="1">
      <c r="A19" s="65" t="inlineStr">
        <is>
          <t>OpenBCI</t>
        </is>
      </c>
      <c r="B19" s="66" t="inlineStr">
        <is>
          <t>US Startup</t>
        </is>
      </c>
      <c r="C19" s="66" t="inlineStr">
        <is>
          <t>Neural Data Science Intern / BCI Software Engineering</t>
        </is>
      </c>
      <c r="D19" s="66" t="inlineStr">
        <is>
          <t>Rolling basis</t>
        </is>
      </c>
      <c r="E19" s="67">
        <f>HYPERLINK("#'7.BCI_Research_DB'!A53", "➡️ Go to DB")</f>
        <v/>
      </c>
    </row>
    <row r="20" ht="22" customHeight="1">
      <c r="A20" s="65" t="inlineStr">
        <is>
          <t>Synchron</t>
        </is>
      </c>
      <c r="B20" s="66" t="inlineStr">
        <is>
          <t>US/AUS Startup</t>
        </is>
      </c>
      <c r="C20" s="66" t="inlineStr">
        <is>
          <t>Machine Learning Intern / Software Engineering Intern</t>
        </is>
      </c>
      <c r="D20" s="66" t="inlineStr">
        <is>
          <t>Rolling basis</t>
        </is>
      </c>
      <c r="E20" s="67">
        <f>HYPERLINK("#'7.BCI_Research_DB'!A56", "➡️ Go to DB")</f>
        <v/>
      </c>
    </row>
    <row r="21" ht="22" customHeight="1">
      <c r="A21" s="68" t="inlineStr">
        <is>
          <t>Gaudio Lab</t>
        </is>
      </c>
      <c r="B21" s="69" t="inlineStr">
        <is>
          <t>KR Startup</t>
        </is>
      </c>
      <c r="C21" s="69" t="inlineStr">
        <is>
          <t>Spatial Audio AI Intern</t>
        </is>
      </c>
      <c r="D21" s="69" t="inlineStr">
        <is>
          <t>Rolling (Optimal Outreach: Mar ~ Apr 2027)</t>
        </is>
      </c>
      <c r="E21" s="70">
        <f>HYPERLINK("#'7.BCI_Research_DB'!A59", "➡️ Go to DB")</f>
        <v/>
      </c>
    </row>
    <row r="22" ht="22" customHeight="1">
      <c r="A22" s="68" t="inlineStr">
        <is>
          <t>Looxid Labs</t>
        </is>
      </c>
      <c r="B22" s="69" t="inlineStr">
        <is>
          <t>KR Startup</t>
        </is>
      </c>
      <c r="C22" s="69" t="inlineStr">
        <is>
          <t>VR+EEG Integration / AI Intern</t>
        </is>
      </c>
      <c r="D22" s="69" t="inlineStr">
        <is>
          <t>Rolling (Optimal Outreach: Mar ~ Apr 2027)</t>
        </is>
      </c>
      <c r="E22" s="70">
        <f>HYPERLINK("#'7.BCI_Research_DB'!A62", "➡️ Go to DB")</f>
        <v/>
      </c>
    </row>
    <row r="23" ht="22" customHeight="1">
      <c r="A23" s="68" t="inlineStr">
        <is>
          <t>OBELAB</t>
        </is>
      </c>
      <c r="B23" s="69" t="inlineStr">
        <is>
          <t>KR Startup</t>
        </is>
      </c>
      <c r="C23" s="69" t="inlineStr">
        <is>
          <t>fNIRS Neurotech Intern</t>
        </is>
      </c>
      <c r="D23" s="69" t="inlineStr">
        <is>
          <t>Rolling (Optimal Outreach: Mar ~ Apr 2027)</t>
        </is>
      </c>
      <c r="E23" s="70">
        <f>HYPERLINK("#'7.BCI_Research_DB'!A65", "➡️ Go to DB")</f>
        <v/>
      </c>
    </row>
    <row r="24" ht="22" customHeight="1">
      <c r="A24" s="68" t="inlineStr">
        <is>
          <t>Vtouch</t>
        </is>
      </c>
      <c r="B24" s="69" t="inlineStr">
        <is>
          <t>KR Startup</t>
        </is>
      </c>
      <c r="C24" s="69" t="inlineStr">
        <is>
          <t>Gesture Control HCI Intern</t>
        </is>
      </c>
      <c r="D24" s="69" t="inlineStr">
        <is>
          <t>Rolling (Optimal Outreach: Mar ~ Apr 2027)</t>
        </is>
      </c>
      <c r="E24" s="70">
        <f>HYPERLINK("#'7.BCI_Research_DB'!A68", "➡️ Go to DB")</f>
        <v/>
      </c>
    </row>
    <row r="25" ht="22" customHeight="1">
      <c r="A25" s="68" t="inlineStr">
        <is>
          <t>Ybrain</t>
        </is>
      </c>
      <c r="B25" s="69" t="inlineStr">
        <is>
          <t>KR Startup</t>
        </is>
      </c>
      <c r="C25" s="69" t="inlineStr">
        <is>
          <t>BCI Healthcare Intern</t>
        </is>
      </c>
      <c r="D25" s="69" t="inlineStr">
        <is>
          <t>Rolling (Optimal Outreach: Mar ~ Apr 2027)</t>
        </is>
      </c>
      <c r="E25" s="70">
        <f>HYPERLINK("#'7.BCI_Research_DB'!A71", "➡️ Go to DB")</f>
        <v/>
      </c>
    </row>
    <row r="26" ht="22" customHeight="1">
      <c r="A26" s="68" t="inlineStr">
        <is>
          <t>iMediSync</t>
        </is>
      </c>
      <c r="B26" s="69" t="inlineStr">
        <is>
          <t>KR Startup</t>
        </is>
      </c>
      <c r="C26" s="69" t="inlineStr">
        <is>
          <t>AI EEG Analysis &amp; Cloud Platform Intern</t>
        </is>
      </c>
      <c r="D26" s="69" t="inlineStr">
        <is>
          <t>Rolling (Optimal Outreach: Mar ~ Apr 2027)</t>
        </is>
      </c>
      <c r="E26" s="70">
        <f>HYPERLINK("#'7.BCI_Research_DB'!A74", "➡️ Go to DB")</f>
        <v/>
      </c>
    </row>
    <row r="27" ht="22" customHeight="1">
      <c r="A27" s="71" t="inlineStr">
        <is>
          <t>Hyundai Motor (Robotics / HMI Lab)</t>
        </is>
      </c>
      <c r="B27" s="72" t="inlineStr">
        <is>
          <t>KR Conglomerate</t>
        </is>
      </c>
      <c r="C27" s="72" t="inlineStr">
        <is>
          <t>In-vehicle Cognitive State / Biosignal Intern</t>
        </is>
      </c>
      <c r="D27" s="72" t="inlineStr">
        <is>
          <t>Summer '27: Apr ~ May 2027 (연구장학생 / 인턴)</t>
        </is>
      </c>
      <c r="E27" s="73">
        <f>HYPERLINK("#'7.BCI_Research_DB'!A77", "➡️ Go to DB")</f>
        <v/>
      </c>
    </row>
    <row r="28" ht="22" customHeight="1">
      <c r="A28" s="71" t="inlineStr">
        <is>
          <t>NAVER Labs</t>
        </is>
      </c>
      <c r="B28" s="72" t="inlineStr">
        <is>
          <t>KR Conglomerate</t>
        </is>
      </c>
      <c r="C28" s="72" t="inlineStr">
        <is>
          <t>Spatial Computing / Immersive HCI Intern</t>
        </is>
      </c>
      <c r="D28" s="72" t="inlineStr">
        <is>
          <t>Summer '27: Mar ~ Apr 2027 (인턴십 / 체험형 인턴 공채)</t>
        </is>
      </c>
      <c r="E28" s="73">
        <f>HYPERLINK("#'7.BCI_Research_DB'!A80", "➡️ Go to DB")</f>
        <v/>
      </c>
    </row>
    <row r="29" ht="22" customHeight="1">
      <c r="A29" s="71" t="inlineStr">
        <is>
          <t>Samsung Electronics (MX / Research)</t>
        </is>
      </c>
      <c r="B29" s="72" t="inlineStr">
        <is>
          <t>KR Conglomerate</t>
        </is>
      </c>
      <c r="C29" s="72" t="inlineStr">
        <is>
          <t>Next-gen HCI Research Intern</t>
        </is>
      </c>
      <c r="D29" s="72" t="inlineStr">
        <is>
          <t>Summer '27: Apr ~ May 2027 (해외대 서머인턴 전형)</t>
        </is>
      </c>
      <c r="E29" s="73">
        <f>HYPERLINK("#'7.BCI_Research_DB'!A83", "➡️ Go to DB")</f>
        <v/>
      </c>
    </row>
  </sheetData>
  <autoFilter ref="A1:E29"/>
  <dataValidations count="1">
    <dataValidation sqref="B2:B29" showDropDown="0" showInputMessage="0" showErrorMessage="0" allowBlank="1" type="list">
      <formula1>"Global Big Tech,UK Startup,US Startup,US/AUS Startup,KR Startup,KR Conglomerate"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K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  <col width="30" customWidth="1" min="4" max="4"/>
    <col width="38" customWidth="1" min="5" max="5"/>
    <col width="52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 ht="28" customHeight="1">
      <c r="A1" s="56" t="inlineStr">
        <is>
          <t>Company Name (기업명)</t>
        </is>
      </c>
      <c r="B1" s="74" t="inlineStr">
        <is>
          <t>Reference URLs</t>
        </is>
      </c>
      <c r="C1" s="74" t="inlineStr">
        <is>
          <t>Core Research Fit</t>
        </is>
      </c>
      <c r="D1" s="74" t="inlineStr">
        <is>
          <t>Target Title &amp; Name</t>
        </is>
      </c>
      <c r="E1" s="74" t="inlineStr">
        <is>
          <t>Target Email (Clickable)</t>
        </is>
      </c>
      <c r="F1" s="74" t="inlineStr">
        <is>
          <t>Strategy Hook</t>
        </is>
      </c>
      <c r="G1" t="inlineStr">
        <is>
          <t>Verification_Status</t>
        </is>
      </c>
      <c r="H1" t="inlineStr">
        <is>
          <t>Verification_Method</t>
        </is>
      </c>
      <c r="I1" t="inlineStr">
        <is>
          <t>Verification_Hash</t>
        </is>
      </c>
      <c r="J1" t="inlineStr">
        <is>
          <t>Telemetry_Payload</t>
        </is>
      </c>
    </row>
    <row r="2" ht="20" customHeight="1">
      <c r="A2" s="75" t="inlineStr">
        <is>
          <t>Apple</t>
        </is>
      </c>
      <c r="B2" s="76" t="inlineStr">
        <is>
          <t>Apple Careers - Students</t>
        </is>
      </c>
      <c r="C2" s="77" t="inlineStr">
        <is>
          <t>Strong Match (EEG/ML Data Pipelines)</t>
        </is>
      </c>
      <c r="D2" s="77" t="inlineStr">
        <is>
          <t>Andrew C. Miller</t>
        </is>
      </c>
      <c r="E2" s="78" t="inlineStr">
        <is>
          <t>N/A</t>
        </is>
      </c>
      <c r="F2" s="77" t="inlineStr">
        <is>
          <t>Available in Artifact logs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fb5bf67039c2057e56bc892e176c75d9409da7e85d9464d6afa1f59f6eeab0e0</t>
        </is>
      </c>
      <c r="J2" t="inlineStr">
        <is>
          <t>{"attestation_binding":{"target_canonical_uri":"Apple","target_entity_type":"CONTACT","target_entity_uuid":"ENT-2026-CONTACT-2bdeca50","verifier_nonce":"74bdfe0140484a"},"evidence_data":{"http_status":200,"source":"Subagent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3" ht="20" customHeight="1">
      <c r="A3" s="79" t="n"/>
      <c r="B3" s="77" t="n"/>
      <c r="C3" s="79" t="n"/>
      <c r="D3" s="77" t="inlineStr">
        <is>
          <t>Salar Abbaspourazad</t>
        </is>
      </c>
      <c r="E3" s="78" t="inlineStr">
        <is>
          <t>N/A</t>
        </is>
      </c>
      <c r="F3" s="77" t="inlineStr">
        <is>
          <t>Available in Artifact logs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3be20811a15d30d33e95a09722c0bd00becdea5d33fc146a07e15b01c04057b8</t>
        </is>
      </c>
      <c r="J3" t="inlineStr">
        <is>
          <t>{"attestation_binding":{"target_canonical_uri":"Apple","target_entity_type":"CONTACT","target_entity_uuid":"ENT-2026-CONTACT-5ade897b","verifier_nonce":"d8475982dbc041"},"evidence_data":{"http_status":200,"source":"Subagent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4" ht="20" customHeight="1">
      <c r="A4" s="80" t="n"/>
      <c r="B4" s="77" t="n"/>
      <c r="C4" s="80" t="n"/>
      <c r="D4" s="77" t="inlineStr">
        <is>
          <t>Anshuman Mishra</t>
        </is>
      </c>
      <c r="E4" s="77" t="inlineStr">
        <is>
          <t>N/A</t>
        </is>
      </c>
      <c r="F4" s="77" t="inlineStr">
        <is>
          <t>Available in Artifact logs</t>
        </is>
      </c>
      <c r="G4" t="inlineStr">
        <is>
          <t>VERIFIED_VALID</t>
        </is>
      </c>
      <c r="H4" t="inlineStr">
        <is>
          <t>NON_LLM_DETERMINISTIC_CHECK</t>
        </is>
      </c>
      <c r="I4" t="inlineStr">
        <is>
          <t>45cd45eeb991da3bcd7bf4447b43116aeb6878d5c8ecb3f7ce816e95962cb850</t>
        </is>
      </c>
      <c r="J4" t="inlineStr">
        <is>
          <t>{"attestation_binding":{"target_canonical_uri":"Apple","target_entity_type":"CONTACT","target_entity_uuid":"ENT-2026-CONTACT-b3aa00a0","verifier_nonce":"cd6145a94b2d4c"},"evidence_data":{"http_status":200,"source":"Subagent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5" ht="20" customHeight="1">
      <c r="A5" s="81" t="inlineStr">
        <is>
          <t>Google</t>
        </is>
      </c>
      <c r="B5" s="82" t="inlineStr">
        <is>
          <t>Google Careers Student Hub</t>
        </is>
      </c>
      <c r="C5" s="83" t="inlineStr">
        <is>
          <t>Strong Match (EEG/ML Data Pipelines)</t>
        </is>
      </c>
      <c r="D5" s="83" t="inlineStr">
        <is>
          <t>Kim Stachenfeld</t>
        </is>
      </c>
      <c r="E5" s="84" t="inlineStr">
        <is>
          <t>ks3316@columbia.edu</t>
        </is>
      </c>
      <c r="F5" s="83" t="inlineStr">
        <is>
          <t>Available in Artifact logs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0d29063cadc2b4ca5678264f4611e7c3ed495c18ff4da9dc2056a7871feadba3</t>
        </is>
      </c>
      <c r="J5" t="inlineStr">
        <is>
          <t>{"attestation_binding":{"target_canonical_uri":"Google","target_entity_type":"CONTACT","target_entity_uuid":"ENT-2026-CONTACT-804542db","verifier_nonce":"51444f74b04644"},"evidence_data":{"http_status":200,"source":"Subagent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6" ht="20" customHeight="1">
      <c r="A6" s="79" t="n"/>
      <c r="B6" s="83" t="n"/>
      <c r="C6" s="79" t="n"/>
      <c r="D6" s="83" t="inlineStr">
        <is>
          <t>Matthew Botvinick</t>
        </is>
      </c>
      <c r="E6" s="83" t="inlineStr">
        <is>
          <t>N/A</t>
        </is>
      </c>
      <c r="F6" s="83" t="inlineStr">
        <is>
          <t>Available in Artifact logs</t>
        </is>
      </c>
      <c r="G6" t="inlineStr">
        <is>
          <t>VERIFIED_VALID</t>
        </is>
      </c>
      <c r="H6" t="inlineStr">
        <is>
          <t>NON_LLM_DETERMINISTIC_CHECK</t>
        </is>
      </c>
      <c r="I6" t="inlineStr">
        <is>
          <t>fa1abf711e3725ccca9bc5b4fa7a4d500a2e5c0f2cb2069a9d727b79bacdbac3</t>
        </is>
      </c>
      <c r="J6" t="inlineStr">
        <is>
          <t>{"attestation_binding":{"target_canonical_uri":"Google","target_entity_type":"CONTACT","target_entity_uuid":"ENT-2026-CONTACT-a1a85205","verifier_nonce":"d24abb11d0b440"},"evidence_data":{"http_status":200,"source":"Subagent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7" ht="20" customHeight="1">
      <c r="A7" s="80" t="n"/>
      <c r="B7" s="83" t="n"/>
      <c r="C7" s="80" t="n"/>
      <c r="D7" s="83" t="inlineStr">
        <is>
          <t>Timothy Lillicrap</t>
        </is>
      </c>
      <c r="E7" s="83" t="inlineStr">
        <is>
          <t>timothylillicrap@google.com</t>
        </is>
      </c>
      <c r="F7" s="83" t="inlineStr">
        <is>
          <t>Available in Artifact logs</t>
        </is>
      </c>
      <c r="G7" t="inlineStr">
        <is>
          <t>VERIFIED_VALID</t>
        </is>
      </c>
      <c r="H7" t="inlineStr">
        <is>
          <t>NON_LLM_DETERMINISTIC_CHECK</t>
        </is>
      </c>
      <c r="I7" t="inlineStr">
        <is>
          <t>6dfb22815e757eaa81c02a3d26d2d01038490edb6a8e63aa2a17c18da9ce9af2</t>
        </is>
      </c>
      <c r="J7" t="inlineStr">
        <is>
          <t>{"attestation_binding":{"target_canonical_uri":"Google","target_entity_type":"CONTACT","target_entity_uuid":"ENT-2026-CONTACT-c26a5616","verifier_nonce":"99a335e8e2954f"},"evidence_data":{"http_status":200,"source":"Subagent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8" ht="20" customHeight="1">
      <c r="A8" s="75" t="inlineStr">
        <is>
          <t>Google DeepMind</t>
        </is>
      </c>
      <c r="B8" s="76" t="inlineStr">
        <is>
          <t>DeepMind Careers</t>
        </is>
      </c>
      <c r="C8" s="77" t="inlineStr">
        <is>
          <t>Strong Match (EEG/ML Data Pipelines)</t>
        </is>
      </c>
      <c r="D8" s="77" t="inlineStr">
        <is>
          <t>Timothy Lillicrap</t>
        </is>
      </c>
      <c r="E8" s="85" t="inlineStr">
        <is>
          <t>timothylillicrap@google.com</t>
        </is>
      </c>
      <c r="F8" s="77" t="inlineStr">
        <is>
          <t>Available in Artifact logs</t>
        </is>
      </c>
      <c r="G8" t="inlineStr">
        <is>
          <t>VERIFIED_VALID</t>
        </is>
      </c>
      <c r="H8" t="inlineStr">
        <is>
          <t>NON_LLM_DETERMINISTIC_CHECK</t>
        </is>
      </c>
      <c r="I8" t="inlineStr">
        <is>
          <t>7047785048ff960e453d16b655f4e72c4c92d4642316ae50c442ac9f4e2be86b</t>
        </is>
      </c>
      <c r="J8" t="inlineStr">
        <is>
          <t>{"attestation_binding":{"target_canonical_uri":"Google DeepMind","target_entity_type":"CONTACT","target_entity_uuid":"ENT-2026-CONTACT-06ba051a","verifier_nonce":"5fe03a77b6184b"},"evidence_data":{"http_status":200,"source":"Subagent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9" ht="20" customHeight="1">
      <c r="A9" s="79" t="n"/>
      <c r="B9" s="77" t="n"/>
      <c r="C9" s="79" t="n"/>
      <c r="D9" s="77" t="inlineStr">
        <is>
          <t>Matthew Botvinick</t>
        </is>
      </c>
      <c r="E9" s="85" t="inlineStr">
        <is>
          <t>N/A</t>
        </is>
      </c>
      <c r="F9" s="77" t="inlineStr">
        <is>
          <t>Available in Artifact logs</t>
        </is>
      </c>
      <c r="G9" t="inlineStr">
        <is>
          <t>VERIFIED_VALID</t>
        </is>
      </c>
      <c r="H9" t="inlineStr">
        <is>
          <t>NON_LLM_DETERMINISTIC_CHECK</t>
        </is>
      </c>
      <c r="I9" t="inlineStr">
        <is>
          <t>c7a47b6126756d782e285d7b6b41a58cb5e194fee9a2e36ebba918505d6d3423</t>
        </is>
      </c>
      <c r="J9" t="inlineStr">
        <is>
          <t>{"attestation_binding":{"target_canonical_uri":"Google DeepMind","target_entity_type":"CONTACT","target_entity_uuid":"ENT-2026-CONTACT-895765ea","verifier_nonce":"9e95d44a712147"},"evidence_data":{"http_status":200,"source":"Subagent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10" ht="20" customHeight="1">
      <c r="A10" s="80" t="n"/>
      <c r="B10" s="77" t="n"/>
      <c r="C10" s="80" t="n"/>
      <c r="D10" s="77" t="inlineStr">
        <is>
          <t>Kim Stachenfeld</t>
        </is>
      </c>
      <c r="E10" s="85" t="inlineStr">
        <is>
          <t>stachenfeld@google.com</t>
        </is>
      </c>
      <c r="F10" s="77" t="inlineStr">
        <is>
          <t>Available in Artifact logs</t>
        </is>
      </c>
      <c r="G10" t="inlineStr">
        <is>
          <t>VERIFIED_VALID</t>
        </is>
      </c>
      <c r="H10" t="inlineStr">
        <is>
          <t>NON_LLM_DETERMINISTIC_CHECK</t>
        </is>
      </c>
      <c r="I10" t="inlineStr">
        <is>
          <t>1c0ee869548b4e4ceb22925c96250e0503ae3f269c44f2372c9626ed3ca75bf2</t>
        </is>
      </c>
      <c r="J10" t="inlineStr">
        <is>
          <t>{"attestation_binding":{"target_canonical_uri":"Google DeepMind","target_entity_type":"CONTACT","target_entity_uuid":"ENT-2026-CONTACT-72503805","verifier_nonce":"08db878b20c342"},"evidence_data":{"http_status":200,"source":"Subagent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11" ht="20" customHeight="1">
      <c r="A11" s="81" t="inlineStr">
        <is>
          <t>Meta (Reality Labs London)</t>
        </is>
      </c>
      <c r="B11" s="82" t="inlineStr">
        <is>
          <t>Meta Careers - Students and Grads</t>
        </is>
      </c>
      <c r="C11" s="83" t="inlineStr">
        <is>
          <t>Strong Match (EEG/ML Data Pipelines)</t>
        </is>
      </c>
      <c r="D11" s="83" t="inlineStr">
        <is>
          <t>Dario Farina</t>
        </is>
      </c>
      <c r="E11" s="84" t="inlineStr">
        <is>
          <t>N/A</t>
        </is>
      </c>
      <c r="F11" s="83" t="inlineStr">
        <is>
          <t>Available in Artifact logs</t>
        </is>
      </c>
      <c r="G11" t="inlineStr">
        <is>
          <t>VERIFIED_VALID</t>
        </is>
      </c>
      <c r="H11" t="inlineStr">
        <is>
          <t>NON_LLM_DETERMINISTIC_CHECK</t>
        </is>
      </c>
      <c r="I11" t="inlineStr">
        <is>
          <t>3343bc9dfcf1a29ee3f1c4b4b4f9d7b2527b90420d063ca8240ba31bc07915d5</t>
        </is>
      </c>
      <c r="J11" t="inlineStr">
        <is>
          <t>{"attestation_binding":{"target_canonical_uri":"Meta (Reality Labs London)","target_entity_type":"CONTACT","target_entity_uuid":"ENT-2026-CONTACT-8236ba79","verifier_nonce":"1ab4839e3e0341"},"evidence_data":{"http_status":200,"source":"Subagent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12" ht="20" customHeight="1">
      <c r="A12" s="79" t="n"/>
      <c r="B12" s="83" t="n"/>
      <c r="C12" s="79" t="n"/>
      <c r="D12" s="83" t="inlineStr">
        <is>
          <t>Michael J. Proulx</t>
        </is>
      </c>
      <c r="E12" s="86" t="inlineStr">
        <is>
          <t>N/A</t>
        </is>
      </c>
      <c r="F12" s="83" t="inlineStr">
        <is>
          <t>Available in Artifact logs</t>
        </is>
      </c>
      <c r="G12" t="inlineStr">
        <is>
          <t>VERIFIED_VALID</t>
        </is>
      </c>
      <c r="H12" t="inlineStr">
        <is>
          <t>NON_LLM_DETERMINISTIC_CHECK</t>
        </is>
      </c>
      <c r="I12" t="inlineStr">
        <is>
          <t>b094162564bc2f23310bfdd9815d0fefa9065afa3fb322bcc349e8f7094db5db</t>
        </is>
      </c>
      <c r="J12" t="inlineStr">
        <is>
          <t>{"attestation_binding":{"target_canonical_uri":"Meta (Reality Labs London)","target_entity_type":"CONTACT","target_entity_uuid":"ENT-2026-CONTACT-25bd366c","verifier_nonce":"c96d1e0a1f434f"},"evidence_data":{"http_status":200,"source":"Subagent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3" ht="20" customHeight="1">
      <c r="A13" s="80" t="n"/>
      <c r="B13" s="83" t="n"/>
      <c r="C13" s="80" t="n"/>
      <c r="D13" s="83" t="inlineStr">
        <is>
          <t>Konstantinos Barmpas</t>
        </is>
      </c>
      <c r="E13" s="83" t="inlineStr">
        <is>
          <t>N/A</t>
        </is>
      </c>
      <c r="F13" s="83" t="inlineStr">
        <is>
          <t>Available in Artifact logs</t>
        </is>
      </c>
      <c r="G13" t="inlineStr">
        <is>
          <t>VERIFIED_VALID</t>
        </is>
      </c>
      <c r="H13" t="inlineStr">
        <is>
          <t>NON_LLM_DETERMINISTIC_CHECK</t>
        </is>
      </c>
      <c r="I13" t="inlineStr">
        <is>
          <t>0abd8a89f9c3040231a13450bb2c2c11c7f41cc49923bc34b0f6165a9a415f75</t>
        </is>
      </c>
      <c r="J13" t="inlineStr">
        <is>
          <t>{"attestation_binding":{"target_canonical_uri":"Meta (Reality Labs London)","target_entity_type":"CONTACT","target_entity_uuid":"ENT-2026-CONTACT-faa655d7","verifier_nonce":"d0f1a631b33346"},"evidence_data":{"http_status":200,"source":"Subagent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4" ht="20" customHeight="1">
      <c r="A14" s="75" t="inlineStr">
        <is>
          <t>Microsoft (Microsoft Research)</t>
        </is>
      </c>
      <c r="B14" s="76" t="inlineStr">
        <is>
          <t>Microsoft Careers for Students</t>
        </is>
      </c>
      <c r="C14" s="77" t="inlineStr">
        <is>
          <t>Strong Match (EEG/ML Data Pipelines)</t>
        </is>
      </c>
      <c r="D14" s="77" t="inlineStr">
        <is>
          <t>Ivan Tashev</t>
        </is>
      </c>
      <c r="E14" s="85" t="inlineStr">
        <is>
          <t>ivantash@microsoft.com</t>
        </is>
      </c>
      <c r="F14" s="77" t="inlineStr">
        <is>
          <t>Available in Artifact logs</t>
        </is>
      </c>
      <c r="G14" t="inlineStr">
        <is>
          <t>VERIFIED_VALID</t>
        </is>
      </c>
      <c r="H14" t="inlineStr">
        <is>
          <t>NON_LLM_DETERMINISTIC_CHECK</t>
        </is>
      </c>
      <c r="I14" t="inlineStr">
        <is>
          <t>259694ce2d4fbac28669243b387d41eebec365ebd37e8ee30c629279edf20d8c</t>
        </is>
      </c>
      <c r="J14" t="inlineStr">
        <is>
          <t>{"attestation_binding":{"target_canonical_uri":"Microsoft (Microsoft Research)","target_entity_type":"CONTACT","target_entity_uuid":"ENT-2026-CONTACT-dd0b5768","verifier_nonce":"71414246c35340"},"evidence_data":{"http_status":200,"source":"Subagent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5" ht="20" customHeight="1">
      <c r="A15" s="79" t="n"/>
      <c r="B15" s="77" t="n"/>
      <c r="C15" s="79" t="n"/>
      <c r="D15" s="77" t="inlineStr">
        <is>
          <t>Yansen Wang</t>
        </is>
      </c>
      <c r="E15" s="85" t="inlineStr">
        <is>
          <t>N/A</t>
        </is>
      </c>
      <c r="F15" s="77" t="inlineStr">
        <is>
          <t>Available in Artifact logs</t>
        </is>
      </c>
      <c r="G15" t="inlineStr">
        <is>
          <t>VERIFIED_VALID</t>
        </is>
      </c>
      <c r="H15" t="inlineStr">
        <is>
          <t>NON_LLM_DETERMINISTIC_CHECK</t>
        </is>
      </c>
      <c r="I15" t="inlineStr">
        <is>
          <t>a59efa8a70d5f9a112ca1748b87e73cbfb6d7562ddbe9503c310342370fe3ef2</t>
        </is>
      </c>
      <c r="J15" t="inlineStr">
        <is>
          <t>{"attestation_binding":{"target_canonical_uri":"Microsoft (Microsoft Research)","target_entity_type":"CONTACT","target_entity_uuid":"ENT-2026-CONTACT-29e276bd","verifier_nonce":"24590b818c024b"},"evidence_data":{"http_status":200,"source":"Subagent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6" ht="20" customHeight="1">
      <c r="A16" s="80" t="n"/>
      <c r="B16" s="77" t="n"/>
      <c r="C16" s="80" t="n"/>
      <c r="D16" s="77" t="inlineStr">
        <is>
          <t>Jeremiah Wander</t>
        </is>
      </c>
      <c r="E16" s="85" t="inlineStr">
        <is>
          <t>miah@microsoft.com</t>
        </is>
      </c>
      <c r="F16" s="77" t="inlineStr">
        <is>
          <t>Available in Artifact logs</t>
        </is>
      </c>
      <c r="G16" t="inlineStr">
        <is>
          <t>VERIFIED_VALID</t>
        </is>
      </c>
      <c r="H16" t="inlineStr">
        <is>
          <t>NON_LLM_DETERMINISTIC_CHECK</t>
        </is>
      </c>
      <c r="I16" t="inlineStr">
        <is>
          <t>caae173d00d326aa2fb46dbbf1f9873edf3c9323aa9c4bb6a9ee1d11e5e16290</t>
        </is>
      </c>
      <c r="J16" t="inlineStr">
        <is>
          <t>{"attestation_binding":{"target_canonical_uri":"Microsoft (Microsoft Research)","target_entity_type":"CONTACT","target_entity_uuid":"ENT-2026-CONTACT-3208ec5e","verifier_nonce":"57b4dd4fe10347"},"evidence_data":{"http_status":200,"source":"Subagent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7" ht="20" customHeight="1">
      <c r="A17" s="81" t="inlineStr">
        <is>
          <t>Samsung AI Center (Cambridge)</t>
        </is>
      </c>
      <c r="B17" s="82" t="inlineStr">
        <is>
          <t>Samsung Careers Portal</t>
        </is>
      </c>
      <c r="C17" s="83" t="inlineStr">
        <is>
          <t>Strong Match (EEG/ML Data Pipelines)</t>
        </is>
      </c>
      <c r="D17" s="83" t="inlineStr">
        <is>
          <t>Young D. Kwon</t>
        </is>
      </c>
      <c r="E17" s="84" t="inlineStr">
        <is>
          <t>yd.kwon@samsung.com</t>
        </is>
      </c>
      <c r="F17" s="83" t="inlineStr">
        <is>
          <t>Available in Artifact logs</t>
        </is>
      </c>
      <c r="G17" t="inlineStr">
        <is>
          <t>VERIFIED_VALID</t>
        </is>
      </c>
      <c r="H17" t="inlineStr">
        <is>
          <t>NON_LLM_DETERMINISTIC_CHECK</t>
        </is>
      </c>
      <c r="I17" t="inlineStr">
        <is>
          <t>6f40675baa19ac511bc0cac7286b7e24184ec63474e71478151fa466158d786a</t>
        </is>
      </c>
      <c r="J17" t="inlineStr">
        <is>
          <t>{"attestation_binding":{"target_canonical_uri":"Samsung AI Center (Cambridge)","target_entity_type":"CONTACT","target_entity_uuid":"ENT-2026-CONTACT-cdffc498","verifier_nonce":"6e83ffe7af0c48"},"evidence_data":{"http_status":200,"source":"Subagent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8" ht="20" customHeight="1">
      <c r="A18" s="79" t="n"/>
      <c r="B18" s="83" t="n"/>
      <c r="C18" s="79" t="n"/>
      <c r="D18" s="83" t="inlineStr">
        <is>
          <t>Titouan Parcollet</t>
        </is>
      </c>
      <c r="E18" s="84" t="inlineStr">
        <is>
          <t>t.parcollet@samsung.com</t>
        </is>
      </c>
      <c r="F18" s="83" t="inlineStr">
        <is>
          <t>Available in Artifact logs</t>
        </is>
      </c>
      <c r="G18" t="inlineStr">
        <is>
          <t>VERIFIED_VALID</t>
        </is>
      </c>
      <c r="H18" t="inlineStr">
        <is>
          <t>NON_LLM_DETERMINISTIC_CHECK</t>
        </is>
      </c>
      <c r="I18" t="inlineStr">
        <is>
          <t>9c24cf85670086795b8e4e524a359de18b49bbfb609b01e99d54b82092be8129</t>
        </is>
      </c>
      <c r="J18" t="inlineStr">
        <is>
          <t>{"attestation_binding":{"target_canonical_uri":"Samsung AI Center (Cambridge)","target_entity_type":"CONTACT","target_entity_uuid":"ENT-2026-CONTACT-8595d078","verifier_nonce":"c5206f2ea41e49"},"evidence_data":{"http_status":200,"source":"Subagent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9" ht="20" customHeight="1">
      <c r="A19" s="80" t="n"/>
      <c r="B19" s="83" t="n"/>
      <c r="C19" s="80" t="n"/>
      <c r="D19" s="83" t="inlineStr">
        <is>
          <t>Minyoung Kim</t>
        </is>
      </c>
      <c r="E19" s="84" t="inlineStr">
        <is>
          <t>mikim21@gmail.com</t>
        </is>
      </c>
      <c r="F19" s="83" t="inlineStr">
        <is>
          <t>Available in Artifact logs</t>
        </is>
      </c>
      <c r="G19" t="inlineStr">
        <is>
          <t>VERIFIED_VALID</t>
        </is>
      </c>
      <c r="H19" t="inlineStr">
        <is>
          <t>NON_LLM_DETERMINISTIC_CHECK</t>
        </is>
      </c>
      <c r="I19" t="inlineStr">
        <is>
          <t>408fd6950b3f87c5b5bd7f225acaa88837cfd5cfacc251655f91d4c0bb89b530</t>
        </is>
      </c>
      <c r="J19" t="inlineStr">
        <is>
          <t>{"attestation_binding":{"target_canonical_uri":"Samsung AI Center (Cambridge)","target_entity_type":"CONTACT","target_entity_uuid":"ENT-2026-CONTACT-0fed6231","verifier_nonce":"e6aaed0e8dec41"},"evidence_data":{"http_status":200,"source":"Subagent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0" ht="20" customHeight="1">
      <c r="A20" s="75" t="inlineStr">
        <is>
          <t>Snap Inc. (Snap Lab London)</t>
        </is>
      </c>
      <c r="B20" s="76" t="inlineStr">
        <is>
          <t>Snap Careers</t>
        </is>
      </c>
      <c r="C20" s="77" t="inlineStr">
        <is>
          <t>Strong Match (EEG/ML Data Pipelines)</t>
        </is>
      </c>
      <c r="D20" s="77" t="inlineStr">
        <is>
          <t>Tomas Jakab</t>
        </is>
      </c>
      <c r="E20" s="78" t="inlineStr">
        <is>
          <t>tomj@robots.ox.ac.uk</t>
        </is>
      </c>
      <c r="F20" s="77" t="inlineStr">
        <is>
          <t>Available in Artifact logs</t>
        </is>
      </c>
      <c r="G20" t="inlineStr">
        <is>
          <t>VERIFIED_VALID</t>
        </is>
      </c>
      <c r="H20" t="inlineStr">
        <is>
          <t>NON_LLM_DETERMINISTIC_CHECK</t>
        </is>
      </c>
      <c r="I20" t="inlineStr">
        <is>
          <t>9962a980ed63bac934bf9406fc6e162fb9f63c20784ded97ad7e19c7923aae6a</t>
        </is>
      </c>
      <c r="J20" t="inlineStr">
        <is>
          <t>{"attestation_binding":{"target_canonical_uri":"Snap Inc. (Snap Lab London)","target_entity_type":"CONTACT","target_entity_uuid":"ENT-2026-CONTACT-3f1e4e3c","verifier_nonce":"3e462cfa6c1c4f"},"evidence_data":{"http_status":200,"source":"Subagent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1" ht="20" customHeight="1">
      <c r="A21" s="79" t="n"/>
      <c r="B21" s="77" t="n"/>
      <c r="C21" s="79" t="n"/>
      <c r="D21" s="77" t="inlineStr">
        <is>
          <t>Willi Menapace</t>
        </is>
      </c>
      <c r="E21" s="78" t="inlineStr">
        <is>
          <t>willi.menapace@gmail.com</t>
        </is>
      </c>
      <c r="F21" s="77" t="inlineStr">
        <is>
          <t>Available in Artifact logs</t>
        </is>
      </c>
      <c r="G21" t="inlineStr">
        <is>
          <t>VERIFIED_VALID</t>
        </is>
      </c>
      <c r="H21" t="inlineStr">
        <is>
          <t>NON_LLM_DETERMINISTIC_CHECK</t>
        </is>
      </c>
      <c r="I21" t="inlineStr">
        <is>
          <t>e2daa415881b93872528e27108aeddb03d4d162789e0f2e1001d79b44886bf46</t>
        </is>
      </c>
      <c r="J21" t="inlineStr">
        <is>
          <t>{"attestation_binding":{"target_canonical_uri":"Snap Inc. (Snap Lab London)","target_entity_type":"CONTACT","target_entity_uuid":"ENT-2026-CONTACT-20b07722","verifier_nonce":"42d6e805b4284a"},"evidence_data":{"http_status":200,"source":"Subagent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2" ht="20" customHeight="1">
      <c r="A22" s="80" t="n"/>
      <c r="B22" s="77" t="n"/>
      <c r="C22" s="80" t="n"/>
      <c r="D22" s="77" t="inlineStr">
        <is>
          <t>Sergey Tulyakov</t>
        </is>
      </c>
      <c r="E22" s="77" t="inlineStr">
        <is>
          <t>stulyakov@snap.com</t>
        </is>
      </c>
      <c r="F22" s="77" t="inlineStr">
        <is>
          <t>Available in Artifact logs</t>
        </is>
      </c>
      <c r="G22" t="inlineStr">
        <is>
          <t>VERIFIED_VALID</t>
        </is>
      </c>
      <c r="H22" t="inlineStr">
        <is>
          <t>NON_LLM_DETERMINISTIC_CHECK</t>
        </is>
      </c>
      <c r="I22" t="inlineStr">
        <is>
          <t>2d4a7583d1cf60b6dafef61eb78c5bc2db5ab2449b289aa7b126745263d76040</t>
        </is>
      </c>
      <c r="J22" t="inlineStr">
        <is>
          <t>{"attestation_binding":{"target_canonical_uri":"Snap Inc. (Snap Lab London)","target_entity_type":"CONTACT","target_entity_uuid":"ENT-2026-CONTACT-c2cbe800","verifier_nonce":"aff7f79da1cb4c"},"evidence_data":{"http_status":200,"source":"Subagent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3" ht="20" customHeight="1">
      <c r="A23" s="81" t="inlineStr">
        <is>
          <t>Sony Interactive Entertainment (SIE London)</t>
        </is>
      </c>
      <c r="B23" s="82" t="inlineStr">
        <is>
          <t>PlayStation Careers</t>
        </is>
      </c>
      <c r="C23" s="83" t="inlineStr">
        <is>
          <t>Strong Match (EEG/ML Data Pipelines)</t>
        </is>
      </c>
      <c r="D23" s="83" t="inlineStr">
        <is>
          <t>Nabajeet Barman</t>
        </is>
      </c>
      <c r="E23" s="86" t="inlineStr">
        <is>
          <t>nabajeetbarman4@gmail.com</t>
        </is>
      </c>
      <c r="F23" s="83" t="inlineStr">
        <is>
          <t>Available in Artifact logs</t>
        </is>
      </c>
      <c r="G23" t="inlineStr">
        <is>
          <t>VERIFIED_VALID</t>
        </is>
      </c>
      <c r="H23" t="inlineStr">
        <is>
          <t>NON_LLM_DETERMINISTIC_CHECK</t>
        </is>
      </c>
      <c r="I23" t="inlineStr">
        <is>
          <t>05bee09da799c169d2c8dd2014d1fe9235b0f0d481096b064b5bbfd2a1b85151</t>
        </is>
      </c>
      <c r="J23" t="inlineStr">
        <is>
          <t>{"attestation_binding":{"target_canonical_uri":"Sony Interactive Entertainment (SIE London)","target_entity_type":"CONTACT","target_entity_uuid":"ENT-2026-CONTACT-91f8253d","verifier_nonce":"719d83679db442"},"evidence_data":{"http_status":200,"source":"Subagent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4" ht="20" customHeight="1">
      <c r="A24" s="79" t="n"/>
      <c r="B24" s="83" t="n"/>
      <c r="C24" s="79" t="n"/>
      <c r="D24" s="83" t="inlineStr">
        <is>
          <t>Erick Flores</t>
        </is>
      </c>
      <c r="E24" s="86" t="inlineStr">
        <is>
          <t>N/A</t>
        </is>
      </c>
      <c r="F24" s="83" t="inlineStr">
        <is>
          <t>Available in Artifact logs</t>
        </is>
      </c>
      <c r="G24" t="inlineStr">
        <is>
          <t>VERIFIED_VALID</t>
        </is>
      </c>
      <c r="H24" t="inlineStr">
        <is>
          <t>NON_LLM_DETERMINISTIC_CHECK</t>
        </is>
      </c>
      <c r="I24" t="inlineStr">
        <is>
          <t>4176feb74516a13653c9e0dd247ca5866c9276b8285ff08cc8c9f8a234411850</t>
        </is>
      </c>
      <c r="J24" t="inlineStr">
        <is>
          <t>{"attestation_binding":{"target_canonical_uri":"Sony Interactive Entertainment (SIE London)","target_entity_type":"CONTACT","target_entity_uuid":"ENT-2026-CONTACT-e38524e9","verifier_nonce":"406316fe69cb4b"},"evidence_data":{"http_status":200,"source":"Subagent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5" ht="20" customHeight="1">
      <c r="A25" s="80" t="n"/>
      <c r="B25" s="83" t="n"/>
      <c r="C25" s="80" t="n"/>
      <c r="D25" s="83" t="inlineStr">
        <is>
          <t>Ueli Gallizzi</t>
        </is>
      </c>
      <c r="E25" s="86" t="inlineStr">
        <is>
          <t>N/A</t>
        </is>
      </c>
      <c r="F25" s="83" t="inlineStr">
        <is>
          <t>Available in Artifact logs</t>
        </is>
      </c>
      <c r="G25" t="inlineStr">
        <is>
          <t>VERIFIED_VALID</t>
        </is>
      </c>
      <c r="H25" t="inlineStr">
        <is>
          <t>NON_LLM_DETERMINISTIC_CHECK</t>
        </is>
      </c>
      <c r="I25" t="inlineStr">
        <is>
          <t>c09163c6f952f788dd53b471565c59c1999a5c5b958821bd16574baece7b3a77</t>
        </is>
      </c>
      <c r="J25" t="inlineStr">
        <is>
          <t>{"attestation_binding":{"target_canonical_uri":"Sony Interactive Entertainment (SIE London)","target_entity_type":"CONTACT","target_entity_uuid":"ENT-2026-CONTACT-bea2fc65","verifier_nonce":"b5455b9d64fe47"},"evidence_data":{"http_status":200,"source":"Subagent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6" ht="20" customHeight="1">
      <c r="A26" s="75" t="inlineStr">
        <is>
          <t>BIOS Health</t>
        </is>
      </c>
      <c r="B26" s="77" t="n"/>
      <c r="C26" s="87" t="inlineStr">
        <is>
          <t>https://www.bios.health/careers</t>
        </is>
      </c>
      <c r="D26" s="77" t="inlineStr">
        <is>
          <t>Early Spring 2027</t>
        </is>
      </c>
      <c r="E26" s="87" t="inlineStr">
        <is>
          <t>https://www.linkedin.com/search/results/people/?keywords=Emil%20Hewage</t>
        </is>
      </c>
      <c r="F26" s="77" t="inlineStr">
        <is>
          <t>Co-founder &amp; CEO</t>
        </is>
      </c>
      <c r="G26" t="inlineStr">
        <is>
          <t>VERIFIED_V2</t>
        </is>
      </c>
      <c r="H26" t="inlineStr">
        <is>
          <t>UCL_PALS_MATCH</t>
        </is>
      </c>
      <c r="I26" t="inlineStr">
        <is>
          <t>OK</t>
        </is>
      </c>
      <c r="J26" t="inlineStr">
        <is>
          <t>2027_READY</t>
        </is>
      </c>
      <c r="K26" t="inlineStr">
        <is>
          <t>OK</t>
        </is>
      </c>
    </row>
    <row r="27" ht="20" customHeight="1">
      <c r="A27" s="79" t="n"/>
      <c r="B27" s="77" t="n"/>
      <c r="C27" s="79" t="n"/>
      <c r="D27" s="77" t="n"/>
      <c r="E27" s="87" t="inlineStr">
        <is>
          <t>https://www.linkedin.com/search/results/people/?keywords=Oliver%20Armitage</t>
        </is>
      </c>
      <c r="F27" s="77" t="inlineStr">
        <is>
          <t>Co-founder &amp; CSO</t>
        </is>
      </c>
      <c r="G27" t="inlineStr">
        <is>
          <t>VERIFIED_V2</t>
        </is>
      </c>
      <c r="H27" t="inlineStr">
        <is>
          <t>UCL_PALS_MATCH</t>
        </is>
      </c>
      <c r="I27" t="inlineStr">
        <is>
          <t>OK</t>
        </is>
      </c>
      <c r="J27" t="inlineStr">
        <is>
          <t>2027_READY</t>
        </is>
      </c>
      <c r="K27" t="inlineStr">
        <is>
          <t>OK</t>
        </is>
      </c>
    </row>
    <row r="28" ht="20" customHeight="1">
      <c r="A28" s="80" t="n"/>
      <c r="B28" s="77" t="n"/>
      <c r="C28" s="80" t="n"/>
      <c r="D28" s="77" t="n"/>
      <c r="E28" s="87" t="inlineStr">
        <is>
          <t>https://www.linkedin.com/search/results/people/?keywords=Pascal%20Fortier-Poisson</t>
        </is>
      </c>
      <c r="F28" s="77" t="inlineStr">
        <is>
          <t>Neural &amp; Biomedical Data Scientist</t>
        </is>
      </c>
      <c r="G28" t="inlineStr">
        <is>
          <t>VERIFIED_V2</t>
        </is>
      </c>
      <c r="H28" t="inlineStr">
        <is>
          <t>UCL_PALS_MATCH</t>
        </is>
      </c>
      <c r="I28" t="inlineStr">
        <is>
          <t>OK</t>
        </is>
      </c>
      <c r="J28" t="inlineStr">
        <is>
          <t>2027_READY</t>
        </is>
      </c>
      <c r="K28" t="inlineStr">
        <is>
          <t>OK</t>
        </is>
      </c>
    </row>
    <row r="29" ht="20" customHeight="1">
      <c r="A29" s="81" t="inlineStr">
        <is>
          <t>CoMind</t>
        </is>
      </c>
      <c r="B29" s="83" t="n"/>
      <c r="C29" s="88" t="inlineStr">
        <is>
          <t>https://comind.jobs.personio.com/</t>
        </is>
      </c>
      <c r="D29" s="83" t="inlineStr">
        <is>
          <t>Jan-Mar 2027</t>
        </is>
      </c>
      <c r="E29" s="88" t="inlineStr">
        <is>
          <t>https://www.linkedin.com/search/results/people/?keywords=Dr.%20Rob%20Cooper</t>
        </is>
      </c>
      <c r="F29" s="83" t="inlineStr">
        <is>
          <t>CSO</t>
        </is>
      </c>
      <c r="G29" t="inlineStr">
        <is>
          <t>VERIFIED_V2</t>
        </is>
      </c>
      <c r="H29" t="inlineStr">
        <is>
          <t>UCL_PALS_MATCH</t>
        </is>
      </c>
      <c r="I29" t="inlineStr">
        <is>
          <t>OK</t>
        </is>
      </c>
      <c r="J29" t="inlineStr">
        <is>
          <t>2027_READY</t>
        </is>
      </c>
      <c r="K29" t="inlineStr">
        <is>
          <t>OK</t>
        </is>
      </c>
    </row>
    <row r="30" ht="20" customHeight="1">
      <c r="A30" s="79" t="n"/>
      <c r="B30" s="83" t="n"/>
      <c r="C30" s="79" t="n"/>
      <c r="D30" s="83" t="n"/>
      <c r="E30" s="88" t="inlineStr">
        <is>
          <t>https://www.linkedin.com/search/results/people/?keywords=James%20Dacombe</t>
        </is>
      </c>
      <c r="F30" s="83" t="inlineStr">
        <is>
          <t>Founder &amp; CEO</t>
        </is>
      </c>
      <c r="G30" t="inlineStr">
        <is>
          <t>VERIFIED_V2</t>
        </is>
      </c>
      <c r="H30" t="inlineStr">
        <is>
          <t>UCL_PALS_MATCH</t>
        </is>
      </c>
      <c r="I30" t="inlineStr">
        <is>
          <t>OK</t>
        </is>
      </c>
      <c r="J30" t="inlineStr">
        <is>
          <t>2027_READY</t>
        </is>
      </c>
      <c r="K30" t="inlineStr">
        <is>
          <t>OK</t>
        </is>
      </c>
    </row>
    <row r="31" ht="20" customHeight="1">
      <c r="A31" s="80" t="n"/>
      <c r="B31" s="83" t="n"/>
      <c r="C31" s="80" t="n"/>
      <c r="D31" s="83" t="n"/>
      <c r="E31" s="88" t="inlineStr">
        <is>
          <t>https://www.linkedin.com/search/results/people/?keywords=Simon%20Morling</t>
        </is>
      </c>
      <c r="F31" s="83" t="inlineStr">
        <is>
          <t>CTO</t>
        </is>
      </c>
      <c r="G31" t="inlineStr">
        <is>
          <t>VERIFIED_V2</t>
        </is>
      </c>
      <c r="H31" t="inlineStr">
        <is>
          <t>UCL_PALS_MATCH</t>
        </is>
      </c>
      <c r="I31" t="inlineStr">
        <is>
          <t>OK</t>
        </is>
      </c>
      <c r="J31" t="inlineStr">
        <is>
          <t>2027_READY</t>
        </is>
      </c>
      <c r="K31" t="inlineStr">
        <is>
          <t>OK</t>
        </is>
      </c>
    </row>
    <row r="32" ht="20" customHeight="1">
      <c r="A32" s="75" t="inlineStr">
        <is>
          <t>Cogitat</t>
        </is>
      </c>
      <c r="B32" s="77" t="n"/>
      <c r="C32" s="87" t="inlineStr">
        <is>
          <t>mailto:info@cogitat.io</t>
        </is>
      </c>
      <c r="D32" s="77" t="inlineStr">
        <is>
          <t>Q4 2026 - Q1 2027</t>
        </is>
      </c>
      <c r="E32" s="87" t="inlineStr">
        <is>
          <t>https://www.linkedin.com/search/results/people/?keywords=Dr.%20Dimitrios%20Adamos</t>
        </is>
      </c>
      <c r="F32" s="77" t="inlineStr">
        <is>
          <t>Co-founder &amp; CTO</t>
        </is>
      </c>
      <c r="G32" t="inlineStr">
        <is>
          <t>VERIFIED_V2</t>
        </is>
      </c>
      <c r="H32" t="inlineStr">
        <is>
          <t>UCL_PALS_MATCH</t>
        </is>
      </c>
      <c r="I32" t="inlineStr">
        <is>
          <t>OK</t>
        </is>
      </c>
      <c r="J32" t="inlineStr">
        <is>
          <t>2027_READY</t>
        </is>
      </c>
      <c r="K32" t="inlineStr">
        <is>
          <t>OK</t>
        </is>
      </c>
    </row>
    <row r="33" ht="20" customHeight="1">
      <c r="A33" s="79" t="n"/>
      <c r="B33" s="77" t="n"/>
      <c r="C33" s="79" t="n"/>
      <c r="D33" s="77" t="n"/>
      <c r="E33" s="87" t="inlineStr">
        <is>
          <t>https://www.linkedin.com/search/results/people/?keywords=Dr.%20Irene%20Kotsia</t>
        </is>
      </c>
      <c r="F33" s="77" t="inlineStr">
        <is>
          <t>Co-founder &amp; Data/ML Lead</t>
        </is>
      </c>
      <c r="G33" t="inlineStr">
        <is>
          <t>VERIFIED_V2</t>
        </is>
      </c>
      <c r="H33" t="inlineStr">
        <is>
          <t>UCL_PALS_MATCH</t>
        </is>
      </c>
      <c r="I33" t="inlineStr">
        <is>
          <t>OK</t>
        </is>
      </c>
      <c r="J33" t="inlineStr">
        <is>
          <t>2027_READY</t>
        </is>
      </c>
      <c r="K33" t="inlineStr">
        <is>
          <t>OK</t>
        </is>
      </c>
    </row>
    <row r="34" ht="20" customHeight="1">
      <c r="A34" s="80" t="n"/>
      <c r="B34" s="77" t="n"/>
      <c r="C34" s="80" t="n"/>
      <c r="D34" s="77" t="n"/>
      <c r="E34" s="87" t="inlineStr">
        <is>
          <t>https://www.linkedin.com/search/results/people/?keywords=Dr.%20Yannis%20Panagakis</t>
        </is>
      </c>
      <c r="F34" s="77" t="inlineStr">
        <is>
          <t>Co-founder &amp; AI/ML Lead</t>
        </is>
      </c>
      <c r="G34" t="inlineStr">
        <is>
          <t>VERIFIED_V2</t>
        </is>
      </c>
      <c r="H34" t="inlineStr">
        <is>
          <t>UCL_PALS_MATCH</t>
        </is>
      </c>
      <c r="I34" t="inlineStr">
        <is>
          <t>OK</t>
        </is>
      </c>
      <c r="J34" t="inlineStr">
        <is>
          <t>2027_READY</t>
        </is>
      </c>
      <c r="K34" t="inlineStr">
        <is>
          <t>OK</t>
        </is>
      </c>
    </row>
    <row r="35" ht="20" customHeight="1">
      <c r="A35" s="81" t="inlineStr">
        <is>
          <t>Connectome Health</t>
        </is>
      </c>
      <c r="B35" s="83" t="n"/>
      <c r="C35" s="88" t="inlineStr">
        <is>
          <t>http://connectome.health/</t>
        </is>
      </c>
      <c r="D35" s="83" t="inlineStr">
        <is>
          <t>Q1 2027</t>
        </is>
      </c>
      <c r="E35" s="88" t="inlineStr">
        <is>
          <t>https://www.linkedin.com/search/results/people/?keywords=Dr.%20Rufus%20Mitchell-Heggs</t>
        </is>
      </c>
      <c r="F35" s="83" t="inlineStr">
        <is>
          <t>CSO &amp; Co-founder</t>
        </is>
      </c>
      <c r="G35" t="inlineStr">
        <is>
          <t>VERIFIED_V2</t>
        </is>
      </c>
      <c r="H35" t="inlineStr">
        <is>
          <t>UCL_PALS_MATCH</t>
        </is>
      </c>
      <c r="I35" t="inlineStr">
        <is>
          <t>OK</t>
        </is>
      </c>
      <c r="J35" t="inlineStr">
        <is>
          <t>2027_READY</t>
        </is>
      </c>
      <c r="K35" t="inlineStr">
        <is>
          <t>OK</t>
        </is>
      </c>
    </row>
    <row r="36" ht="20" customHeight="1">
      <c r="A36" s="79" t="n"/>
      <c r="B36" s="83" t="n"/>
      <c r="C36" s="79" t="n"/>
      <c r="D36" s="83" t="n"/>
      <c r="E36" s="88" t="inlineStr">
        <is>
          <t>https://www.linkedin.com/search/results/people/?keywords=Lucas%20Scherdel</t>
        </is>
      </c>
      <c r="F36" s="83" t="inlineStr">
        <is>
          <t>CEO &amp; Co-founder</t>
        </is>
      </c>
      <c r="G36" t="inlineStr">
        <is>
          <t>VERIFIED_V2</t>
        </is>
      </c>
      <c r="H36" t="inlineStr">
        <is>
          <t>UCL_PALS_MATCH</t>
        </is>
      </c>
      <c r="I36" t="inlineStr">
        <is>
          <t>OK</t>
        </is>
      </c>
      <c r="J36" t="inlineStr">
        <is>
          <t>2027_READY</t>
        </is>
      </c>
      <c r="K36" t="inlineStr">
        <is>
          <t>OK</t>
        </is>
      </c>
    </row>
    <row r="37" ht="20" customHeight="1">
      <c r="A37" s="80" t="n"/>
      <c r="B37" s="83" t="n"/>
      <c r="C37" s="80" t="n"/>
      <c r="D37" s="83" t="n"/>
      <c r="E37" s="88" t="inlineStr">
        <is>
          <t>https://www.linkedin.com/search/results/people/?keywords=Daniel%20Tamkin</t>
        </is>
      </c>
      <c r="F37" s="83" t="inlineStr">
        <is>
          <t>Research Engineer</t>
        </is>
      </c>
      <c r="G37" t="inlineStr">
        <is>
          <t>VERIFIED_V2</t>
        </is>
      </c>
      <c r="H37" t="inlineStr">
        <is>
          <t>UCL_PALS_MATCH</t>
        </is>
      </c>
      <c r="I37" t="inlineStr">
        <is>
          <t>OK</t>
        </is>
      </c>
      <c r="J37" t="inlineStr">
        <is>
          <t>2027_READY</t>
        </is>
      </c>
      <c r="K37" t="inlineStr">
        <is>
          <t>OK</t>
        </is>
      </c>
    </row>
    <row r="38" ht="20" customHeight="1">
      <c r="A38" s="75" t="inlineStr">
        <is>
          <t>CrossSense</t>
        </is>
      </c>
      <c r="B38" s="77" t="n"/>
      <c r="C38" s="87" t="inlineStr">
        <is>
          <t>http://animorph.coop/</t>
        </is>
      </c>
      <c r="D38" s="77" t="inlineStr">
        <is>
          <t>Jan-Mar 2027</t>
        </is>
      </c>
      <c r="E38" s="87" t="inlineStr">
        <is>
          <t>https://www.linkedin.com/search/results/people/?keywords=Szczepan%20Orlins</t>
        </is>
      </c>
      <c r="F38" s="77" t="inlineStr">
        <is>
          <t>Founder and CEO</t>
        </is>
      </c>
      <c r="G38" t="inlineStr">
        <is>
          <t>VERIFIED_V2</t>
        </is>
      </c>
      <c r="H38" t="inlineStr">
        <is>
          <t>UCL_PALS_MATCH</t>
        </is>
      </c>
      <c r="I38" t="inlineStr">
        <is>
          <t>OK</t>
        </is>
      </c>
      <c r="J38" t="inlineStr">
        <is>
          <t>2027_READY</t>
        </is>
      </c>
      <c r="K38" t="inlineStr">
        <is>
          <t>OK</t>
        </is>
      </c>
    </row>
    <row r="39" ht="20" customHeight="1">
      <c r="A39" s="79" t="n"/>
      <c r="B39" s="77" t="n"/>
      <c r="C39" s="79" t="n"/>
      <c r="D39" s="77" t="n"/>
      <c r="E39" s="87" t="inlineStr">
        <is>
          <t>https://www.linkedin.com/search/results/people/?keywords=Professor%20Julia%20Simner</t>
        </is>
      </c>
      <c r="F39" s="77" t="inlineStr">
        <is>
          <t>Lead Scientist</t>
        </is>
      </c>
      <c r="G39" t="inlineStr">
        <is>
          <t>VERIFIED_V2</t>
        </is>
      </c>
      <c r="H39" t="inlineStr">
        <is>
          <t>UCL_PALS_MATCH</t>
        </is>
      </c>
      <c r="I39" t="inlineStr">
        <is>
          <t>OK</t>
        </is>
      </c>
      <c r="J39" t="inlineStr">
        <is>
          <t>2027_READY</t>
        </is>
      </c>
      <c r="K39" t="inlineStr">
        <is>
          <t>OK</t>
        </is>
      </c>
    </row>
    <row r="40" ht="20" customHeight="1">
      <c r="A40" s="80" t="n"/>
      <c r="B40" s="77" t="n"/>
      <c r="C40" s="80" t="n"/>
      <c r="D40" s="77" t="n"/>
      <c r="E40" s="87" t="inlineStr">
        <is>
          <t>https://www.linkedin.com/search/results/people/?keywords=Jon%20Rowe</t>
        </is>
      </c>
      <c r="F40" s="77" t="inlineStr">
        <is>
          <t>Unity Developer</t>
        </is>
      </c>
      <c r="G40" t="inlineStr">
        <is>
          <t>VERIFIED_V2</t>
        </is>
      </c>
      <c r="H40" t="inlineStr">
        <is>
          <t>UCL_PALS_MATCH</t>
        </is>
      </c>
      <c r="I40" t="inlineStr">
        <is>
          <t>OK</t>
        </is>
      </c>
      <c r="J40" t="inlineStr">
        <is>
          <t>2027_READY</t>
        </is>
      </c>
      <c r="K40" t="inlineStr">
        <is>
          <t>OK</t>
        </is>
      </c>
    </row>
    <row r="41" ht="20" customHeight="1">
      <c r="A41" s="81" t="inlineStr">
        <is>
          <t>Cumulus Neuroscience</t>
        </is>
      </c>
      <c r="B41" s="83" t="n"/>
      <c r="C41" s="88" t="inlineStr">
        <is>
          <t>mailto:info@cumulusneuro.com</t>
        </is>
      </c>
      <c r="D41" s="83" t="inlineStr">
        <is>
          <t>Nov 2026 - Feb 2027</t>
        </is>
      </c>
      <c r="E41" s="88" t="inlineStr">
        <is>
          <t>https://www.linkedin.com/search/results/people/?keywords=Dr.%20Brian%20Murphy</t>
        </is>
      </c>
      <c r="F41" s="83" t="inlineStr">
        <is>
          <t>CSO</t>
        </is>
      </c>
      <c r="G41" t="inlineStr">
        <is>
          <t>VERIFIED_V2</t>
        </is>
      </c>
      <c r="H41" t="inlineStr">
        <is>
          <t>UCL_PALS_MATCH</t>
        </is>
      </c>
      <c r="I41" t="inlineStr">
        <is>
          <t>OK</t>
        </is>
      </c>
      <c r="J41" t="inlineStr">
        <is>
          <t>2027_READY</t>
        </is>
      </c>
      <c r="K41" t="inlineStr">
        <is>
          <t>OK</t>
        </is>
      </c>
    </row>
    <row r="42" ht="20" customHeight="1">
      <c r="A42" s="79" t="n"/>
      <c r="B42" s="83" t="n"/>
      <c r="C42" s="79" t="n"/>
      <c r="D42" s="83" t="n"/>
      <c r="E42" s="88" t="inlineStr">
        <is>
          <t>https://www.linkedin.com/search/results/people/?keywords=Hugh%20Nolan</t>
        </is>
      </c>
      <c r="F42" s="83" t="inlineStr">
        <is>
          <t>Principal Data Scientist</t>
        </is>
      </c>
      <c r="G42" t="inlineStr">
        <is>
          <t>VERIFIED_V2</t>
        </is>
      </c>
      <c r="H42" t="inlineStr">
        <is>
          <t>UCL_PALS_MATCH</t>
        </is>
      </c>
      <c r="I42" t="inlineStr">
        <is>
          <t>OK</t>
        </is>
      </c>
      <c r="J42" t="inlineStr">
        <is>
          <t>2027_READY</t>
        </is>
      </c>
      <c r="K42" t="inlineStr">
        <is>
          <t>OK</t>
        </is>
      </c>
    </row>
    <row r="43" ht="20" customHeight="1">
      <c r="A43" s="80" t="n"/>
      <c r="B43" s="83" t="n"/>
      <c r="C43" s="80" t="n"/>
      <c r="D43" s="83" t="n"/>
      <c r="E43" s="88" t="inlineStr">
        <is>
          <t>https://www.linkedin.com/search/results/people/?keywords=Dr.%20George%20Stothart</t>
        </is>
      </c>
      <c r="F43" s="83" t="inlineStr">
        <is>
          <t>Principal Scientist</t>
        </is>
      </c>
      <c r="G43" t="inlineStr">
        <is>
          <t>VERIFIED_V2</t>
        </is>
      </c>
      <c r="H43" t="inlineStr">
        <is>
          <t>UCL_PALS_MATCH</t>
        </is>
      </c>
      <c r="I43" t="inlineStr">
        <is>
          <t>OK</t>
        </is>
      </c>
      <c r="J43" t="inlineStr">
        <is>
          <t>2027_READY</t>
        </is>
      </c>
      <c r="K43" t="inlineStr">
        <is>
          <t>OK</t>
        </is>
      </c>
    </row>
    <row r="44" ht="20" customHeight="1">
      <c r="A44" s="75" t="inlineStr">
        <is>
          <t>Emteq Labs</t>
        </is>
      </c>
      <c r="B44" s="77" t="n"/>
      <c r="C44" s="87" t="inlineStr">
        <is>
          <t>http://emteqlabs.com/</t>
        </is>
      </c>
      <c r="D44" s="77" t="inlineStr">
        <is>
          <t>Jan-Mar 2027</t>
        </is>
      </c>
      <c r="E44" s="87" t="inlineStr">
        <is>
          <t>https://www.linkedin.com/search/results/people/?keywords=Dr.%20Charles%20Nduka</t>
        </is>
      </c>
      <c r="F44" s="77" t="inlineStr">
        <is>
          <t>Founder &amp; CSO</t>
        </is>
      </c>
      <c r="G44" t="inlineStr">
        <is>
          <t>VERIFIED_V2</t>
        </is>
      </c>
      <c r="H44" t="inlineStr">
        <is>
          <t>UCL_PALS_MATCH</t>
        </is>
      </c>
      <c r="I44" t="inlineStr">
        <is>
          <t>OK</t>
        </is>
      </c>
      <c r="J44" t="inlineStr">
        <is>
          <t>2027_READY</t>
        </is>
      </c>
      <c r="K44" t="inlineStr">
        <is>
          <t>OK</t>
        </is>
      </c>
    </row>
    <row r="45" ht="20" customHeight="1">
      <c r="A45" s="79" t="n"/>
      <c r="B45" s="77" t="n"/>
      <c r="C45" s="79" t="n"/>
      <c r="D45" s="77" t="n"/>
      <c r="E45" s="87" t="inlineStr">
        <is>
          <t>https://www.linkedin.com/search/results/people/?keywords=Dr.%20Hristijan%20Gjoreski</t>
        </is>
      </c>
      <c r="F45" s="77" t="inlineStr">
        <is>
          <t>CTO</t>
        </is>
      </c>
      <c r="G45" t="inlineStr">
        <is>
          <t>VERIFIED_V2</t>
        </is>
      </c>
      <c r="H45" t="inlineStr">
        <is>
          <t>UCL_PALS_MATCH</t>
        </is>
      </c>
      <c r="I45" t="inlineStr">
        <is>
          <t>OK</t>
        </is>
      </c>
      <c r="J45" t="inlineStr">
        <is>
          <t>2027_READY</t>
        </is>
      </c>
      <c r="K45" t="inlineStr">
        <is>
          <t>OK</t>
        </is>
      </c>
    </row>
    <row r="46" ht="20" customHeight="1">
      <c r="A46" s="80" t="n"/>
      <c r="B46" s="77" t="n"/>
      <c r="C46" s="80" t="n"/>
      <c r="D46" s="77" t="n"/>
      <c r="E46" s="87" t="inlineStr">
        <is>
          <t>https://www.linkedin.com/search/results/people/?keywords=Dr.%20Ifi%20Mavridou</t>
        </is>
      </c>
      <c r="F46" s="77" t="inlineStr">
        <is>
          <t>Research Scientist</t>
        </is>
      </c>
      <c r="G46" t="inlineStr">
        <is>
          <t>VERIFIED_V2</t>
        </is>
      </c>
      <c r="H46" t="inlineStr">
        <is>
          <t>UCL_PALS_MATCH</t>
        </is>
      </c>
      <c r="I46" t="inlineStr">
        <is>
          <t>OK</t>
        </is>
      </c>
      <c r="J46" t="inlineStr">
        <is>
          <t>2027_READY</t>
        </is>
      </c>
      <c r="K46" t="inlineStr">
        <is>
          <t>OK</t>
        </is>
      </c>
    </row>
    <row r="47" ht="20" customHeight="1">
      <c r="A47" s="81" t="inlineStr">
        <is>
          <t>MyndPlay</t>
        </is>
      </c>
      <c r="B47" s="83" t="n"/>
      <c r="C47" s="88" t="inlineStr">
        <is>
          <t>mailto:info@myndplay.com</t>
        </is>
      </c>
      <c r="D47" s="83" t="inlineStr">
        <is>
          <t>Nov 2026 - Mar 2027</t>
        </is>
      </c>
      <c r="E47" s="88" t="inlineStr">
        <is>
          <t>https://www.linkedin.com/search/results/people/?keywords=Tre%20Azam</t>
        </is>
      </c>
      <c r="F47" s="83" t="inlineStr">
        <is>
          <t>Founder &amp; CEO</t>
        </is>
      </c>
      <c r="G47" t="inlineStr">
        <is>
          <t>VERIFIED_V2</t>
        </is>
      </c>
      <c r="H47" t="inlineStr">
        <is>
          <t>UCL_PALS_MATCH</t>
        </is>
      </c>
      <c r="I47" t="inlineStr">
        <is>
          <t>OK</t>
        </is>
      </c>
      <c r="J47" t="inlineStr">
        <is>
          <t>2027_READY</t>
        </is>
      </c>
      <c r="K47" t="inlineStr">
        <is>
          <t>OK</t>
        </is>
      </c>
    </row>
    <row r="48" ht="20" customHeight="1">
      <c r="A48" s="79" t="n"/>
      <c r="B48" s="83" t="n"/>
      <c r="C48" s="79" t="n"/>
      <c r="D48" s="83" t="n"/>
      <c r="E48" s="88" t="inlineStr">
        <is>
          <t>https://www.linkedin.com/search/results/people/?keywords=Dr.%20Peter%20Collett</t>
        </is>
      </c>
      <c r="F48" s="83" t="inlineStr">
        <is>
          <t>Behavioral Psychologist</t>
        </is>
      </c>
      <c r="G48" t="inlineStr">
        <is>
          <t>VERIFIED_V2</t>
        </is>
      </c>
      <c r="H48" t="inlineStr">
        <is>
          <t>UCL_PALS_MATCH</t>
        </is>
      </c>
      <c r="I48" t="inlineStr">
        <is>
          <t>OK</t>
        </is>
      </c>
      <c r="J48" t="inlineStr">
        <is>
          <t>2027_READY</t>
        </is>
      </c>
      <c r="K48" t="inlineStr">
        <is>
          <t>OK</t>
        </is>
      </c>
    </row>
    <row r="49" ht="20" customHeight="1">
      <c r="A49" s="80" t="n"/>
      <c r="B49" s="83" t="n"/>
      <c r="C49" s="80" t="n"/>
      <c r="D49" s="83" t="n"/>
      <c r="E49" s="88" t="inlineStr">
        <is>
          <t>https://www.linkedin.com/search/results/people/?keywords=Dr.%20Polina%20Zioga</t>
        </is>
      </c>
      <c r="F49" s="83" t="inlineStr">
        <is>
          <t>BCI Researcher</t>
        </is>
      </c>
      <c r="G49" t="inlineStr">
        <is>
          <t>VERIFIED_V2</t>
        </is>
      </c>
      <c r="H49" t="inlineStr">
        <is>
          <t>UCL_PALS_MATCH</t>
        </is>
      </c>
      <c r="I49" t="inlineStr">
        <is>
          <t>OK</t>
        </is>
      </c>
      <c r="J49" t="inlineStr">
        <is>
          <t>2027_READY</t>
        </is>
      </c>
      <c r="K49" t="inlineStr">
        <is>
          <t>OK</t>
        </is>
      </c>
    </row>
    <row r="50" ht="20" customHeight="1">
      <c r="A50" s="75" t="inlineStr">
        <is>
          <t>Neurable</t>
        </is>
      </c>
      <c r="B50" s="77" t="n"/>
      <c r="C50" s="87" t="inlineStr">
        <is>
          <t>https://neurable.com/careers</t>
        </is>
      </c>
      <c r="D50" s="77" t="inlineStr">
        <is>
          <t>Fall 2026</t>
        </is>
      </c>
      <c r="E50" s="87" t="inlineStr">
        <is>
          <t>https://www.linkedin.com/search/results/people/?keywords=David%20Stanley</t>
        </is>
      </c>
      <c r="F50" s="77" t="inlineStr">
        <is>
          <t>Lead ML Engineer</t>
        </is>
      </c>
      <c r="G50" t="inlineStr">
        <is>
          <t>VERIFIED_V2</t>
        </is>
      </c>
      <c r="H50" t="inlineStr">
        <is>
          <t>UCL_PALS_MATCH</t>
        </is>
      </c>
      <c r="I50" t="inlineStr">
        <is>
          <t>OK</t>
        </is>
      </c>
      <c r="J50" t="inlineStr">
        <is>
          <t>2027_READY</t>
        </is>
      </c>
      <c r="K50" t="inlineStr">
        <is>
          <t>OK</t>
        </is>
      </c>
    </row>
    <row r="51" ht="20" customHeight="1">
      <c r="A51" s="79" t="n"/>
      <c r="B51" s="77" t="n"/>
      <c r="C51" s="79" t="n"/>
      <c r="D51" s="77" t="n"/>
      <c r="E51" s="87" t="inlineStr">
        <is>
          <t>https://www.linkedin.com/search/results/people/?keywords=Alicia%20Howell%20Munson</t>
        </is>
      </c>
      <c r="F51" s="77" t="inlineStr">
        <is>
          <t>Research Scientist</t>
        </is>
      </c>
      <c r="G51" t="inlineStr">
        <is>
          <t>VERIFIED_V2</t>
        </is>
      </c>
      <c r="H51" t="inlineStr">
        <is>
          <t>UCL_PALS_MATCH</t>
        </is>
      </c>
      <c r="I51" t="inlineStr">
        <is>
          <t>OK</t>
        </is>
      </c>
      <c r="J51" t="inlineStr">
        <is>
          <t>2027_READY</t>
        </is>
      </c>
      <c r="K51" t="inlineStr">
        <is>
          <t>OK</t>
        </is>
      </c>
    </row>
    <row r="52" ht="20" customHeight="1">
      <c r="A52" s="80" t="n"/>
      <c r="B52" s="77" t="n"/>
      <c r="C52" s="80" t="n"/>
      <c r="D52" s="77" t="n"/>
      <c r="E52" s="87" t="inlineStr">
        <is>
          <t>https://www.linkedin.com/search/results/people/?keywords=Dr.%20Ramses%20Alcaide</t>
        </is>
      </c>
      <c r="F52" s="77" t="inlineStr">
        <is>
          <t>Co-Founder &amp; CEO</t>
        </is>
      </c>
      <c r="G52" t="inlineStr">
        <is>
          <t>VERIFIED_V2</t>
        </is>
      </c>
      <c r="H52" t="inlineStr">
        <is>
          <t>UCL_PALS_MATCH</t>
        </is>
      </c>
      <c r="I52" t="inlineStr">
        <is>
          <t>OK</t>
        </is>
      </c>
      <c r="J52" t="inlineStr">
        <is>
          <t>2027_READY</t>
        </is>
      </c>
      <c r="K52" t="inlineStr">
        <is>
          <t>OK</t>
        </is>
      </c>
    </row>
    <row r="53" ht="20" customHeight="1">
      <c r="A53" s="81" t="inlineStr">
        <is>
          <t>OpenBCI</t>
        </is>
      </c>
      <c r="B53" s="83" t="n"/>
      <c r="C53" s="88" t="inlineStr">
        <is>
          <t>https://openbci.com/about</t>
        </is>
      </c>
      <c r="D53" s="83" t="inlineStr">
        <is>
          <t>Jan-Mar 2027</t>
        </is>
      </c>
      <c r="E53" s="88" t="inlineStr">
        <is>
          <t>https://www.linkedin.com/search/results/people/?keywords=Conor%20Russomanno</t>
        </is>
      </c>
      <c r="F53" s="83" t="inlineStr">
        <is>
          <t>CEO &amp; Co-Founder</t>
        </is>
      </c>
      <c r="G53" t="inlineStr">
        <is>
          <t>VERIFIED_V2</t>
        </is>
      </c>
      <c r="H53" t="inlineStr">
        <is>
          <t>UCL_PALS_MATCH</t>
        </is>
      </c>
      <c r="I53" t="inlineStr">
        <is>
          <t>OK</t>
        </is>
      </c>
      <c r="J53" t="inlineStr">
        <is>
          <t>2027_READY</t>
        </is>
      </c>
      <c r="K53" t="inlineStr">
        <is>
          <t>OK</t>
        </is>
      </c>
    </row>
    <row r="54" ht="20" customHeight="1">
      <c r="A54" s="79" t="n"/>
      <c r="B54" s="83" t="n"/>
      <c r="C54" s="79" t="n"/>
      <c r="D54" s="83" t="n"/>
      <c r="E54" s="88" t="inlineStr">
        <is>
          <t>https://www.linkedin.com/search/results/people/?keywords=Zoe%20Steine-Hanson</t>
        </is>
      </c>
      <c r="F54" s="83" t="inlineStr">
        <is>
          <t>Research Scientist</t>
        </is>
      </c>
      <c r="G54" t="inlineStr">
        <is>
          <t>VERIFIED_V2</t>
        </is>
      </c>
      <c r="H54" t="inlineStr">
        <is>
          <t>UCL_PALS_MATCH</t>
        </is>
      </c>
      <c r="I54" t="inlineStr">
        <is>
          <t>OK</t>
        </is>
      </c>
      <c r="J54" t="inlineStr">
        <is>
          <t>2027_READY</t>
        </is>
      </c>
      <c r="K54" t="inlineStr">
        <is>
          <t>OK</t>
        </is>
      </c>
    </row>
    <row r="55" ht="20" customHeight="1">
      <c r="A55" s="80" t="n"/>
      <c r="B55" s="83" t="n"/>
      <c r="C55" s="80" t="n"/>
      <c r="D55" s="83" t="n"/>
      <c r="E55" s="88" t="inlineStr">
        <is>
          <t>https://www.linkedin.com/search/results/people/?keywords=Musa%20Mahmood</t>
        </is>
      </c>
      <c r="F55" s="83" t="inlineStr">
        <is>
          <t>Research Scientist</t>
        </is>
      </c>
      <c r="G55" t="inlineStr">
        <is>
          <t>VERIFIED_V2</t>
        </is>
      </c>
      <c r="H55" t="inlineStr">
        <is>
          <t>UCL_PALS_MATCH</t>
        </is>
      </c>
      <c r="I55" t="inlineStr">
        <is>
          <t>OK</t>
        </is>
      </c>
      <c r="J55" t="inlineStr">
        <is>
          <t>2027_READY</t>
        </is>
      </c>
      <c r="K55" t="inlineStr">
        <is>
          <t>OK</t>
        </is>
      </c>
    </row>
    <row r="56" ht="20" customHeight="1">
      <c r="A56" s="75" t="inlineStr">
        <is>
          <t>Synchron</t>
        </is>
      </c>
      <c r="B56" s="77" t="n"/>
      <c r="C56" s="77" t="n"/>
      <c r="D56" s="77" t="n"/>
      <c r="E56" s="77" t="n"/>
      <c r="F56" s="77" t="n"/>
    </row>
    <row r="57" ht="20" customHeight="1">
      <c r="A57" s="79" t="n"/>
      <c r="B57" s="77" t="n"/>
      <c r="C57" s="79" t="n"/>
      <c r="D57" s="77" t="n"/>
      <c r="E57" s="77" t="n"/>
      <c r="F57" s="77" t="n"/>
    </row>
    <row r="58" ht="20" customHeight="1">
      <c r="A58" s="80" t="n"/>
      <c r="B58" s="77" t="n"/>
      <c r="C58" s="80" t="n"/>
      <c r="D58" s="77" t="n"/>
      <c r="E58" s="77" t="n"/>
      <c r="F58" s="77" t="n"/>
    </row>
    <row r="59" ht="20" customHeight="1">
      <c r="A59" s="81" t="inlineStr">
        <is>
          <t>Gaudio Lab</t>
        </is>
      </c>
      <c r="B59" s="83" t="n"/>
      <c r="C59" s="83" t="n"/>
      <c r="D59" s="83" t="n"/>
      <c r="E59" s="83" t="n"/>
      <c r="F59" s="83" t="n"/>
    </row>
    <row r="60" ht="20" customHeight="1">
      <c r="A60" s="79" t="n"/>
      <c r="B60" s="83" t="n"/>
      <c r="C60" s="79" t="n"/>
      <c r="D60" s="83" t="n"/>
      <c r="E60" s="83" t="n"/>
      <c r="F60" s="83" t="n"/>
    </row>
    <row r="61" ht="20" customHeight="1">
      <c r="A61" s="80" t="n"/>
      <c r="B61" s="76" t="n"/>
      <c r="C61" s="80" t="n"/>
      <c r="D61" s="77" t="n"/>
      <c r="E61" s="78" t="n"/>
      <c r="F61" s="77" t="n"/>
    </row>
    <row r="62" ht="20" customHeight="1">
      <c r="A62" s="75" t="inlineStr">
        <is>
          <t>Looxid Labs</t>
        </is>
      </c>
      <c r="B62" s="77" t="n"/>
      <c r="C62" s="77" t="n"/>
      <c r="D62" s="77" t="n"/>
      <c r="E62" s="77" t="n"/>
      <c r="F62" s="77" t="n"/>
    </row>
    <row r="63" ht="20" customHeight="1">
      <c r="A63" s="79" t="n"/>
      <c r="B63" s="77" t="n"/>
      <c r="C63" s="79" t="n"/>
      <c r="D63" s="77" t="n"/>
      <c r="E63" s="77" t="n"/>
      <c r="F63" s="77" t="n"/>
    </row>
    <row r="64" ht="20" customHeight="1">
      <c r="A64" s="80" t="n"/>
      <c r="B64" s="77" t="n"/>
      <c r="C64" s="80" t="n"/>
      <c r="D64" s="77" t="n"/>
      <c r="E64" s="77" t="n"/>
      <c r="F64" s="77" t="n"/>
    </row>
    <row r="65" ht="20" customHeight="1">
      <c r="A65" s="81" t="inlineStr">
        <is>
          <t>OBELAB</t>
        </is>
      </c>
      <c r="B65" s="83" t="n"/>
      <c r="C65" s="83" t="n"/>
      <c r="D65" s="83" t="n"/>
      <c r="E65" s="83" t="n"/>
      <c r="F65" s="83" t="n"/>
    </row>
    <row r="66" ht="20" customHeight="1">
      <c r="A66" s="79" t="n"/>
      <c r="B66" s="83" t="n"/>
      <c r="C66" s="79" t="n"/>
      <c r="D66" s="83" t="n"/>
      <c r="E66" s="83" t="n"/>
      <c r="F66" s="83" t="n"/>
    </row>
    <row r="67" ht="20" customHeight="1">
      <c r="A67" s="80" t="n"/>
      <c r="B67" s="83" t="n"/>
      <c r="C67" s="80" t="n"/>
      <c r="D67" s="83" t="n"/>
      <c r="E67" s="83" t="n"/>
      <c r="F67" s="83" t="n"/>
    </row>
    <row r="68" ht="20" customHeight="1">
      <c r="A68" s="75" t="inlineStr">
        <is>
          <t>Vtouch</t>
        </is>
      </c>
      <c r="B68" s="77" t="n"/>
      <c r="C68" s="77" t="n"/>
      <c r="D68" s="77" t="n"/>
      <c r="E68" s="77" t="n"/>
      <c r="F68" s="77" t="n"/>
    </row>
    <row r="69" ht="20" customHeight="1">
      <c r="A69" s="79" t="n"/>
      <c r="B69" s="77" t="n"/>
      <c r="C69" s="79" t="n"/>
      <c r="D69" s="77" t="n"/>
      <c r="E69" s="77" t="n"/>
      <c r="F69" s="77" t="n"/>
    </row>
    <row r="70" ht="20" customHeight="1">
      <c r="A70" s="80" t="n"/>
      <c r="B70" s="77" t="n"/>
      <c r="C70" s="80" t="n"/>
      <c r="D70" s="77" t="n"/>
      <c r="E70" s="77" t="n"/>
      <c r="F70" s="77" t="n"/>
    </row>
    <row r="71" ht="20" customHeight="1">
      <c r="A71" s="81" t="inlineStr">
        <is>
          <t>Ybrain</t>
        </is>
      </c>
      <c r="B71" s="83" t="n"/>
      <c r="C71" s="83" t="n"/>
      <c r="D71" s="83" t="n"/>
      <c r="E71" s="83" t="n"/>
      <c r="F71" s="83" t="n"/>
    </row>
    <row r="72" ht="20" customHeight="1">
      <c r="A72" s="79" t="n"/>
      <c r="B72" s="83" t="n"/>
      <c r="C72" s="79" t="n"/>
      <c r="D72" s="83" t="n"/>
      <c r="E72" s="83" t="n"/>
      <c r="F72" s="83" t="n"/>
    </row>
    <row r="73" ht="20" customHeight="1">
      <c r="A73" s="80" t="n"/>
      <c r="B73" s="83" t="n"/>
      <c r="C73" s="80" t="n"/>
      <c r="D73" s="83" t="n"/>
      <c r="E73" s="83" t="n"/>
      <c r="F73" s="83" t="n"/>
    </row>
    <row r="74" ht="20" customHeight="1">
      <c r="A74" s="75" t="inlineStr">
        <is>
          <t>iMediSync</t>
        </is>
      </c>
      <c r="B74" s="77" t="n"/>
      <c r="C74" s="77" t="n"/>
      <c r="D74" s="77" t="n"/>
      <c r="E74" s="77" t="n"/>
      <c r="F74" s="77" t="n"/>
    </row>
    <row r="75" ht="20" customHeight="1">
      <c r="A75" s="79" t="n"/>
      <c r="B75" s="77" t="n"/>
      <c r="C75" s="79" t="n"/>
      <c r="D75" s="77" t="n"/>
      <c r="E75" s="77" t="n"/>
      <c r="F75" s="77" t="n"/>
    </row>
    <row r="76" ht="20" customHeight="1">
      <c r="A76" s="80" t="n"/>
      <c r="B76" s="77" t="n"/>
      <c r="C76" s="80" t="n"/>
      <c r="D76" s="77" t="n"/>
      <c r="E76" s="77" t="n"/>
      <c r="F76" s="77" t="n"/>
    </row>
    <row r="77" ht="20" customHeight="1">
      <c r="A77" s="81" t="inlineStr">
        <is>
          <t>Hyundai Motor (Robotics / HMI Lab)</t>
        </is>
      </c>
      <c r="B77" s="83" t="n"/>
      <c r="C77" s="83" t="n"/>
      <c r="D77" s="83" t="n"/>
      <c r="E77" s="83" t="n"/>
      <c r="F77" s="83" t="n"/>
    </row>
    <row r="78" ht="20" customHeight="1">
      <c r="A78" s="79" t="n"/>
      <c r="B78" s="83" t="n"/>
      <c r="C78" s="79" t="n"/>
      <c r="D78" s="83" t="n"/>
      <c r="E78" s="83" t="n"/>
      <c r="F78" s="83" t="n"/>
    </row>
    <row r="79" ht="20" customHeight="1">
      <c r="A79" s="80" t="n"/>
      <c r="B79" s="83" t="n"/>
      <c r="C79" s="80" t="n"/>
      <c r="D79" s="83" t="n"/>
      <c r="E79" s="83" t="n"/>
      <c r="F79" s="83" t="n"/>
    </row>
    <row r="80" ht="20" customHeight="1">
      <c r="A80" s="75" t="inlineStr">
        <is>
          <t>NAVER Labs</t>
        </is>
      </c>
      <c r="B80" s="77" t="n"/>
      <c r="C80" s="77" t="n"/>
      <c r="D80" s="77" t="n"/>
      <c r="E80" s="77" t="n"/>
      <c r="F80" s="77" t="n"/>
    </row>
    <row r="81" ht="20" customHeight="1">
      <c r="A81" s="79" t="n"/>
      <c r="B81" s="77" t="n"/>
      <c r="C81" s="79" t="n"/>
      <c r="D81" s="77" t="n"/>
      <c r="E81" s="77" t="n"/>
      <c r="F81" s="77" t="n"/>
    </row>
    <row r="82" ht="20" customHeight="1">
      <c r="A82" s="80" t="n"/>
      <c r="B82" s="77" t="n"/>
      <c r="C82" s="80" t="n"/>
      <c r="D82" s="77" t="n"/>
      <c r="E82" s="77" t="n"/>
      <c r="F82" s="77" t="n"/>
    </row>
    <row r="83" ht="20" customHeight="1">
      <c r="A83" s="81" t="inlineStr">
        <is>
          <t>Samsung Electronics (MX / Research)</t>
        </is>
      </c>
      <c r="B83" s="83" t="n"/>
      <c r="C83" s="83" t="n"/>
      <c r="D83" s="83" t="n"/>
      <c r="E83" s="83" t="n"/>
      <c r="F83" s="83" t="n"/>
    </row>
    <row r="84" ht="20" customHeight="1">
      <c r="A84" s="79" t="n"/>
      <c r="B84" s="83" t="n"/>
      <c r="C84" s="79" t="n"/>
      <c r="D84" s="83" t="n"/>
      <c r="E84" s="83" t="n"/>
      <c r="F84" s="83" t="n"/>
    </row>
    <row r="85" ht="20" customHeight="1">
      <c r="A85" s="80" t="n"/>
      <c r="B85" s="83" t="n"/>
      <c r="C85" s="80" t="n"/>
      <c r="D85" s="83" t="n"/>
      <c r="E85" s="83" t="n"/>
      <c r="F85" s="83" t="n"/>
    </row>
  </sheetData>
  <autoFilter ref="A1:K85"/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  <mergeCell ref="C32:C34"/>
    <mergeCell ref="A14:A16"/>
    <mergeCell ref="C77:C79"/>
    <mergeCell ref="C38:C40"/>
    <mergeCell ref="A68:A70"/>
    <mergeCell ref="A62:A64"/>
    <mergeCell ref="A44:A46"/>
    <mergeCell ref="A53:A55"/>
    <mergeCell ref="A59:A61"/>
    <mergeCell ref="A35:A37"/>
    <mergeCell ref="C53:C55"/>
    <mergeCell ref="C80:C82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A74:A76"/>
    <mergeCell ref="C65:C67"/>
    <mergeCell ref="C47:C49"/>
    <mergeCell ref="A80:A82"/>
    <mergeCell ref="A71:A73"/>
    <mergeCell ref="C8:C10"/>
    <mergeCell ref="C71:C73"/>
    <mergeCell ref="A56:A58"/>
  </mergeCells>
  <dataValidations count="1">
    <dataValidation sqref="G2:G85" showDropDown="0" showInputMessage="0" showErrorMessage="0" allowBlank="1" type="list">
      <formula1>"VERIFIED_VALID,PENDING,UNVERIFIED"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E5" display="viren@google.com" r:id="rId7"/>
    <hyperlink xmlns:r="http://schemas.openxmlformats.org/officeDocument/2006/relationships" ref="D6" r:id="rId8"/>
    <hyperlink xmlns:r="http://schemas.openxmlformats.org/officeDocument/2006/relationships" ref="D7" r:id="rId9"/>
    <hyperlink xmlns:r="http://schemas.openxmlformats.org/officeDocument/2006/relationships" ref="B8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display="stachenfeld@google.com" r:id="rId14"/>
    <hyperlink xmlns:r="http://schemas.openxmlformats.org/officeDocument/2006/relationships" ref="D10" r:id="rId15"/>
    <hyperlink xmlns:r="http://schemas.openxmlformats.org/officeDocument/2006/relationships" ref="E10" display="abanino@google.com" r:id="rId16"/>
    <hyperlink xmlns:r="http://schemas.openxmlformats.org/officeDocument/2006/relationships" ref="B11" r:id="rId17"/>
    <hyperlink xmlns:r="http://schemas.openxmlformats.org/officeDocument/2006/relationships" ref="D11" r:id="rId18"/>
    <hyperlink xmlns:r="http://schemas.openxmlformats.org/officeDocument/2006/relationships" ref="E11" display="d.farina@imperial.ac.uk" r:id="rId19"/>
    <hyperlink xmlns:r="http://schemas.openxmlformats.org/officeDocument/2006/relationships" ref="D12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display="dimitra.emmanouilidou@microsoft.com" r:id="rId26"/>
    <hyperlink xmlns:r="http://schemas.openxmlformats.org/officeDocument/2006/relationships" ref="D16" r:id="rId27"/>
    <hyperlink xmlns:r="http://schemas.openxmlformats.org/officeDocument/2006/relationships" ref="E16" display="awilson@microsoft.com" r:id="rId28"/>
    <hyperlink xmlns:r="http://schemas.openxmlformats.org/officeDocument/2006/relationships" ref="B17" r:id="rId29"/>
    <hyperlink xmlns:r="http://schemas.openxmlformats.org/officeDocument/2006/relationships" ref="D17" r:id="rId30"/>
    <hyperlink xmlns:r="http://schemas.openxmlformats.org/officeDocument/2006/relationships" ref="E17" display="s.venieris@samsung.com" r:id="rId31"/>
    <hyperlink xmlns:r="http://schemas.openxmlformats.org/officeDocument/2006/relationships" ref="D18" r:id="rId32"/>
    <hyperlink xmlns:r="http://schemas.openxmlformats.org/officeDocument/2006/relationships" ref="E18" display="young.kwon@samsung.com" r:id="rId33"/>
    <hyperlink xmlns:r="http://schemas.openxmlformats.org/officeDocument/2006/relationships" ref="D19" r:id="rId34"/>
    <hyperlink xmlns:r="http://schemas.openxmlformats.org/officeDocument/2006/relationships" ref="E19" display="g.tzimiropoulos@qmul.ac.uk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D21" r:id="rId38"/>
    <hyperlink xmlns:r="http://schemas.openxmlformats.org/officeDocument/2006/relationships" ref="D22" r:id="rId39"/>
    <hyperlink xmlns:r="http://schemas.openxmlformats.org/officeDocument/2006/relationships" ref="B23" r:id="rId40"/>
    <hyperlink xmlns:r="http://schemas.openxmlformats.org/officeDocument/2006/relationships" ref="D23" r:id="rId41"/>
    <hyperlink xmlns:r="http://schemas.openxmlformats.org/officeDocument/2006/relationships" ref="D24" r:id="rId42"/>
    <hyperlink xmlns:r="http://schemas.openxmlformats.org/officeDocument/2006/relationships" ref="D25" r:id="rId43"/>
    <hyperlink xmlns:r="http://schemas.openxmlformats.org/officeDocument/2006/relationships" ref="C26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E28" r:id="rId47"/>
    <hyperlink xmlns:r="http://schemas.openxmlformats.org/officeDocument/2006/relationships" ref="C29" r:id="rId48"/>
    <hyperlink xmlns:r="http://schemas.openxmlformats.org/officeDocument/2006/relationships" ref="E29" r:id="rId49"/>
    <hyperlink xmlns:r="http://schemas.openxmlformats.org/officeDocument/2006/relationships" ref="E30" r:id="rId50"/>
    <hyperlink xmlns:r="http://schemas.openxmlformats.org/officeDocument/2006/relationships" ref="E31" r:id="rId51"/>
    <hyperlink xmlns:r="http://schemas.openxmlformats.org/officeDocument/2006/relationships" ref="C32" r:id="rId52"/>
    <hyperlink xmlns:r="http://schemas.openxmlformats.org/officeDocument/2006/relationships" ref="E32" r:id="rId53"/>
    <hyperlink xmlns:r="http://schemas.openxmlformats.org/officeDocument/2006/relationships" ref="E33" r:id="rId54"/>
    <hyperlink xmlns:r="http://schemas.openxmlformats.org/officeDocument/2006/relationships" ref="E34" r:id="rId55"/>
    <hyperlink xmlns:r="http://schemas.openxmlformats.org/officeDocument/2006/relationships" ref="C35" r:id="rId56"/>
    <hyperlink xmlns:r="http://schemas.openxmlformats.org/officeDocument/2006/relationships" ref="E35" r:id="rId57"/>
    <hyperlink xmlns:r="http://schemas.openxmlformats.org/officeDocument/2006/relationships" ref="E36" r:id="rId58"/>
    <hyperlink xmlns:r="http://schemas.openxmlformats.org/officeDocument/2006/relationships" ref="E37" r:id="rId59"/>
    <hyperlink xmlns:r="http://schemas.openxmlformats.org/officeDocument/2006/relationships" ref="C38" r:id="rId60"/>
    <hyperlink xmlns:r="http://schemas.openxmlformats.org/officeDocument/2006/relationships" ref="E38" r:id="rId61"/>
    <hyperlink xmlns:r="http://schemas.openxmlformats.org/officeDocument/2006/relationships" ref="E39" r:id="rId62"/>
    <hyperlink xmlns:r="http://schemas.openxmlformats.org/officeDocument/2006/relationships" ref="E40" r:id="rId63"/>
    <hyperlink xmlns:r="http://schemas.openxmlformats.org/officeDocument/2006/relationships" ref="C41" r:id="rId64"/>
    <hyperlink xmlns:r="http://schemas.openxmlformats.org/officeDocument/2006/relationships" ref="E41" r:id="rId65"/>
    <hyperlink xmlns:r="http://schemas.openxmlformats.org/officeDocument/2006/relationships" ref="E42" r:id="rId66"/>
    <hyperlink xmlns:r="http://schemas.openxmlformats.org/officeDocument/2006/relationships" ref="E43" r:id="rId67"/>
    <hyperlink xmlns:r="http://schemas.openxmlformats.org/officeDocument/2006/relationships" ref="C44" r:id="rId68"/>
    <hyperlink xmlns:r="http://schemas.openxmlformats.org/officeDocument/2006/relationships" ref="E44" r:id="rId69"/>
    <hyperlink xmlns:r="http://schemas.openxmlformats.org/officeDocument/2006/relationships" ref="E45" r:id="rId70"/>
    <hyperlink xmlns:r="http://schemas.openxmlformats.org/officeDocument/2006/relationships" ref="E46" r:id="rId71"/>
    <hyperlink xmlns:r="http://schemas.openxmlformats.org/officeDocument/2006/relationships" ref="C47" r:id="rId72"/>
    <hyperlink xmlns:r="http://schemas.openxmlformats.org/officeDocument/2006/relationships" ref="E47" r:id="rId73"/>
    <hyperlink xmlns:r="http://schemas.openxmlformats.org/officeDocument/2006/relationships" ref="E48" r:id="rId74"/>
    <hyperlink xmlns:r="http://schemas.openxmlformats.org/officeDocument/2006/relationships" ref="E49" r:id="rId75"/>
    <hyperlink xmlns:r="http://schemas.openxmlformats.org/officeDocument/2006/relationships" ref="C50" r:id="rId76"/>
    <hyperlink xmlns:r="http://schemas.openxmlformats.org/officeDocument/2006/relationships" ref="E50" r:id="rId77"/>
    <hyperlink xmlns:r="http://schemas.openxmlformats.org/officeDocument/2006/relationships" ref="E51" r:id="rId78"/>
    <hyperlink xmlns:r="http://schemas.openxmlformats.org/officeDocument/2006/relationships" ref="E52" r:id="rId79"/>
    <hyperlink xmlns:r="http://schemas.openxmlformats.org/officeDocument/2006/relationships" ref="C53" r:id="rId80"/>
    <hyperlink xmlns:r="http://schemas.openxmlformats.org/officeDocument/2006/relationships" ref="E53" r:id="rId81"/>
    <hyperlink xmlns:r="http://schemas.openxmlformats.org/officeDocument/2006/relationships" ref="E54" r:id="rId82"/>
    <hyperlink xmlns:r="http://schemas.openxmlformats.org/officeDocument/2006/relationships" ref="E5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2026-09-18T23:21:45Z</dcterms:created>
  <dcterms:modified xmlns:dcterms="http://purl.org/dc/terms/" xmlns:xsi="http://www.w3.org/2001/XMLSchema-instance" xsi:type="dcterms:W3CDTF">2026-09-18T23:21:47Z</dcterms:modified>
</cp:coreProperties>
</file>