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iCloudDrive\Thesis\Bap_Project\csvexport\"/>
    </mc:Choice>
  </mc:AlternateContent>
  <xr:revisionPtr revIDLastSave="0" documentId="13_ncr:40009_{4C6B06AA-BA4B-4A51-8720-61221B5B2AAC}" xr6:coauthVersionLast="47" xr6:coauthVersionMax="47" xr10:uidLastSave="{00000000-0000-0000-0000-000000000000}"/>
  <bookViews>
    <workbookView xWindow="-120" yWindow="-120" windowWidth="38640" windowHeight="21120"/>
  </bookViews>
  <sheets>
    <sheet name="sobol-hourly-5-29-bc-w-ST" sheetId="1" r:id="rId1"/>
  </sheets>
  <calcPr calcId="0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B31" i="1" s="1"/>
</calcChain>
</file>

<file path=xl/sharedStrings.xml><?xml version="1.0" encoding="utf-8"?>
<sst xmlns="http://schemas.openxmlformats.org/spreadsheetml/2006/main" count="32" uniqueCount="16">
  <si>
    <t>glazing_ratio</t>
  </si>
  <si>
    <t>wall_u_value</t>
  </si>
  <si>
    <t>window_u_value</t>
  </si>
  <si>
    <t>window_sghc</t>
  </si>
  <si>
    <t>infiltration_rate</t>
  </si>
  <si>
    <t>chiller_cop</t>
  </si>
  <si>
    <t>indoor_temp_set_point</t>
  </si>
  <si>
    <t>equipment_load_density</t>
  </si>
  <si>
    <t>lighting_load_density</t>
  </si>
  <si>
    <t>occupancy_density</t>
  </si>
  <si>
    <t>wall_albedo</t>
  </si>
  <si>
    <t>roof_albedo</t>
  </si>
  <si>
    <t>wall_emissivity</t>
  </si>
  <si>
    <t>roof_emissivity</t>
  </si>
  <si>
    <t>floor_height</t>
  </si>
  <si>
    <t>roof_u_value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</si>
</sst>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'sobol-hourly-5-29-bc-w-ST'!$B$1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'sobol-hourly-5-29-bc-w-ST'!$B$2:$B$25</c:f>
              <c:numCache>
                <c:formatCode>General</c:formatCode>
                <c:ptCount val="24"/>
                <c:pt idx="0">
                  <c:v>0.14581801799999999</c:v>
                </c:pt>
                <c:pt idx="1">
                  <c:v>0.23805817200000001</c:v>
                </c:pt>
                <c:pt idx="2">
                  <c:v>0.22826595299999999</c:v>
                </c:pt>
                <c:pt idx="3">
                  <c:v>0.22924429399999999</c:v>
                </c:pt>
                <c:pt idx="4">
                  <c:v>0.199260937</c:v>
                </c:pt>
                <c:pt idx="5">
                  <c:v>0.20314689699999999</c:v>
                </c:pt>
                <c:pt idx="6">
                  <c:v>0.174969234</c:v>
                </c:pt>
                <c:pt idx="7">
                  <c:v>0.54216016099999997</c:v>
                </c:pt>
                <c:pt idx="8">
                  <c:v>0.223752071</c:v>
                </c:pt>
                <c:pt idx="9">
                  <c:v>0.136484047</c:v>
                </c:pt>
                <c:pt idx="10">
                  <c:v>0.18641363999999999</c:v>
                </c:pt>
                <c:pt idx="11">
                  <c:v>0.110657611</c:v>
                </c:pt>
                <c:pt idx="12">
                  <c:v>8.1366662000000006E-2</c:v>
                </c:pt>
                <c:pt idx="13">
                  <c:v>0.393467758</c:v>
                </c:pt>
                <c:pt idx="14">
                  <c:v>0.16466899900000001</c:v>
                </c:pt>
                <c:pt idx="15">
                  <c:v>0.117121584</c:v>
                </c:pt>
                <c:pt idx="16">
                  <c:v>0.14079397900000001</c:v>
                </c:pt>
                <c:pt idx="17">
                  <c:v>0.15734694099999999</c:v>
                </c:pt>
                <c:pt idx="18">
                  <c:v>0.15473284100000001</c:v>
                </c:pt>
                <c:pt idx="19">
                  <c:v>0.15588149300000001</c:v>
                </c:pt>
                <c:pt idx="20">
                  <c:v>0.14978507799999999</c:v>
                </c:pt>
                <c:pt idx="21">
                  <c:v>0.16534325</c:v>
                </c:pt>
                <c:pt idx="22">
                  <c:v>0.16983362399999999</c:v>
                </c:pt>
                <c:pt idx="23">
                  <c:v>0.16900358300000001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D-4A7A-A133-724CC081B5C5}"/>
            </c:ext>
          </c:extLst>
        </c:ser>
        <c:ser>
          <c:idx val="1"/>
          <c:order val="1"/>
          <c:tx>
            <c:strRef>
              <c:f>'sobol-hourly-5-29-bc-w-ST'!$C$1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'sobol-hourly-5-29-bc-w-ST'!$C$2:$C$25</c:f>
              <c:numCache>
                <c:formatCode>General</c:formatCode>
                <c:ptCount val="24"/>
                <c:pt idx="0">
                  <c:v>0.26517485099999999</c:v>
                </c:pt>
                <c:pt idx="1">
                  <c:v>0.32854987299999999</c:v>
                </c:pt>
                <c:pt idx="2">
                  <c:v>0.26053785099999999</c:v>
                </c:pt>
                <c:pt idx="3">
                  <c:v>0.26750898400000001</c:v>
                </c:pt>
                <c:pt idx="4">
                  <c:v>0.238371374</c:v>
                </c:pt>
                <c:pt idx="5">
                  <c:v>0.25601502300000001</c:v>
                </c:pt>
                <c:pt idx="6">
                  <c:v>0.25256483099999999</c:v>
                </c:pt>
                <c:pt idx="7">
                  <c:v>0.66070638599999998</c:v>
                </c:pt>
                <c:pt idx="8">
                  <c:v>0.39258763600000002</c:v>
                </c:pt>
                <c:pt idx="9">
                  <c:v>0.22302560799999999</c:v>
                </c:pt>
                <c:pt idx="10">
                  <c:v>0.31853204600000001</c:v>
                </c:pt>
                <c:pt idx="11">
                  <c:v>0.24725693300000001</c:v>
                </c:pt>
                <c:pt idx="12">
                  <c:v>0.21674243200000001</c:v>
                </c:pt>
                <c:pt idx="13">
                  <c:v>0.38460187800000001</c:v>
                </c:pt>
                <c:pt idx="14">
                  <c:v>0.28975103400000002</c:v>
                </c:pt>
                <c:pt idx="15">
                  <c:v>0.19882834199999999</c:v>
                </c:pt>
                <c:pt idx="16">
                  <c:v>0.22447045700000001</c:v>
                </c:pt>
                <c:pt idx="17">
                  <c:v>0.228727403</c:v>
                </c:pt>
                <c:pt idx="18">
                  <c:v>0.234377895</c:v>
                </c:pt>
                <c:pt idx="19">
                  <c:v>0.23594662399999999</c:v>
                </c:pt>
                <c:pt idx="20">
                  <c:v>0.231541735</c:v>
                </c:pt>
                <c:pt idx="21">
                  <c:v>0.248798303</c:v>
                </c:pt>
                <c:pt idx="22">
                  <c:v>0.240122535</c:v>
                </c:pt>
                <c:pt idx="23">
                  <c:v>0.25118164399999998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D-4A7A-A133-724CC081B5C5}"/>
            </c:ext>
          </c:extLst>
        </c:ser>
        <c:ser>
          <c:idx val="2"/>
          <c:order val="2"/>
          <c:tx>
            <c:strRef>
              <c:f>'sobol-hourly-5-29-bc-w-ST'!$D$1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'sobol-hourly-5-29-bc-w-ST'!$D$2:$D$25</c:f>
              <c:numCache>
                <c:formatCode>General</c:formatCode>
                <c:ptCount val="24"/>
                <c:pt idx="0">
                  <c:v>0.109420856</c:v>
                </c:pt>
                <c:pt idx="1">
                  <c:v>0.191885114</c:v>
                </c:pt>
                <c:pt idx="2">
                  <c:v>0.17064907000000001</c:v>
                </c:pt>
                <c:pt idx="3">
                  <c:v>0.17583828200000001</c:v>
                </c:pt>
                <c:pt idx="4">
                  <c:v>0.13943153799999999</c:v>
                </c:pt>
                <c:pt idx="5">
                  <c:v>0.145682009</c:v>
                </c:pt>
                <c:pt idx="6">
                  <c:v>0.129995374</c:v>
                </c:pt>
                <c:pt idx="7">
                  <c:v>0.40752317399999999</c:v>
                </c:pt>
                <c:pt idx="8">
                  <c:v>0.26019963200000001</c:v>
                </c:pt>
                <c:pt idx="9">
                  <c:v>0.199388706</c:v>
                </c:pt>
                <c:pt idx="10">
                  <c:v>0.26242696900000001</c:v>
                </c:pt>
                <c:pt idx="11">
                  <c:v>0.236312773</c:v>
                </c:pt>
                <c:pt idx="12">
                  <c:v>0.19644489200000001</c:v>
                </c:pt>
                <c:pt idx="13">
                  <c:v>0.30675945100000002</c:v>
                </c:pt>
                <c:pt idx="14">
                  <c:v>0.206107611</c:v>
                </c:pt>
                <c:pt idx="15">
                  <c:v>0.12005497699999999</c:v>
                </c:pt>
                <c:pt idx="16">
                  <c:v>0.11527620700000001</c:v>
                </c:pt>
                <c:pt idx="17">
                  <c:v>0.10804227499999999</c:v>
                </c:pt>
                <c:pt idx="18">
                  <c:v>0.116388925</c:v>
                </c:pt>
                <c:pt idx="19">
                  <c:v>0.111612879</c:v>
                </c:pt>
                <c:pt idx="20">
                  <c:v>0.103603997</c:v>
                </c:pt>
                <c:pt idx="21">
                  <c:v>0.11827114699999999</c:v>
                </c:pt>
                <c:pt idx="22">
                  <c:v>0.120759373</c:v>
                </c:pt>
                <c:pt idx="23">
                  <c:v>0.125877871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D-4A7A-A133-724CC081B5C5}"/>
            </c:ext>
          </c:extLst>
        </c:ser>
        <c:ser>
          <c:idx val="3"/>
          <c:order val="3"/>
          <c:tx>
            <c:strRef>
              <c:f>'sobol-hourly-5-29-bc-w-ST'!$E$1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'sobol-hourly-5-29-bc-w-ST'!$E$2:$E$25</c:f>
              <c:numCache>
                <c:formatCode>General</c:formatCode>
                <c:ptCount val="24"/>
                <c:pt idx="0" formatCode="0.00E+00">
                  <c:v>6.2600000000000004E-5</c:v>
                </c:pt>
                <c:pt idx="1">
                  <c:v>1.4985199999999999E-4</c:v>
                </c:pt>
                <c:pt idx="2">
                  <c:v>1.07394E-4</c:v>
                </c:pt>
                <c:pt idx="3" formatCode="0.00E+00">
                  <c:v>4.9100000000000001E-5</c:v>
                </c:pt>
                <c:pt idx="4" formatCode="0.00E+00">
                  <c:v>7.6100000000000007E-5</c:v>
                </c:pt>
                <c:pt idx="5" formatCode="0.00E+00">
                  <c:v>8.5699999999999996E-5</c:v>
                </c:pt>
                <c:pt idx="6">
                  <c:v>6.6833250000000004E-3</c:v>
                </c:pt>
                <c:pt idx="7">
                  <c:v>0.11977766099999999</c:v>
                </c:pt>
                <c:pt idx="8">
                  <c:v>0.176190455</c:v>
                </c:pt>
                <c:pt idx="9">
                  <c:v>0.38848392199999998</c:v>
                </c:pt>
                <c:pt idx="10">
                  <c:v>0.29590903099999999</c:v>
                </c:pt>
                <c:pt idx="11">
                  <c:v>0.32346070900000001</c:v>
                </c:pt>
                <c:pt idx="12">
                  <c:v>0.26669203200000002</c:v>
                </c:pt>
                <c:pt idx="13">
                  <c:v>0.34807445199999998</c:v>
                </c:pt>
                <c:pt idx="14">
                  <c:v>9.4689463000000001E-2</c:v>
                </c:pt>
                <c:pt idx="15">
                  <c:v>1.2011921E-2</c:v>
                </c:pt>
                <c:pt idx="16">
                  <c:v>3.8012199999999999E-4</c:v>
                </c:pt>
                <c:pt idx="17">
                  <c:v>3.32059E-4</c:v>
                </c:pt>
                <c:pt idx="18">
                  <c:v>2.8572200000000003E-4</c:v>
                </c:pt>
                <c:pt idx="19">
                  <c:v>2.4169600000000001E-4</c:v>
                </c:pt>
                <c:pt idx="20">
                  <c:v>1.41407E-4</c:v>
                </c:pt>
                <c:pt idx="21">
                  <c:v>1.3278399999999999E-4</c:v>
                </c:pt>
                <c:pt idx="22">
                  <c:v>1.4220699999999999E-4</c:v>
                </c:pt>
                <c:pt idx="23" formatCode="0.00E+00">
                  <c:v>8.2000000000000001E-5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D-4A7A-A133-724CC081B5C5}"/>
            </c:ext>
          </c:extLst>
        </c:ser>
        <c:ser>
          <c:idx val="4"/>
          <c:order val="4"/>
          <c:tx>
            <c:strRef>
              <c:f>'sobol-hourly-5-29-bc-w-ST'!$F$1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'sobol-hourly-5-29-bc-w-ST'!$F$2:$F$25</c:f>
              <c:numCache>
                <c:formatCode>General</c:formatCode>
                <c:ptCount val="24"/>
                <c:pt idx="0">
                  <c:v>0.43520203699999999</c:v>
                </c:pt>
                <c:pt idx="1">
                  <c:v>0.54328737199999999</c:v>
                </c:pt>
                <c:pt idx="2">
                  <c:v>0.55365188200000004</c:v>
                </c:pt>
                <c:pt idx="3">
                  <c:v>0.56557077499999997</c:v>
                </c:pt>
                <c:pt idx="4">
                  <c:v>0.52704468800000004</c:v>
                </c:pt>
                <c:pt idx="5">
                  <c:v>0.54310373099999998</c:v>
                </c:pt>
                <c:pt idx="6">
                  <c:v>0.494001246</c:v>
                </c:pt>
                <c:pt idx="7">
                  <c:v>0.79419403300000002</c:v>
                </c:pt>
                <c:pt idx="8">
                  <c:v>0.67763044900000002</c:v>
                </c:pt>
                <c:pt idx="9">
                  <c:v>0.50476223099999995</c:v>
                </c:pt>
                <c:pt idx="10">
                  <c:v>0.583673777</c:v>
                </c:pt>
                <c:pt idx="11">
                  <c:v>0.53707448499999999</c:v>
                </c:pt>
                <c:pt idx="12">
                  <c:v>0.56656612900000003</c:v>
                </c:pt>
                <c:pt idx="13">
                  <c:v>0.59507787199999995</c:v>
                </c:pt>
                <c:pt idx="14">
                  <c:v>0.60478664400000004</c:v>
                </c:pt>
                <c:pt idx="15">
                  <c:v>0.47544511499999997</c:v>
                </c:pt>
                <c:pt idx="16">
                  <c:v>0.43826443700000001</c:v>
                </c:pt>
                <c:pt idx="17">
                  <c:v>0.43881028900000002</c:v>
                </c:pt>
                <c:pt idx="18">
                  <c:v>0.43164047999999999</c:v>
                </c:pt>
                <c:pt idx="19">
                  <c:v>0.42560201600000003</c:v>
                </c:pt>
                <c:pt idx="20">
                  <c:v>0.42988823999999998</c:v>
                </c:pt>
                <c:pt idx="21">
                  <c:v>0.45120170500000001</c:v>
                </c:pt>
                <c:pt idx="22">
                  <c:v>0.45566916000000002</c:v>
                </c:pt>
                <c:pt idx="23">
                  <c:v>0.45009301099999999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D-4A7A-A133-724CC081B5C5}"/>
            </c:ext>
          </c:extLst>
        </c:ser>
        <c:ser>
          <c:idx val="5"/>
          <c:order val="5"/>
          <c:tx>
            <c:strRef>
              <c:f>'sobol-hourly-5-29-bc-w-ST'!$G$1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D-4A7A-A133-724CC081B5C5}"/>
            </c:ext>
          </c:extLst>
        </c:ser>
        <c:ser>
          <c:idx val="6"/>
          <c:order val="6"/>
          <c:tx>
            <c:strRef>
              <c:f>'sobol-hourly-5-29-bc-w-ST'!$H$1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'sobol-hourly-5-29-bc-w-ST'!$H$2:$H$25</c:f>
              <c:numCache>
                <c:formatCode>General</c:formatCode>
                <c:ptCount val="24"/>
                <c:pt idx="0">
                  <c:v>0.15816240000000001</c:v>
                </c:pt>
                <c:pt idx="1">
                  <c:v>0.247517561</c:v>
                </c:pt>
                <c:pt idx="2">
                  <c:v>0.22545581000000001</c:v>
                </c:pt>
                <c:pt idx="3">
                  <c:v>0.218658877</c:v>
                </c:pt>
                <c:pt idx="4">
                  <c:v>0.17031964799999999</c:v>
                </c:pt>
                <c:pt idx="5">
                  <c:v>0.17301613800000001</c:v>
                </c:pt>
                <c:pt idx="6">
                  <c:v>0.15219990999999999</c:v>
                </c:pt>
                <c:pt idx="7">
                  <c:v>0.52541263299999996</c:v>
                </c:pt>
                <c:pt idx="8">
                  <c:v>0.36284119599999998</c:v>
                </c:pt>
                <c:pt idx="9">
                  <c:v>0.20548855199999999</c:v>
                </c:pt>
                <c:pt idx="10">
                  <c:v>0.35744363099999998</c:v>
                </c:pt>
                <c:pt idx="11">
                  <c:v>0.30765247899999998</c:v>
                </c:pt>
                <c:pt idx="12">
                  <c:v>0.27904705600000002</c:v>
                </c:pt>
                <c:pt idx="13">
                  <c:v>0.43371885399999999</c:v>
                </c:pt>
                <c:pt idx="14">
                  <c:v>0.323144553</c:v>
                </c:pt>
                <c:pt idx="15">
                  <c:v>0.219040915</c:v>
                </c:pt>
                <c:pt idx="16">
                  <c:v>0.20372900399999999</c:v>
                </c:pt>
                <c:pt idx="17">
                  <c:v>0.18735526699999999</c:v>
                </c:pt>
                <c:pt idx="18">
                  <c:v>0.17573342</c:v>
                </c:pt>
                <c:pt idx="19">
                  <c:v>0.16693592500000001</c:v>
                </c:pt>
                <c:pt idx="20">
                  <c:v>0.155523834</c:v>
                </c:pt>
                <c:pt idx="21">
                  <c:v>0.163736557</c:v>
                </c:pt>
                <c:pt idx="22">
                  <c:v>0.15786240300000001</c:v>
                </c:pt>
                <c:pt idx="23">
                  <c:v>0.160774842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D-4A7A-A133-724CC081B5C5}"/>
            </c:ext>
          </c:extLst>
        </c:ser>
        <c:ser>
          <c:idx val="7"/>
          <c:order val="7"/>
          <c:tx>
            <c:strRef>
              <c:f>'sobol-hourly-5-29-bc-w-ST'!$I$1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'sobol-hourly-5-29-bc-w-ST'!$I$2:$I$25</c:f>
              <c:numCache>
                <c:formatCode>General</c:formatCode>
                <c:ptCount val="24"/>
                <c:pt idx="0">
                  <c:v>1.0843039999999999E-3</c:v>
                </c:pt>
                <c:pt idx="1">
                  <c:v>2.1915810000000002E-3</c:v>
                </c:pt>
                <c:pt idx="2">
                  <c:v>1.950991E-3</c:v>
                </c:pt>
                <c:pt idx="3">
                  <c:v>1.5841290000000001E-3</c:v>
                </c:pt>
                <c:pt idx="4">
                  <c:v>1.2289989999999999E-3</c:v>
                </c:pt>
                <c:pt idx="5">
                  <c:v>2.0037169999999999E-3</c:v>
                </c:pt>
                <c:pt idx="6">
                  <c:v>2.9808259999999998E-3</c:v>
                </c:pt>
                <c:pt idx="7">
                  <c:v>5.1720309999999997E-3</c:v>
                </c:pt>
                <c:pt idx="8">
                  <c:v>6.3742369999999996E-3</c:v>
                </c:pt>
                <c:pt idx="9">
                  <c:v>6.8623260000000002E-3</c:v>
                </c:pt>
                <c:pt idx="10">
                  <c:v>4.5246030000000003E-3</c:v>
                </c:pt>
                <c:pt idx="11">
                  <c:v>2.8373750000000001E-3</c:v>
                </c:pt>
                <c:pt idx="12">
                  <c:v>3.000506E-3</c:v>
                </c:pt>
                <c:pt idx="13">
                  <c:v>9.5751499999999993E-3</c:v>
                </c:pt>
                <c:pt idx="14">
                  <c:v>3.1924969999999999E-3</c:v>
                </c:pt>
                <c:pt idx="15">
                  <c:v>3.5971530000000001E-3</c:v>
                </c:pt>
                <c:pt idx="16">
                  <c:v>3.2393029999999998E-3</c:v>
                </c:pt>
                <c:pt idx="17">
                  <c:v>2.3982059999999999E-3</c:v>
                </c:pt>
                <c:pt idx="18">
                  <c:v>2.3143500000000002E-3</c:v>
                </c:pt>
                <c:pt idx="19">
                  <c:v>2.2643139999999999E-3</c:v>
                </c:pt>
                <c:pt idx="20">
                  <c:v>2.0503980000000002E-3</c:v>
                </c:pt>
                <c:pt idx="21">
                  <c:v>1.3145660000000001E-3</c:v>
                </c:pt>
                <c:pt idx="22">
                  <c:v>1.292788E-3</c:v>
                </c:pt>
                <c:pt idx="23">
                  <c:v>1.298556E-3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D-4A7A-A133-724CC081B5C5}"/>
            </c:ext>
          </c:extLst>
        </c:ser>
        <c:ser>
          <c:idx val="8"/>
          <c:order val="8"/>
          <c:tx>
            <c:strRef>
              <c:f>'sobol-hourly-5-29-bc-w-ST'!$J$1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'sobol-hourly-5-29-bc-w-ST'!$J$2:$J$25</c:f>
              <c:numCache>
                <c:formatCode>General</c:formatCode>
                <c:ptCount val="24"/>
                <c:pt idx="0">
                  <c:v>2.7107599999999998E-4</c:v>
                </c:pt>
                <c:pt idx="1">
                  <c:v>5.9940700000000004E-4</c:v>
                </c:pt>
                <c:pt idx="2">
                  <c:v>5.1907099999999996E-4</c:v>
                </c:pt>
                <c:pt idx="3">
                  <c:v>1.080646E-3</c:v>
                </c:pt>
                <c:pt idx="4">
                  <c:v>8.8096400000000003E-4</c:v>
                </c:pt>
                <c:pt idx="5">
                  <c:v>1.210802E-3</c:v>
                </c:pt>
                <c:pt idx="6">
                  <c:v>1.150494E-3</c:v>
                </c:pt>
                <c:pt idx="7">
                  <c:v>2.052393E-3</c:v>
                </c:pt>
                <c:pt idx="8">
                  <c:v>3.26884E-4</c:v>
                </c:pt>
                <c:pt idx="9">
                  <c:v>2.2874420000000002E-3</c:v>
                </c:pt>
                <c:pt idx="10">
                  <c:v>3.6196819999999999E-3</c:v>
                </c:pt>
                <c:pt idx="11">
                  <c:v>2.0266960000000001E-3</c:v>
                </c:pt>
                <c:pt idx="12">
                  <c:v>8.8250199999999996E-4</c:v>
                </c:pt>
                <c:pt idx="13">
                  <c:v>3.7236700000000001E-3</c:v>
                </c:pt>
                <c:pt idx="14">
                  <c:v>1.660098E-3</c:v>
                </c:pt>
                <c:pt idx="15">
                  <c:v>1.4559900000000001E-3</c:v>
                </c:pt>
                <c:pt idx="16">
                  <c:v>1.7188139999999999E-3</c:v>
                </c:pt>
                <c:pt idx="17">
                  <c:v>1.9800579999999998E-3</c:v>
                </c:pt>
                <c:pt idx="18">
                  <c:v>2.3429219999999999E-3</c:v>
                </c:pt>
                <c:pt idx="19">
                  <c:v>2.0480590000000001E-3</c:v>
                </c:pt>
                <c:pt idx="20">
                  <c:v>1.237309E-3</c:v>
                </c:pt>
                <c:pt idx="21">
                  <c:v>6.6392199999999995E-4</c:v>
                </c:pt>
                <c:pt idx="22">
                  <c:v>6.0761099999999998E-4</c:v>
                </c:pt>
                <c:pt idx="23">
                  <c:v>4.7841499999999999E-4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D-4A7A-A133-724CC081B5C5}"/>
            </c:ext>
          </c:extLst>
        </c:ser>
        <c:ser>
          <c:idx val="9"/>
          <c:order val="9"/>
          <c:tx>
            <c:strRef>
              <c:f>'sobol-hourly-5-29-bc-w-ST'!$K$1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'sobol-hourly-5-29-bc-w-ST'!$K$2:$K$25</c:f>
              <c:numCache>
                <c:formatCode>General</c:formatCode>
                <c:ptCount val="24"/>
                <c:pt idx="0">
                  <c:v>2.7107599999999998E-4</c:v>
                </c:pt>
                <c:pt idx="1">
                  <c:v>6.7433300000000005E-4</c:v>
                </c:pt>
                <c:pt idx="2">
                  <c:v>4.4747500000000002E-4</c:v>
                </c:pt>
                <c:pt idx="3">
                  <c:v>3.56122E-4</c:v>
                </c:pt>
                <c:pt idx="4">
                  <c:v>3.2628300000000002E-4</c:v>
                </c:pt>
                <c:pt idx="5">
                  <c:v>3.10737E-4</c:v>
                </c:pt>
                <c:pt idx="6">
                  <c:v>4.9157499999999995E-4</c:v>
                </c:pt>
                <c:pt idx="7">
                  <c:v>5.7467E-4</c:v>
                </c:pt>
                <c:pt idx="8">
                  <c:v>1.470978E-3</c:v>
                </c:pt>
                <c:pt idx="9">
                  <c:v>1.9062020000000001E-3</c:v>
                </c:pt>
                <c:pt idx="10">
                  <c:v>3.6196819999999999E-3</c:v>
                </c:pt>
                <c:pt idx="11">
                  <c:v>2.0266960000000001E-3</c:v>
                </c:pt>
                <c:pt idx="12">
                  <c:v>7.0600100000000005E-4</c:v>
                </c:pt>
                <c:pt idx="13">
                  <c:v>2.3051289999999999E-3</c:v>
                </c:pt>
                <c:pt idx="14">
                  <c:v>3.1924999999999998E-4</c:v>
                </c:pt>
                <c:pt idx="15">
                  <c:v>4.2823200000000002E-4</c:v>
                </c:pt>
                <c:pt idx="16">
                  <c:v>4.2970299999999998E-4</c:v>
                </c:pt>
                <c:pt idx="17">
                  <c:v>3.6895500000000002E-4</c:v>
                </c:pt>
                <c:pt idx="18">
                  <c:v>3.7143899999999999E-4</c:v>
                </c:pt>
                <c:pt idx="19">
                  <c:v>3.18022E-4</c:v>
                </c:pt>
                <c:pt idx="20">
                  <c:v>1.8854200000000001E-4</c:v>
                </c:pt>
                <c:pt idx="21">
                  <c:v>3.4524000000000002E-4</c:v>
                </c:pt>
                <c:pt idx="22">
                  <c:v>2.06846E-4</c:v>
                </c:pt>
                <c:pt idx="23">
                  <c:v>3.1438700000000001E-4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D-4A7A-A133-724CC081B5C5}"/>
            </c:ext>
          </c:extLst>
        </c:ser>
        <c:ser>
          <c:idx val="10"/>
          <c:order val="10"/>
          <c:tx>
            <c:strRef>
              <c:f>'sobol-hourly-5-29-bc-w-ST'!$L$1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'sobol-hourly-5-29-bc-w-ST'!$L$2:$L$25</c:f>
              <c:numCache>
                <c:formatCode>General</c:formatCode>
                <c:ptCount val="24"/>
                <c:pt idx="0">
                  <c:v>9.9047000000000002E-4</c:v>
                </c:pt>
                <c:pt idx="1">
                  <c:v>1.7232949999999999E-3</c:v>
                </c:pt>
                <c:pt idx="2">
                  <c:v>1.7183039999999999E-3</c:v>
                </c:pt>
                <c:pt idx="3">
                  <c:v>1.3139670000000001E-3</c:v>
                </c:pt>
                <c:pt idx="4">
                  <c:v>1.185494E-3</c:v>
                </c:pt>
                <c:pt idx="5">
                  <c:v>8.8935000000000001E-4</c:v>
                </c:pt>
                <c:pt idx="6">
                  <c:v>1.0563630000000001E-3</c:v>
                </c:pt>
                <c:pt idx="7">
                  <c:v>4.5398935000000001E-2</c:v>
                </c:pt>
                <c:pt idx="8">
                  <c:v>7.6817731E-2</c:v>
                </c:pt>
                <c:pt idx="9">
                  <c:v>0.112465905</c:v>
                </c:pt>
                <c:pt idx="10">
                  <c:v>0.12397411999999999</c:v>
                </c:pt>
                <c:pt idx="11">
                  <c:v>0.103766844</c:v>
                </c:pt>
                <c:pt idx="12">
                  <c:v>5.9127618E-2</c:v>
                </c:pt>
                <c:pt idx="13">
                  <c:v>9.2027835000000002E-2</c:v>
                </c:pt>
                <c:pt idx="14">
                  <c:v>1.9091132E-2</c:v>
                </c:pt>
                <c:pt idx="15">
                  <c:v>2.2910439999999999E-3</c:v>
                </c:pt>
                <c:pt idx="16">
                  <c:v>5.3382389999999998E-3</c:v>
                </c:pt>
                <c:pt idx="17">
                  <c:v>3.6526530000000001E-3</c:v>
                </c:pt>
                <c:pt idx="18">
                  <c:v>3.9143939999999999E-3</c:v>
                </c:pt>
                <c:pt idx="19">
                  <c:v>3.4600759999999999E-3</c:v>
                </c:pt>
                <c:pt idx="20">
                  <c:v>2.4510500000000002E-3</c:v>
                </c:pt>
                <c:pt idx="21">
                  <c:v>2.0050459999999999E-3</c:v>
                </c:pt>
                <c:pt idx="22">
                  <c:v>1.7452640000000001E-3</c:v>
                </c:pt>
                <c:pt idx="23">
                  <c:v>1.8726540000000001E-3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2D-4A7A-A133-724CC081B5C5}"/>
            </c:ext>
          </c:extLst>
        </c:ser>
        <c:ser>
          <c:idx val="11"/>
          <c:order val="11"/>
          <c:tx>
            <c:strRef>
              <c:f>'sobol-hourly-5-29-bc-w-ST'!$M$1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'sobol-hourly-5-29-bc-w-ST'!$M$2:$M$25</c:f>
              <c:numCache>
                <c:formatCode>General</c:formatCode>
                <c:ptCount val="24"/>
                <c:pt idx="0">
                  <c:v>1.0425999999999999E-4</c:v>
                </c:pt>
                <c:pt idx="1">
                  <c:v>2.9970300000000001E-4</c:v>
                </c:pt>
                <c:pt idx="2">
                  <c:v>2.1478799999999999E-4</c:v>
                </c:pt>
                <c:pt idx="3">
                  <c:v>1.7192100000000001E-4</c:v>
                </c:pt>
                <c:pt idx="4">
                  <c:v>1.4138900000000001E-4</c:v>
                </c:pt>
                <c:pt idx="5">
                  <c:v>1.07151E-4</c:v>
                </c:pt>
                <c:pt idx="6">
                  <c:v>2.6565949999999999E-3</c:v>
                </c:pt>
                <c:pt idx="7">
                  <c:v>8.0043330999999995E-2</c:v>
                </c:pt>
                <c:pt idx="8">
                  <c:v>0.16720114599999999</c:v>
                </c:pt>
                <c:pt idx="9">
                  <c:v>4.3461400999999997E-2</c:v>
                </c:pt>
                <c:pt idx="10">
                  <c:v>4.2531266999999998E-2</c:v>
                </c:pt>
                <c:pt idx="11">
                  <c:v>4.9451386999999999E-2</c:v>
                </c:pt>
                <c:pt idx="12">
                  <c:v>3.4594068999999998E-2</c:v>
                </c:pt>
                <c:pt idx="13">
                  <c:v>0.28335352800000002</c:v>
                </c:pt>
                <c:pt idx="14">
                  <c:v>3.6075217E-2</c:v>
                </c:pt>
                <c:pt idx="15">
                  <c:v>2.398102E-3</c:v>
                </c:pt>
                <c:pt idx="16">
                  <c:v>5.6192000000000004E-4</c:v>
                </c:pt>
                <c:pt idx="17">
                  <c:v>5.0423799999999995E-4</c:v>
                </c:pt>
                <c:pt idx="18">
                  <c:v>5.1429999999999998E-4</c:v>
                </c:pt>
                <c:pt idx="19">
                  <c:v>3.0530100000000001E-4</c:v>
                </c:pt>
                <c:pt idx="20">
                  <c:v>3.2994900000000001E-4</c:v>
                </c:pt>
                <c:pt idx="21">
                  <c:v>2.3901200000000001E-4</c:v>
                </c:pt>
                <c:pt idx="22">
                  <c:v>2.4562999999999999E-4</c:v>
                </c:pt>
                <c:pt idx="23">
                  <c:v>1.2302099999999999E-4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D-4A7A-A133-724CC081B5C5}"/>
            </c:ext>
          </c:extLst>
        </c:ser>
        <c:ser>
          <c:idx val="12"/>
          <c:order val="12"/>
          <c:tx>
            <c:strRef>
              <c:f>'sobol-hourly-5-29-bc-w-ST'!$N$1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'sobol-hourly-5-29-bc-w-ST'!$N$2:$N$25</c:f>
              <c:numCache>
                <c:formatCode>General</c:formatCode>
                <c:ptCount val="24"/>
                <c:pt idx="0">
                  <c:v>4.4101970000000002E-3</c:v>
                </c:pt>
                <c:pt idx="1">
                  <c:v>9.6279720000000003E-3</c:v>
                </c:pt>
                <c:pt idx="2">
                  <c:v>9.4327730000000002E-3</c:v>
                </c:pt>
                <c:pt idx="3">
                  <c:v>8.3258859999999994E-3</c:v>
                </c:pt>
                <c:pt idx="4">
                  <c:v>7.189099E-3</c:v>
                </c:pt>
                <c:pt idx="5">
                  <c:v>9.3113910000000005E-3</c:v>
                </c:pt>
                <c:pt idx="6">
                  <c:v>8.0743770000000006E-3</c:v>
                </c:pt>
                <c:pt idx="7">
                  <c:v>3.2756194000000002E-2</c:v>
                </c:pt>
                <c:pt idx="8">
                  <c:v>3.2524954000000002E-2</c:v>
                </c:pt>
                <c:pt idx="9">
                  <c:v>2.5543104000000001E-2</c:v>
                </c:pt>
                <c:pt idx="10">
                  <c:v>3.8006665000000002E-2</c:v>
                </c:pt>
                <c:pt idx="11">
                  <c:v>2.3509676E-2</c:v>
                </c:pt>
                <c:pt idx="12">
                  <c:v>1.6061532E-2</c:v>
                </c:pt>
                <c:pt idx="13">
                  <c:v>4.6989164E-2</c:v>
                </c:pt>
                <c:pt idx="14">
                  <c:v>1.5770935999999999E-2</c:v>
                </c:pt>
                <c:pt idx="15">
                  <c:v>7.6011270000000001E-3</c:v>
                </c:pt>
                <c:pt idx="16">
                  <c:v>6.3133349999999998E-3</c:v>
                </c:pt>
                <c:pt idx="17">
                  <c:v>4.845607E-3</c:v>
                </c:pt>
                <c:pt idx="18">
                  <c:v>5.0001380000000003E-3</c:v>
                </c:pt>
                <c:pt idx="19">
                  <c:v>5.469972E-3</c:v>
                </c:pt>
                <c:pt idx="20">
                  <c:v>3.924037E-3</c:v>
                </c:pt>
                <c:pt idx="21">
                  <c:v>4.6076219999999996E-3</c:v>
                </c:pt>
                <c:pt idx="22">
                  <c:v>5.0806590000000004E-3</c:v>
                </c:pt>
                <c:pt idx="23">
                  <c:v>5.5906230000000003E-3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D-4A7A-A133-724CC081B5C5}"/>
            </c:ext>
          </c:extLst>
        </c:ser>
        <c:ser>
          <c:idx val="13"/>
          <c:order val="13"/>
          <c:tx>
            <c:strRef>
              <c:f>'sobol-hourly-5-29-bc-w-ST'!$O$1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'sobol-hourly-5-29-bc-w-ST'!$O$2:$O$25</c:f>
              <c:numCache>
                <c:formatCode>General</c:formatCode>
                <c:ptCount val="24"/>
                <c:pt idx="0">
                  <c:v>1.365806E-3</c:v>
                </c:pt>
                <c:pt idx="1">
                  <c:v>6.387429E-3</c:v>
                </c:pt>
                <c:pt idx="2">
                  <c:v>4.4031540000000003E-3</c:v>
                </c:pt>
                <c:pt idx="3">
                  <c:v>4.4085440000000004E-3</c:v>
                </c:pt>
                <c:pt idx="4">
                  <c:v>3.1758200000000002E-3</c:v>
                </c:pt>
                <c:pt idx="5">
                  <c:v>5.7218440000000002E-3</c:v>
                </c:pt>
                <c:pt idx="6">
                  <c:v>5.1772229999999999E-3</c:v>
                </c:pt>
                <c:pt idx="7">
                  <c:v>2.2576323999999998E-2</c:v>
                </c:pt>
                <c:pt idx="8">
                  <c:v>2.2718434999999999E-2</c:v>
                </c:pt>
                <c:pt idx="9">
                  <c:v>4.9561249999999996E-3</c:v>
                </c:pt>
                <c:pt idx="10">
                  <c:v>1.2668888E-2</c:v>
                </c:pt>
                <c:pt idx="11">
                  <c:v>5.2694100000000004E-3</c:v>
                </c:pt>
                <c:pt idx="12">
                  <c:v>2.824006E-3</c:v>
                </c:pt>
                <c:pt idx="13">
                  <c:v>3.5818155999999997E-2</c:v>
                </c:pt>
                <c:pt idx="14">
                  <c:v>8.7474419999999994E-3</c:v>
                </c:pt>
                <c:pt idx="15">
                  <c:v>2.0126929999999999E-3</c:v>
                </c:pt>
                <c:pt idx="16">
                  <c:v>1.2230019999999999E-3</c:v>
                </c:pt>
                <c:pt idx="17">
                  <c:v>1.0330739999999999E-3</c:v>
                </c:pt>
                <c:pt idx="18">
                  <c:v>9.8574100000000005E-4</c:v>
                </c:pt>
                <c:pt idx="19">
                  <c:v>1.055832E-3</c:v>
                </c:pt>
                <c:pt idx="20">
                  <c:v>1.296228E-3</c:v>
                </c:pt>
                <c:pt idx="21">
                  <c:v>6.77201E-4</c:v>
                </c:pt>
                <c:pt idx="22">
                  <c:v>7.1103400000000004E-4</c:v>
                </c:pt>
                <c:pt idx="23">
                  <c:v>1.4625840000000001E-3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2D-4A7A-A133-724CC081B5C5}"/>
            </c:ext>
          </c:extLst>
        </c:ser>
        <c:ser>
          <c:idx val="14"/>
          <c:order val="14"/>
          <c:tx>
            <c:strRef>
              <c:f>'sobol-hourly-5-29-bc-w-ST'!$P$1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'sobol-hourly-5-29-bc-w-ST'!$P$2:$P$25</c:f>
              <c:numCache>
                <c:formatCode>General</c:formatCode>
                <c:ptCount val="24"/>
                <c:pt idx="0">
                  <c:v>3.7637859999999999E-3</c:v>
                </c:pt>
                <c:pt idx="1">
                  <c:v>9.3657319999999999E-3</c:v>
                </c:pt>
                <c:pt idx="2">
                  <c:v>9.8623489999999994E-3</c:v>
                </c:pt>
                <c:pt idx="3">
                  <c:v>7.196119E-3</c:v>
                </c:pt>
                <c:pt idx="4">
                  <c:v>5.2531540000000003E-3</c:v>
                </c:pt>
                <c:pt idx="5">
                  <c:v>7.8327120000000004E-3</c:v>
                </c:pt>
                <c:pt idx="6">
                  <c:v>8.3149350000000007E-3</c:v>
                </c:pt>
                <c:pt idx="7">
                  <c:v>2.0770218E-2</c:v>
                </c:pt>
                <c:pt idx="8">
                  <c:v>2.0103363999999999E-2</c:v>
                </c:pt>
                <c:pt idx="9">
                  <c:v>1.9443258000000001E-2</c:v>
                </c:pt>
                <c:pt idx="10">
                  <c:v>2.6242696999999999E-2</c:v>
                </c:pt>
                <c:pt idx="11">
                  <c:v>1.4997552000000001E-2</c:v>
                </c:pt>
                <c:pt idx="12">
                  <c:v>1.0766520999999999E-2</c:v>
                </c:pt>
                <c:pt idx="13">
                  <c:v>3.3867662E-2</c:v>
                </c:pt>
                <c:pt idx="14">
                  <c:v>8.0450929999999997E-3</c:v>
                </c:pt>
                <c:pt idx="15">
                  <c:v>4.1538549999999997E-3</c:v>
                </c:pt>
                <c:pt idx="16">
                  <c:v>3.437627E-3</c:v>
                </c:pt>
                <c:pt idx="17">
                  <c:v>2.7671610000000002E-3</c:v>
                </c:pt>
                <c:pt idx="18">
                  <c:v>2.757219E-3</c:v>
                </c:pt>
                <c:pt idx="19">
                  <c:v>3.243821E-3</c:v>
                </c:pt>
                <c:pt idx="20">
                  <c:v>3.134516E-3</c:v>
                </c:pt>
                <c:pt idx="21">
                  <c:v>4.0233700000000001E-3</c:v>
                </c:pt>
                <c:pt idx="22">
                  <c:v>4.0464280000000004E-3</c:v>
                </c:pt>
                <c:pt idx="23">
                  <c:v>4.8114899999999999E-3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2D-4A7A-A133-724CC081B5C5}"/>
            </c:ext>
          </c:extLst>
        </c:ser>
        <c:ser>
          <c:idx val="15"/>
          <c:order val="15"/>
          <c:tx>
            <c:strRef>
              <c:f>'sobol-hourly-5-29-bc-w-ST'!$Q$1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'sobol-hourly-5-29-bc-w-ST'!$Q$2:$Q$25</c:f>
              <c:numCache>
                <c:formatCode>General</c:formatCode>
                <c:ptCount val="24"/>
                <c:pt idx="0">
                  <c:v>9.3729729999999997E-3</c:v>
                </c:pt>
                <c:pt idx="1">
                  <c:v>5.1005776000000003E-2</c:v>
                </c:pt>
                <c:pt idx="2">
                  <c:v>5.0636272000000003E-2</c:v>
                </c:pt>
                <c:pt idx="3">
                  <c:v>3.5661314999999999E-2</c:v>
                </c:pt>
                <c:pt idx="4">
                  <c:v>3.1377533999999999E-2</c:v>
                </c:pt>
                <c:pt idx="5">
                  <c:v>3.6324067000000002E-2</c:v>
                </c:pt>
                <c:pt idx="6">
                  <c:v>2.5927953E-2</c:v>
                </c:pt>
                <c:pt idx="7">
                  <c:v>0.15631025800000001</c:v>
                </c:pt>
                <c:pt idx="8">
                  <c:v>6.0310091000000003E-2</c:v>
                </c:pt>
                <c:pt idx="9">
                  <c:v>1.3343412000000001E-2</c:v>
                </c:pt>
                <c:pt idx="10">
                  <c:v>2.6242696999999999E-2</c:v>
                </c:pt>
                <c:pt idx="11">
                  <c:v>1.0944159E-2</c:v>
                </c:pt>
                <c:pt idx="12">
                  <c:v>5.8245119999999996E-3</c:v>
                </c:pt>
                <c:pt idx="13">
                  <c:v>0.110291548</c:v>
                </c:pt>
                <c:pt idx="14">
                  <c:v>2.3177528999999999E-2</c:v>
                </c:pt>
                <c:pt idx="15">
                  <c:v>9.570996E-3</c:v>
                </c:pt>
                <c:pt idx="16">
                  <c:v>7.4867559999999998E-3</c:v>
                </c:pt>
                <c:pt idx="17">
                  <c:v>7.8464399999999997E-3</c:v>
                </c:pt>
                <c:pt idx="18">
                  <c:v>7.2716289999999999E-3</c:v>
                </c:pt>
                <c:pt idx="19">
                  <c:v>8.1159130000000006E-3</c:v>
                </c:pt>
                <c:pt idx="20">
                  <c:v>7.8127219999999994E-3</c:v>
                </c:pt>
                <c:pt idx="21">
                  <c:v>5.191874E-3</c:v>
                </c:pt>
                <c:pt idx="22">
                  <c:v>6.3605190000000002E-3</c:v>
                </c:pt>
                <c:pt idx="23">
                  <c:v>1.2247429000000001E-2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2D-4A7A-A133-724CC081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71824"/>
        <c:axId val="616968080"/>
      </c:lineChart>
      <c:catAx>
        <c:axId val="6169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68080"/>
        <c:crosses val="autoZero"/>
        <c:auto val="1"/>
        <c:lblAlgn val="ctr"/>
        <c:lblOffset val="100"/>
        <c:noMultiLvlLbl val="0"/>
      </c:catAx>
      <c:valAx>
        <c:axId val="616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Characteristics - Winter -</a:t>
            </a:r>
            <a:r>
              <a:rPr lang="en-US" baseline="0"/>
              <a:t> Total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'sobol-hourly-5-29-bc-w-ST'!$B$30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'sobol-hourly-5-29-bc-w-ST'!$B$31:$B$54</c:f>
              <c:numCache>
                <c:formatCode>General</c:formatCode>
                <c:ptCount val="24"/>
                <c:pt idx="0">
                  <c:v>0.12842031329786291</c:v>
                </c:pt>
                <c:pt idx="1">
                  <c:v>0.14592949826620868</c:v>
                </c:pt>
                <c:pt idx="2">
                  <c:v>0.15038737769529015</c:v>
                </c:pt>
                <c:pt idx="3">
                  <c:v>0.15111996348882448</c:v>
                </c:pt>
                <c:pt idx="4">
                  <c:v>0.15035576624604241</c:v>
                </c:pt>
                <c:pt idx="5">
                  <c:v>0.14670174675429926</c:v>
                </c:pt>
                <c:pt idx="6">
                  <c:v>0.1381796856965182</c:v>
                </c:pt>
                <c:pt idx="7">
                  <c:v>0.15873855258758252</c:v>
                </c:pt>
                <c:pt idx="8">
                  <c:v>9.0184453286584268E-2</c:v>
                </c:pt>
                <c:pt idx="9">
                  <c:v>7.2294022453040757E-2</c:v>
                </c:pt>
                <c:pt idx="10">
                  <c:v>8.1551860522819097E-2</c:v>
                </c:pt>
                <c:pt idx="11">
                  <c:v>5.5965559671459712E-2</c:v>
                </c:pt>
                <c:pt idx="12">
                  <c:v>4.6745082015419256E-2</c:v>
                </c:pt>
                <c:pt idx="13">
                  <c:v>0.12776370327857944</c:v>
                </c:pt>
                <c:pt idx="14">
                  <c:v>9.1522055539415725E-2</c:v>
                </c:pt>
                <c:pt idx="15">
                  <c:v>9.9592163531290911E-2</c:v>
                </c:pt>
                <c:pt idx="16">
                  <c:v>0.12214670775754688</c:v>
                </c:pt>
                <c:pt idx="17">
                  <c:v>0.13729972255946604</c:v>
                </c:pt>
                <c:pt idx="18">
                  <c:v>0.13589370446098226</c:v>
                </c:pt>
                <c:pt idx="19">
                  <c:v>0.13886968657122403</c:v>
                </c:pt>
                <c:pt idx="20">
                  <c:v>0.13705173280101754</c:v>
                </c:pt>
                <c:pt idx="21">
                  <c:v>0.14173676513043806</c:v>
                </c:pt>
                <c:pt idx="22">
                  <c:v>0.14581922697503238</c:v>
                </c:pt>
                <c:pt idx="23">
                  <c:v>0.1425935337430867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E-4213-A177-419A72152095}"/>
            </c:ext>
          </c:extLst>
        </c:ser>
        <c:ser>
          <c:idx val="1"/>
          <c:order val="1"/>
          <c:tx>
            <c:strRef>
              <c:f>'sobol-hourly-5-29-bc-w-ST'!$C$30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'sobol-hourly-5-29-bc-w-ST'!$C$31:$C$54</c:f>
              <c:numCache>
                <c:formatCode>General</c:formatCode>
                <c:ptCount val="24"/>
                <c:pt idx="0">
                  <c:v>0.23353655406380652</c:v>
                </c:pt>
                <c:pt idx="1">
                  <c:v>0.20140084971465116</c:v>
                </c:pt>
                <c:pt idx="2">
                  <c:v>0.17164891954892733</c:v>
                </c:pt>
                <c:pt idx="3">
                  <c:v>0.17634440181535133</c:v>
                </c:pt>
                <c:pt idx="4">
                  <c:v>0.17986721897675284</c:v>
                </c:pt>
                <c:pt idx="5">
                  <c:v>0.18488025967456495</c:v>
                </c:pt>
                <c:pt idx="6">
                  <c:v>0.19945980311929717</c:v>
                </c:pt>
                <c:pt idx="7">
                  <c:v>0.19344758789647143</c:v>
                </c:pt>
                <c:pt idx="8">
                  <c:v>0.15823451895438567</c:v>
                </c:pt>
                <c:pt idx="9">
                  <c:v>0.11813408721940277</c:v>
                </c:pt>
                <c:pt idx="10">
                  <c:v>0.13935075237756314</c:v>
                </c:pt>
                <c:pt idx="11">
                  <c:v>0.1250512505460977</c:v>
                </c:pt>
                <c:pt idx="12">
                  <c:v>0.12451835322999277</c:v>
                </c:pt>
                <c:pt idx="13">
                  <c:v>0.12488484563753356</c:v>
                </c:pt>
                <c:pt idx="14">
                  <c:v>0.16104191066559612</c:v>
                </c:pt>
                <c:pt idx="15">
                  <c:v>0.1690699875705185</c:v>
                </c:pt>
                <c:pt idx="16">
                  <c:v>0.19474076594839324</c:v>
                </c:pt>
                <c:pt idx="17">
                  <c:v>0.19958576108351023</c:v>
                </c:pt>
                <c:pt idx="18">
                  <c:v>0.20584176047874109</c:v>
                </c:pt>
                <c:pt idx="19">
                  <c:v>0.21019707401967494</c:v>
                </c:pt>
                <c:pt idx="20">
                  <c:v>0.21185819322739219</c:v>
                </c:pt>
                <c:pt idx="21">
                  <c:v>0.21327672364709516</c:v>
                </c:pt>
                <c:pt idx="22">
                  <c:v>0.20616931799668339</c:v>
                </c:pt>
                <c:pt idx="23">
                  <c:v>0.21192969754586793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E-4213-A177-419A72152095}"/>
            </c:ext>
          </c:extLst>
        </c:ser>
        <c:ser>
          <c:idx val="2"/>
          <c:order val="2"/>
          <c:tx>
            <c:strRef>
              <c:f>'sobol-hourly-5-29-bc-w-ST'!$D$30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'sobol-hourly-5-29-bc-w-ST'!$D$31:$D$54</c:f>
              <c:numCache>
                <c:formatCode>General</c:formatCode>
                <c:ptCount val="24"/>
                <c:pt idx="0">
                  <c:v>9.6365735877992409E-2</c:v>
                </c:pt>
                <c:pt idx="1">
                  <c:v>0.11762544497222406</c:v>
                </c:pt>
                <c:pt idx="2">
                  <c:v>0.11242791930270919</c:v>
                </c:pt>
                <c:pt idx="3">
                  <c:v>0.11591422535375134</c:v>
                </c:pt>
                <c:pt idx="4">
                  <c:v>0.10521046448182755</c:v>
                </c:pt>
                <c:pt idx="5">
                  <c:v>0.10520369991659555</c:v>
                </c:pt>
                <c:pt idx="6">
                  <c:v>0.10266216243091819</c:v>
                </c:pt>
                <c:pt idx="7">
                  <c:v>0.11931831853402733</c:v>
                </c:pt>
                <c:pt idx="8">
                  <c:v>0.10487483513522616</c:v>
                </c:pt>
                <c:pt idx="9">
                  <c:v>0.10561389338379411</c:v>
                </c:pt>
                <c:pt idx="10">
                  <c:v>0.11480601727059336</c:v>
                </c:pt>
                <c:pt idx="11">
                  <c:v>0.11951619485495321</c:v>
                </c:pt>
                <c:pt idx="12">
                  <c:v>0.11285743279047354</c:v>
                </c:pt>
                <c:pt idx="13">
                  <c:v>9.9608475354323517E-2</c:v>
                </c:pt>
                <c:pt idx="14">
                  <c:v>0.1145533909575675</c:v>
                </c:pt>
                <c:pt idx="15">
                  <c:v>0.10208651978382882</c:v>
                </c:pt>
                <c:pt idx="16">
                  <c:v>0.10000860312234999</c:v>
                </c:pt>
                <c:pt idx="17">
                  <c:v>9.4276852717419729E-2</c:v>
                </c:pt>
                <c:pt idx="18">
                  <c:v>0.10221826261486033</c:v>
                </c:pt>
                <c:pt idx="19">
                  <c:v>9.9432236795691645E-2</c:v>
                </c:pt>
                <c:pt idx="20">
                  <c:v>9.4796541174558283E-2</c:v>
                </c:pt>
                <c:pt idx="21">
                  <c:v>0.10138526842823348</c:v>
                </c:pt>
                <c:pt idx="22">
                  <c:v>0.10368405269883189</c:v>
                </c:pt>
                <c:pt idx="23">
                  <c:v>0.10620704086460944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E-4213-A177-419A72152095}"/>
            </c:ext>
          </c:extLst>
        </c:ser>
        <c:ser>
          <c:idx val="3"/>
          <c:order val="3"/>
          <c:tx>
            <c:strRef>
              <c:f>'sobol-hourly-5-29-bc-w-ST'!$E$30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'sobol-hourly-5-29-bc-w-ST'!$E$31:$E$54</c:f>
              <c:numCache>
                <c:formatCode>General</c:formatCode>
                <c:ptCount val="24"/>
                <c:pt idx="0">
                  <c:v>5.5131126610472917E-5</c:v>
                </c:pt>
                <c:pt idx="1">
                  <c:v>9.1859174547420696E-5</c:v>
                </c:pt>
                <c:pt idx="2">
                  <c:v>7.075388084795979E-5</c:v>
                </c:pt>
                <c:pt idx="3">
                  <c:v>3.2367175111897364E-5</c:v>
                </c:pt>
                <c:pt idx="4">
                  <c:v>5.7422563516921677E-5</c:v>
                </c:pt>
                <c:pt idx="5">
                  <c:v>6.1887923874335364E-5</c:v>
                </c:pt>
                <c:pt idx="6">
                  <c:v>5.278069331364179E-3</c:v>
                </c:pt>
                <c:pt idx="7">
                  <c:v>3.5069586272064968E-2</c:v>
                </c:pt>
                <c:pt idx="8">
                  <c:v>7.1014492904914961E-2</c:v>
                </c:pt>
                <c:pt idx="9">
                  <c:v>0.20577544406866347</c:v>
                </c:pt>
                <c:pt idx="10">
                  <c:v>0.12945368173463354</c:v>
                </c:pt>
                <c:pt idx="11">
                  <c:v>0.16359163592382422</c:v>
                </c:pt>
                <c:pt idx="12">
                  <c:v>0.1532143583412432</c:v>
                </c:pt>
                <c:pt idx="13">
                  <c:v>0.11302395202653971</c:v>
                </c:pt>
                <c:pt idx="14">
                  <c:v>5.2627843396822076E-2</c:v>
                </c:pt>
                <c:pt idx="15">
                  <c:v>1.0214113912231135E-2</c:v>
                </c:pt>
                <c:pt idx="16">
                  <c:v>3.2977724740781869E-4</c:v>
                </c:pt>
                <c:pt idx="17">
                  <c:v>2.8975211264751398E-4</c:v>
                </c:pt>
                <c:pt idx="18">
                  <c:v>2.5093458360271929E-4</c:v>
                </c:pt>
                <c:pt idx="19">
                  <c:v>2.1531900368389827E-4</c:v>
                </c:pt>
                <c:pt idx="20">
                  <c:v>1.2938588168437905E-4</c:v>
                </c:pt>
                <c:pt idx="21">
                  <c:v>1.1382608374445337E-4</c:v>
                </c:pt>
                <c:pt idx="22">
                  <c:v>1.2209899501666662E-4</c:v>
                </c:pt>
                <c:pt idx="23">
                  <c:v>6.918592824705444E-5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E-4213-A177-419A72152095}"/>
            </c:ext>
          </c:extLst>
        </c:ser>
        <c:ser>
          <c:idx val="4"/>
          <c:order val="4"/>
          <c:tx>
            <c:strRef>
              <c:f>'sobol-hourly-5-29-bc-w-ST'!$F$30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'sobol-hourly-5-29-bc-w-ST'!$F$31:$F$54</c:f>
              <c:numCache>
                <c:formatCode>General</c:formatCode>
                <c:ptCount val="24"/>
                <c:pt idx="0">
                  <c:v>0.38327761346617756</c:v>
                </c:pt>
                <c:pt idx="1">
                  <c:v>0.33303479122038732</c:v>
                </c:pt>
                <c:pt idx="2">
                  <c:v>0.36475984962173585</c:v>
                </c:pt>
                <c:pt idx="3">
                  <c:v>0.37282949720155811</c:v>
                </c:pt>
                <c:pt idx="4">
                  <c:v>0.39769063170743979</c:v>
                </c:pt>
                <c:pt idx="5">
                  <c:v>0.3922002609100993</c:v>
                </c:pt>
                <c:pt idx="6">
                  <c:v>0.39013108387940004</c:v>
                </c:pt>
                <c:pt idx="7">
                  <c:v>0.23253130779580602</c:v>
                </c:pt>
                <c:pt idx="8">
                  <c:v>0.27312252932580733</c:v>
                </c:pt>
                <c:pt idx="9">
                  <c:v>0.26736672060552941</c:v>
                </c:pt>
                <c:pt idx="10">
                  <c:v>0.25534441821280363</c:v>
                </c:pt>
                <c:pt idx="11">
                  <c:v>0.27162771603921571</c:v>
                </c:pt>
                <c:pt idx="12">
                  <c:v>0.32549178639359205</c:v>
                </c:pt>
                <c:pt idx="13">
                  <c:v>0.19322892694515637</c:v>
                </c:pt>
                <c:pt idx="14">
                  <c:v>0.33613683910026593</c:v>
                </c:pt>
                <c:pt idx="15">
                  <c:v>0.40428592259504798</c:v>
                </c:pt>
                <c:pt idx="16">
                  <c:v>0.38021908668952964</c:v>
                </c:pt>
                <c:pt idx="17">
                  <c:v>0.38290246097595959</c:v>
                </c:pt>
                <c:pt idx="18">
                  <c:v>0.37908709905039817</c:v>
                </c:pt>
                <c:pt idx="19">
                  <c:v>0.37915481452311384</c:v>
                </c:pt>
                <c:pt idx="20">
                  <c:v>0.39334310860244498</c:v>
                </c:pt>
                <c:pt idx="21">
                  <c:v>0.38678246670510108</c:v>
                </c:pt>
                <c:pt idx="22">
                  <c:v>0.39123774846588893</c:v>
                </c:pt>
                <c:pt idx="23">
                  <c:v>0.37975735077495953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E-4213-A177-419A72152095}"/>
            </c:ext>
          </c:extLst>
        </c:ser>
        <c:ser>
          <c:idx val="5"/>
          <c:order val="5"/>
          <c:tx>
            <c:strRef>
              <c:f>'sobol-hourly-5-29-bc-w-ST'!$G$30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'sobol-hourly-5-29-bc-w-ST'!$G$31:$G$54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E-4213-A177-419A72152095}"/>
            </c:ext>
          </c:extLst>
        </c:ser>
        <c:ser>
          <c:idx val="6"/>
          <c:order val="6"/>
          <c:tx>
            <c:strRef>
              <c:f>'sobol-hourly-5-29-bc-w-ST'!$H$30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'sobol-hourly-5-29-bc-w-ST'!$H$31:$H$54</c:f>
              <c:numCache>
                <c:formatCode>General</c:formatCode>
                <c:ptCount val="24"/>
                <c:pt idx="0">
                  <c:v>0.13929187379259203</c:v>
                </c:pt>
                <c:pt idx="1">
                  <c:v>0.15172809731902712</c:v>
                </c:pt>
                <c:pt idx="2">
                  <c:v>0.14853598447976854</c:v>
                </c:pt>
                <c:pt idx="3">
                  <c:v>0.14414195848533254</c:v>
                </c:pt>
                <c:pt idx="4">
                  <c:v>0.12851761899421471</c:v>
                </c:pt>
                <c:pt idx="5">
                  <c:v>0.12494293556097436</c:v>
                </c:pt>
                <c:pt idx="6">
                  <c:v>0.12019790706083995</c:v>
                </c:pt>
                <c:pt idx="7">
                  <c:v>0.15383505995685046</c:v>
                </c:pt>
                <c:pt idx="8">
                  <c:v>0.14624505929650308</c:v>
                </c:pt>
                <c:pt idx="9">
                  <c:v>0.10884491131868938</c:v>
                </c:pt>
                <c:pt idx="10">
                  <c:v>0.15637371353341964</c:v>
                </c:pt>
                <c:pt idx="11">
                  <c:v>0.15559655604300915</c:v>
                </c:pt>
                <c:pt idx="12">
                  <c:v>0.16031230971329866</c:v>
                </c:pt>
                <c:pt idx="13">
                  <c:v>0.14083371722869734</c:v>
                </c:pt>
                <c:pt idx="14">
                  <c:v>0.17960183098535548</c:v>
                </c:pt>
                <c:pt idx="15">
                  <c:v>0.18625737359156272</c:v>
                </c:pt>
                <c:pt idx="16">
                  <c:v>0.17674638709744894</c:v>
                </c:pt>
                <c:pt idx="17">
                  <c:v>0.16348475550697031</c:v>
                </c:pt>
                <c:pt idx="18">
                  <c:v>0.15433740689475006</c:v>
                </c:pt>
                <c:pt idx="19">
                  <c:v>0.14871771584986912</c:v>
                </c:pt>
                <c:pt idx="20">
                  <c:v>0.14230263271991492</c:v>
                </c:pt>
                <c:pt idx="21">
                  <c:v>0.14035946385942932</c:v>
                </c:pt>
                <c:pt idx="22">
                  <c:v>0.13554073116805798</c:v>
                </c:pt>
                <c:pt idx="23">
                  <c:v>0.13565069125053067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E-4213-A177-419A72152095}"/>
            </c:ext>
          </c:extLst>
        </c:ser>
        <c:ser>
          <c:idx val="7"/>
          <c:order val="7"/>
          <c:tx>
            <c:strRef>
              <c:f>'sobol-hourly-5-29-bc-w-ST'!$I$30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'sobol-hourly-5-29-bc-w-ST'!$I$31:$I$54</c:f>
              <c:numCache>
                <c:formatCode>General</c:formatCode>
                <c:ptCount val="24"/>
                <c:pt idx="0">
                  <c:v>9.5493452249588201E-4</c:v>
                </c:pt>
                <c:pt idx="1">
                  <c:v>1.3434376692590744E-3</c:v>
                </c:pt>
                <c:pt idx="2">
                  <c:v>1.2853621687379361E-3</c:v>
                </c:pt>
                <c:pt idx="3">
                  <c:v>1.0442725202206692E-3</c:v>
                </c:pt>
                <c:pt idx="4">
                  <c:v>9.2736232772316972E-4</c:v>
                </c:pt>
                <c:pt idx="5">
                  <c:v>1.4469764896349081E-3</c:v>
                </c:pt>
                <c:pt idx="6">
                  <c:v>2.3540687147090645E-3</c:v>
                </c:pt>
                <c:pt idx="7">
                  <c:v>1.5143139867816791E-3</c:v>
                </c:pt>
                <c:pt idx="8">
                  <c:v>2.5691698691098015E-3</c:v>
                </c:pt>
                <c:pt idx="9">
                  <c:v>3.6348947794908617E-3</c:v>
                </c:pt>
                <c:pt idx="10">
                  <c:v>1.9794141285859172E-3</c:v>
                </c:pt>
                <c:pt idx="11">
                  <c:v>1.4350145321030652E-3</c:v>
                </c:pt>
                <c:pt idx="12">
                  <c:v>1.7237882888419037E-3</c:v>
                </c:pt>
                <c:pt idx="13">
                  <c:v>3.1091661224447514E-3</c:v>
                </c:pt>
                <c:pt idx="14">
                  <c:v>1.7743709472808422E-3</c:v>
                </c:pt>
                <c:pt idx="15">
                  <c:v>3.0587722398210883E-3</c:v>
                </c:pt>
                <c:pt idx="16">
                  <c:v>2.8102778235931866E-3</c:v>
                </c:pt>
                <c:pt idx="17">
                  <c:v>2.0926559890379237E-3</c:v>
                </c:pt>
                <c:pt idx="18">
                  <c:v>2.0325717080272201E-3</c:v>
                </c:pt>
                <c:pt idx="19">
                  <c:v>2.0172027443875877E-3</c:v>
                </c:pt>
                <c:pt idx="20">
                  <c:v>1.8760920819612002E-3</c:v>
                </c:pt>
                <c:pt idx="21">
                  <c:v>1.1268820008706703E-3</c:v>
                </c:pt>
                <c:pt idx="22">
                  <c:v>1.1099883660410979E-3</c:v>
                </c:pt>
                <c:pt idx="23">
                  <c:v>1.0956317346436832E-3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E-4213-A177-419A72152095}"/>
            </c:ext>
          </c:extLst>
        </c:ser>
        <c:ser>
          <c:idx val="8"/>
          <c:order val="8"/>
          <c:tx>
            <c:strRef>
              <c:f>'sobol-hourly-5-29-bc-w-ST'!$J$30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'sobol-hourly-5-29-bc-w-ST'!$J$31:$J$54</c:f>
              <c:numCache>
                <c:formatCode>General</c:formatCode>
                <c:ptCount val="24"/>
                <c:pt idx="0">
                  <c:v>2.387336306239705E-4</c:v>
                </c:pt>
                <c:pt idx="1">
                  <c:v>3.6743608519035988E-4</c:v>
                </c:pt>
                <c:pt idx="2">
                  <c:v>3.4197709076513898E-4</c:v>
                </c:pt>
                <c:pt idx="3">
                  <c:v>7.1237185979575234E-4</c:v>
                </c:pt>
                <c:pt idx="4">
                  <c:v>6.6474653411460424E-4</c:v>
                </c:pt>
                <c:pt idx="5">
                  <c:v>8.7437598603142355E-4</c:v>
                </c:pt>
                <c:pt idx="6">
                  <c:v>9.0858773100492638E-4</c:v>
                </c:pt>
                <c:pt idx="7">
                  <c:v>6.0091817436376755E-4</c:v>
                </c:pt>
                <c:pt idx="8">
                  <c:v>1.3175232164949128E-4</c:v>
                </c:pt>
                <c:pt idx="9">
                  <c:v>1.2116315931636208E-3</c:v>
                </c:pt>
                <c:pt idx="10">
                  <c:v>1.5835311278775462E-3</c:v>
                </c:pt>
                <c:pt idx="11">
                  <c:v>1.0250101633217865E-3</c:v>
                </c:pt>
                <c:pt idx="12">
                  <c:v>5.0699669071801816E-4</c:v>
                </c:pt>
                <c:pt idx="13">
                  <c:v>1.209120339124071E-3</c:v>
                </c:pt>
                <c:pt idx="14">
                  <c:v>9.2267264803664087E-4</c:v>
                </c:pt>
                <c:pt idx="15">
                  <c:v>1.2380740528571085E-3</c:v>
                </c:pt>
                <c:pt idx="16">
                  <c:v>1.4911679664055815E-3</c:v>
                </c:pt>
                <c:pt idx="17">
                  <c:v>1.7277832814789273E-3</c:v>
                </c:pt>
                <c:pt idx="18">
                  <c:v>2.0576649907380258E-3</c:v>
                </c:pt>
                <c:pt idx="19">
                  <c:v>1.8245482894455886E-3</c:v>
                </c:pt>
                <c:pt idx="20">
                  <c:v>1.1321244060125549E-3</c:v>
                </c:pt>
                <c:pt idx="21">
                  <c:v>5.6913213317707676E-4</c:v>
                </c:pt>
                <c:pt idx="22">
                  <c:v>5.2169508154360767E-4</c:v>
                </c:pt>
                <c:pt idx="23">
                  <c:v>4.0365348612578716E-4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E-4213-A177-419A72152095}"/>
            </c:ext>
          </c:extLst>
        </c:ser>
        <c:ser>
          <c:idx val="9"/>
          <c:order val="9"/>
          <c:tx>
            <c:strRef>
              <c:f>'sobol-hourly-5-29-bc-w-ST'!$K$30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'sobol-hourly-5-29-bc-w-ST'!$K$31:$K$54</c:f>
              <c:numCache>
                <c:formatCode>General</c:formatCode>
                <c:ptCount val="24"/>
                <c:pt idx="0">
                  <c:v>2.387336306239705E-4</c:v>
                </c:pt>
                <c:pt idx="1">
                  <c:v>4.1336567246407022E-4</c:v>
                </c:pt>
                <c:pt idx="2">
                  <c:v>2.9480783686649912E-4</c:v>
                </c:pt>
                <c:pt idx="3">
                  <c:v>2.3475892332381086E-4</c:v>
                </c:pt>
                <c:pt idx="4">
                  <c:v>2.4620244798937915E-4</c:v>
                </c:pt>
                <c:pt idx="5">
                  <c:v>2.2439752393161431E-4</c:v>
                </c:pt>
                <c:pt idx="6">
                  <c:v>3.8821498753469958E-4</c:v>
                </c:pt>
                <c:pt idx="7">
                  <c:v>1.6825707711029333E-4</c:v>
                </c:pt>
                <c:pt idx="8">
                  <c:v>5.9288544742271078E-4</c:v>
                </c:pt>
                <c:pt idx="9">
                  <c:v>1.0096931708658318E-3</c:v>
                </c:pt>
                <c:pt idx="10">
                  <c:v>1.5835311278775462E-3</c:v>
                </c:pt>
                <c:pt idx="11">
                  <c:v>1.0250101633217865E-3</c:v>
                </c:pt>
                <c:pt idx="12">
                  <c:v>4.055970078748961E-4</c:v>
                </c:pt>
                <c:pt idx="13">
                  <c:v>7.4850305161432954E-4</c:v>
                </c:pt>
                <c:pt idx="14">
                  <c:v>1.7743726146630956E-4</c:v>
                </c:pt>
                <c:pt idx="15">
                  <c:v>3.6413912719394036E-4</c:v>
                </c:pt>
                <c:pt idx="16">
                  <c:v>3.7279155782323024E-4</c:v>
                </c:pt>
                <c:pt idx="17">
                  <c:v>3.2194727660404783E-4</c:v>
                </c:pt>
                <c:pt idx="18">
                  <c:v>3.2621530998246703E-4</c:v>
                </c:pt>
                <c:pt idx="19">
                  <c:v>2.8331532251076014E-4</c:v>
                </c:pt>
                <c:pt idx="20">
                  <c:v>1.7251389891968712E-4</c:v>
                </c:pt>
                <c:pt idx="21">
                  <c:v>2.9594918929942677E-4</c:v>
                </c:pt>
                <c:pt idx="22">
                  <c:v>1.7759806987853921E-4</c:v>
                </c:pt>
                <c:pt idx="23">
                  <c:v>2.6525800516837445E-4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7E-4213-A177-419A72152095}"/>
            </c:ext>
          </c:extLst>
        </c:ser>
        <c:ser>
          <c:idx val="10"/>
          <c:order val="10"/>
          <c:tx>
            <c:strRef>
              <c:f>'sobol-hourly-5-29-bc-w-ST'!$L$30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'sobol-hourly-5-29-bc-w-ST'!$L$31:$L$54</c:f>
              <c:numCache>
                <c:formatCode>General</c:formatCode>
                <c:ptCount val="24"/>
                <c:pt idx="0">
                  <c:v>8.7229595804912314E-4</c:v>
                </c:pt>
                <c:pt idx="1">
                  <c:v>1.0563786682973692E-3</c:v>
                </c:pt>
                <c:pt idx="2">
                  <c:v>1.1320620935673566E-3</c:v>
                </c:pt>
                <c:pt idx="3">
                  <c:v>8.6617922566709668E-4</c:v>
                </c:pt>
                <c:pt idx="4">
                  <c:v>8.9453488191760242E-4</c:v>
                </c:pt>
                <c:pt idx="5">
                  <c:v>6.4224066625017686E-4</c:v>
                </c:pt>
                <c:pt idx="6">
                  <c:v>8.3424899329119235E-4</c:v>
                </c:pt>
                <c:pt idx="7">
                  <c:v>1.329231055565837E-2</c:v>
                </c:pt>
                <c:pt idx="8">
                  <c:v>3.0961791960132948E-2</c:v>
                </c:pt>
                <c:pt idx="9">
                  <c:v>5.9571890195134307E-2</c:v>
                </c:pt>
                <c:pt idx="10">
                  <c:v>5.4235946160802594E-2</c:v>
                </c:pt>
                <c:pt idx="11">
                  <c:v>5.2480524812713071E-2</c:v>
                </c:pt>
                <c:pt idx="12">
                  <c:v>3.3968769086120058E-2</c:v>
                </c:pt>
                <c:pt idx="13">
                  <c:v>2.9882542508883454E-2</c:v>
                </c:pt>
                <c:pt idx="14">
                  <c:v>1.0610738231391793E-2</c:v>
                </c:pt>
                <c:pt idx="15">
                  <c:v>1.9481467114155736E-3</c:v>
                </c:pt>
                <c:pt idx="16">
                  <c:v>4.6312230374065868E-3</c:v>
                </c:pt>
                <c:pt idx="17">
                  <c:v>3.1872767294916864E-3</c:v>
                </c:pt>
                <c:pt idx="18">
                  <c:v>3.4378060788003116E-3</c:v>
                </c:pt>
                <c:pt idx="19">
                  <c:v>3.0824677156037661E-3</c:v>
                </c:pt>
                <c:pt idx="20">
                  <c:v>2.2426843459128422E-3</c:v>
                </c:pt>
                <c:pt idx="21">
                  <c:v>1.7187803794695238E-3</c:v>
                </c:pt>
                <c:pt idx="22">
                  <c:v>1.4984844658755734E-3</c:v>
                </c:pt>
                <c:pt idx="23">
                  <c:v>1.5800159179946279E-3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7E-4213-A177-419A72152095}"/>
            </c:ext>
          </c:extLst>
        </c:ser>
        <c:ser>
          <c:idx val="11"/>
          <c:order val="11"/>
          <c:tx>
            <c:strRef>
              <c:f>'sobol-hourly-5-29-bc-w-ST'!$M$30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'sobol-hourly-5-29-bc-w-ST'!$M$31:$M$54</c:f>
              <c:numCache>
                <c:formatCode>General</c:formatCode>
                <c:ptCount val="24"/>
                <c:pt idx="0">
                  <c:v>9.1820627163065579E-5</c:v>
                </c:pt>
                <c:pt idx="1">
                  <c:v>1.8371773609551843E-4</c:v>
                </c:pt>
                <c:pt idx="2">
                  <c:v>1.4150776169591958E-4</c:v>
                </c:pt>
                <c:pt idx="3">
                  <c:v>1.1333191674974556E-4</c:v>
                </c:pt>
                <c:pt idx="4">
                  <c:v>1.066875010919059E-4</c:v>
                </c:pt>
                <c:pt idx="5">
                  <c:v>7.7378680642461003E-5</c:v>
                </c:pt>
                <c:pt idx="6">
                  <c:v>2.0980114831098923E-3</c:v>
                </c:pt>
                <c:pt idx="7">
                  <c:v>2.3435809971343088E-2</c:v>
                </c:pt>
                <c:pt idx="8">
                  <c:v>6.7391304462609228E-2</c:v>
                </c:pt>
                <c:pt idx="9">
                  <c:v>2.302100185917412E-2</c:v>
                </c:pt>
                <c:pt idx="10">
                  <c:v>1.8606492283734059E-2</c:v>
                </c:pt>
                <c:pt idx="11">
                  <c:v>2.5010250311521248E-2</c:v>
                </c:pt>
                <c:pt idx="12">
                  <c:v>1.9874264875853854E-2</c:v>
                </c:pt>
                <c:pt idx="13">
                  <c:v>9.2008291246904794E-2</c:v>
                </c:pt>
                <c:pt idx="14">
                  <c:v>2.0050392204488194E-2</c:v>
                </c:pt>
                <c:pt idx="15">
                  <c:v>2.0391814932140587E-3</c:v>
                </c:pt>
                <c:pt idx="16">
                  <c:v>4.8749725315399135E-4</c:v>
                </c:pt>
                <c:pt idx="17">
                  <c:v>4.3999417506273626E-4</c:v>
                </c:pt>
                <c:pt idx="18">
                  <c:v>4.5168260178382662E-4</c:v>
                </c:pt>
                <c:pt idx="19">
                  <c:v>2.719826027062832E-4</c:v>
                </c:pt>
                <c:pt idx="20">
                  <c:v>3.0189978060406615E-4</c:v>
                </c:pt>
                <c:pt idx="21">
                  <c:v>2.0488763652194006E-4</c:v>
                </c:pt>
                <c:pt idx="22">
                  <c:v>2.1089802995593622E-4</c:v>
                </c:pt>
                <c:pt idx="23">
                  <c:v>1.0379661071805955E-4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7E-4213-A177-419A72152095}"/>
            </c:ext>
          </c:extLst>
        </c:ser>
        <c:ser>
          <c:idx val="12"/>
          <c:order val="12"/>
          <c:tx>
            <c:strRef>
              <c:f>'sobol-hourly-5-29-bc-w-ST'!$N$30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'sobol-hourly-5-29-bc-w-ST'!$N$31:$N$54</c:f>
              <c:numCache>
                <c:formatCode>General</c:formatCode>
                <c:ptCount val="24"/>
                <c:pt idx="0">
                  <c:v>3.884011648308751E-3</c:v>
                </c:pt>
                <c:pt idx="1">
                  <c:v>5.9019403176846438E-3</c:v>
                </c:pt>
                <c:pt idx="2">
                  <c:v>6.214549201145802E-3</c:v>
                </c:pt>
                <c:pt idx="3">
                  <c:v>5.4885012245151667E-3</c:v>
                </c:pt>
                <c:pt idx="4">
                  <c:v>5.4246582648743505E-3</c:v>
                </c:pt>
                <c:pt idx="5">
                  <c:v>6.7241850335142527E-3</c:v>
                </c:pt>
                <c:pt idx="6">
                  <c:v>6.3766346262634707E-3</c:v>
                </c:pt>
                <c:pt idx="7">
                  <c:v>9.5906545664428775E-3</c:v>
                </c:pt>
                <c:pt idx="8">
                  <c:v>1.310935439190327E-2</c:v>
                </c:pt>
                <c:pt idx="9">
                  <c:v>1.3529887006474502E-2</c:v>
                </c:pt>
                <c:pt idx="10">
                  <c:v>1.6627078592626111E-2</c:v>
                </c:pt>
                <c:pt idx="11">
                  <c:v>1.189011910834298E-2</c:v>
                </c:pt>
                <c:pt idx="12">
                  <c:v>9.2273372432714607E-3</c:v>
                </c:pt>
                <c:pt idx="13">
                  <c:v>1.5257945497543174E-2</c:v>
                </c:pt>
                <c:pt idx="14">
                  <c:v>8.7653929353185105E-3</c:v>
                </c:pt>
                <c:pt idx="15">
                  <c:v>6.4634771606752748E-3</c:v>
                </c:pt>
                <c:pt idx="16">
                  <c:v>5.4771737449120046E-3</c:v>
                </c:pt>
                <c:pt idx="17">
                  <c:v>4.2282391542153115E-3</c:v>
                </c:pt>
                <c:pt idx="18">
                  <c:v>4.3913578477895775E-3</c:v>
                </c:pt>
                <c:pt idx="19">
                  <c:v>4.8730178456359236E-3</c:v>
                </c:pt>
                <c:pt idx="20">
                  <c:v>3.5904515830696196E-3</c:v>
                </c:pt>
                <c:pt idx="21">
                  <c:v>3.9497798502438975E-3</c:v>
                </c:pt>
                <c:pt idx="22">
                  <c:v>4.3622561331184998E-3</c:v>
                </c:pt>
                <c:pt idx="23">
                  <c:v>4.7169809967601492E-3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7E-4213-A177-419A72152095}"/>
            </c:ext>
          </c:extLst>
        </c:ser>
        <c:ser>
          <c:idx val="13"/>
          <c:order val="13"/>
          <c:tx>
            <c:strRef>
              <c:f>'sobol-hourly-5-29-bc-w-ST'!$O$30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'sobol-hourly-5-29-bc-w-ST'!$O$31:$O$54</c:f>
              <c:numCache>
                <c:formatCode>General</c:formatCode>
                <c:ptCount val="24"/>
                <c:pt idx="0">
                  <c:v>1.2028502158361592E-3</c:v>
                </c:pt>
                <c:pt idx="1">
                  <c:v>3.9154896525922704E-3</c:v>
                </c:pt>
                <c:pt idx="2">
                  <c:v>2.9009091147663515E-3</c:v>
                </c:pt>
                <c:pt idx="3">
                  <c:v>2.9061530679532479E-3</c:v>
                </c:pt>
                <c:pt idx="4">
                  <c:v>2.3963695882826567E-3</c:v>
                </c:pt>
                <c:pt idx="5">
                  <c:v>4.132007536672375E-3</c:v>
                </c:pt>
                <c:pt idx="6">
                  <c:v>4.0886447895221688E-3</c:v>
                </c:pt>
                <c:pt idx="7">
                  <c:v>6.6101002107904813E-3</c:v>
                </c:pt>
                <c:pt idx="8">
                  <c:v>9.156785145473809E-3</c:v>
                </c:pt>
                <c:pt idx="9">
                  <c:v>2.6252021383134736E-3</c:v>
                </c:pt>
                <c:pt idx="10">
                  <c:v>5.5423593850493806E-3</c:v>
                </c:pt>
                <c:pt idx="11">
                  <c:v>2.6650266269383546E-3</c:v>
                </c:pt>
                <c:pt idx="12">
                  <c:v>1.6223891804979791E-3</c:v>
                </c:pt>
                <c:pt idx="13">
                  <c:v>1.1630585129594962E-2</c:v>
                </c:pt>
                <c:pt idx="14">
                  <c:v>4.8617765178242062E-3</c:v>
                </c:pt>
                <c:pt idx="15">
                  <c:v>1.711456108673227E-3</c:v>
                </c:pt>
                <c:pt idx="16">
                  <c:v>1.0610231271388057E-3</c:v>
                </c:pt>
                <c:pt idx="17">
                  <c:v>9.0145237449133385E-4</c:v>
                </c:pt>
                <c:pt idx="18">
                  <c:v>8.6572440125411447E-4</c:v>
                </c:pt>
                <c:pt idx="19">
                  <c:v>9.4060594423398675E-4</c:v>
                </c:pt>
                <c:pt idx="20">
                  <c:v>1.1860346563039969E-3</c:v>
                </c:pt>
                <c:pt idx="21">
                  <c:v>5.8051525588796509E-4</c:v>
                </c:pt>
                <c:pt idx="22">
                  <c:v>6.1049411648287733E-4</c:v>
                </c:pt>
                <c:pt idx="23">
                  <c:v>1.234027215601096E-3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7E-4213-A177-419A72152095}"/>
            </c:ext>
          </c:extLst>
        </c:ser>
        <c:ser>
          <c:idx val="14"/>
          <c:order val="14"/>
          <c:tx>
            <c:strRef>
              <c:f>'sobol-hourly-5-29-bc-w-ST'!$P$30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'sobol-hourly-5-29-bc-w-ST'!$P$31:$P$54</c:f>
              <c:numCache>
                <c:formatCode>General</c:formatCode>
                <c:ptCount val="24"/>
                <c:pt idx="0">
                  <c:v>3.3147246405866677E-3</c:v>
                </c:pt>
                <c:pt idx="1">
                  <c:v>5.7411873752259805E-3</c:v>
                </c:pt>
                <c:pt idx="2">
                  <c:v>6.4975647245376408E-3</c:v>
                </c:pt>
                <c:pt idx="3">
                  <c:v>4.7437483462128664E-3</c:v>
                </c:pt>
                <c:pt idx="4">
                  <c:v>3.9638576771244566E-3</c:v>
                </c:pt>
                <c:pt idx="5">
                  <c:v>5.6563627069497443E-3</c:v>
                </c:pt>
                <c:pt idx="6">
                  <c:v>6.5666121901578351E-3</c:v>
                </c:pt>
                <c:pt idx="7">
                  <c:v>6.0812921705041198E-3</c:v>
                </c:pt>
                <c:pt idx="8">
                  <c:v>8.1027669753331571E-3</c:v>
                </c:pt>
                <c:pt idx="9">
                  <c:v>1.0298869071579219E-2</c:v>
                </c:pt>
                <c:pt idx="10">
                  <c:v>1.1480601770807132E-2</c:v>
                </c:pt>
                <c:pt idx="11">
                  <c:v>7.585076017788058E-3</c:v>
                </c:pt>
                <c:pt idx="12">
                  <c:v>6.1853576734625495E-3</c:v>
                </c:pt>
                <c:pt idx="13">
                  <c:v>1.0997236318680069E-2</c:v>
                </c:pt>
                <c:pt idx="14">
                  <c:v>4.47141509839241E-3</c:v>
                </c:pt>
                <c:pt idx="15">
                  <c:v>3.5321534453057806E-3</c:v>
                </c:pt>
                <c:pt idx="16">
                  <c:v>2.9823350652548328E-3</c:v>
                </c:pt>
                <c:pt idx="17">
                  <c:v>2.4146032656419715E-3</c:v>
                </c:pt>
                <c:pt idx="18">
                  <c:v>2.4215202247867018E-3</c:v>
                </c:pt>
                <c:pt idx="19">
                  <c:v>2.8898132606617671E-3</c:v>
                </c:pt>
                <c:pt idx="20">
                  <c:v>2.8680483732332423E-3</c:v>
                </c:pt>
                <c:pt idx="21">
                  <c:v>3.4489430244225307E-3</c:v>
                </c:pt>
                <c:pt idx="22">
                  <c:v>3.4742649251253478E-3</c:v>
                </c:pt>
                <c:pt idx="23">
                  <c:v>4.0596024622124383E-3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7E-4213-A177-419A72152095}"/>
            </c:ext>
          </c:extLst>
        </c:ser>
        <c:ser>
          <c:idx val="15"/>
          <c:order val="15"/>
          <c:tx>
            <c:strRef>
              <c:f>'sobol-hourly-5-29-bc-w-ST'!$Q$30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'sobol-hourly-5-29-bc-w-ST'!$A$31:$A$54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'sobol-hourly-5-29-bc-w-ST'!$Q$31:$Q$54</c:f>
              <c:numCache>
                <c:formatCode>General</c:formatCode>
                <c:ptCount val="24"/>
                <c:pt idx="0">
                  <c:v>8.2546735012706731E-3</c:v>
                </c:pt>
                <c:pt idx="1">
                  <c:v>3.1266506156145013E-2</c:v>
                </c:pt>
                <c:pt idx="2">
                  <c:v>3.3360455478638314E-2</c:v>
                </c:pt>
                <c:pt idx="3">
                  <c:v>2.3508269395632019E-2</c:v>
                </c:pt>
                <c:pt idx="4">
                  <c:v>2.3676457807087638E-2</c:v>
                </c:pt>
                <c:pt idx="5">
                  <c:v>2.6231284635965663E-2</c:v>
                </c:pt>
                <c:pt idx="6">
                  <c:v>2.0476264966068813E-2</c:v>
                </c:pt>
                <c:pt idx="7">
                  <c:v>4.5765930244202495E-2</c:v>
                </c:pt>
                <c:pt idx="8">
                  <c:v>2.4308300522944196E-2</c:v>
                </c:pt>
                <c:pt idx="9">
                  <c:v>7.067851136683935E-3</c:v>
                </c:pt>
                <c:pt idx="10">
                  <c:v>1.1480601770807132E-2</c:v>
                </c:pt>
                <c:pt idx="11">
                  <c:v>5.5350551853902115E-3</c:v>
                </c:pt>
                <c:pt idx="12">
                  <c:v>3.3461774693398826E-3</c:v>
                </c:pt>
                <c:pt idx="13">
                  <c:v>3.5812989314380372E-2</c:v>
                </c:pt>
                <c:pt idx="14">
                  <c:v>1.2881933510778302E-2</c:v>
                </c:pt>
                <c:pt idx="15">
                  <c:v>8.1385186763639674E-3</c:v>
                </c:pt>
                <c:pt idx="16">
                  <c:v>6.4951825616353992E-3</c:v>
                </c:pt>
                <c:pt idx="17">
                  <c:v>6.8467427980026425E-3</c:v>
                </c:pt>
                <c:pt idx="18">
                  <c:v>6.3862887535032576E-3</c:v>
                </c:pt>
                <c:pt idx="19">
                  <c:v>7.2301995115566569E-3</c:v>
                </c:pt>
                <c:pt idx="20">
                  <c:v>7.1485564669708374E-3</c:v>
                </c:pt>
                <c:pt idx="21">
                  <c:v>4.4506166760652647E-3</c:v>
                </c:pt>
                <c:pt idx="22">
                  <c:v>5.4611445124671315E-3</c:v>
                </c:pt>
                <c:pt idx="23">
                  <c:v>1.0333533463474313E-2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7E-4213-A177-419A7215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90688"/>
        <c:axId val="582486112"/>
      </c:lineChart>
      <c:catAx>
        <c:axId val="5824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112"/>
        <c:crosses val="autoZero"/>
        <c:auto val="1"/>
        <c:lblAlgn val="ctr"/>
        <c:lblOffset val="100"/>
        <c:noMultiLvlLbl val="0"/>
      </c:catAx>
      <c:valAx>
        <c:axId val="5824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0</xdr:row>
      <xdr:rowOff>82322</xdr:rowOff>
    </xdr:from>
    <xdr:to>
      <xdr:col>39</xdr:col>
      <xdr:colOff>213632</xdr:colOff>
      <xdr:row>29</xdr:row>
      <xdr:rowOff>81644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E2D8-3FEB-EB24-E10E-C6BCDB92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387801</xdr:colOff>
      <xdr:row>30</xdr:row>
      <xdr:rowOff>152399</xdr:rowOff>
    </xdr:from>
    <xdr:to>
      <xdr:col>40</xdr:col>
      <xdr:colOff>176893</xdr:colOff>
      <xdr:row>68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C2A4C-1260-6D63-8CC8-321421B6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topLeftCell="H21" zoomScaleNormal="100" workbookViewId="0">
      <selection activeCell="R51" sqref="R51:R52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33" x14ac:dyDescent="0.25">
      <c r="A2">
        <v>1</v>
      </c>
      <c r="B2">
        <v>0.14581801799999999</v>
      </c>
      <c r="C2">
        <v>0.26517485099999999</v>
      </c>
      <c r="D2">
        <v>0.109420856</v>
      </c>
      <c r="E2" s="1">
        <v>6.2600000000000004E-5</v>
      </c>
      <c r="F2">
        <v>0.43520203699999999</v>
      </c>
      <c r="G2">
        <v>0</v>
      </c>
      <c r="H2">
        <v>0.15816240000000001</v>
      </c>
      <c r="I2">
        <v>1.0843039999999999E-3</v>
      </c>
      <c r="J2">
        <v>2.7107599999999998E-4</v>
      </c>
      <c r="K2">
        <v>2.7107599999999998E-4</v>
      </c>
      <c r="L2">
        <v>9.9047000000000002E-4</v>
      </c>
      <c r="M2">
        <v>1.0425999999999999E-4</v>
      </c>
      <c r="N2">
        <v>4.4101970000000002E-3</v>
      </c>
      <c r="O2">
        <v>1.365806E-3</v>
      </c>
      <c r="P2">
        <v>3.7637859999999999E-3</v>
      </c>
      <c r="Q2">
        <v>9.3729729999999997E-3</v>
      </c>
      <c r="R2">
        <f>SUM(B2:Q2)</f>
        <v>1.1354747099999998</v>
      </c>
      <c r="S2">
        <v>1.1354747099999998</v>
      </c>
      <c r="T2">
        <v>1.1354747099999998</v>
      </c>
      <c r="U2">
        <v>1.1354747099999998</v>
      </c>
      <c r="V2">
        <v>1.1354747099999998</v>
      </c>
      <c r="W2">
        <v>1.1354747099999998</v>
      </c>
      <c r="X2">
        <v>1.1354747099999998</v>
      </c>
      <c r="Y2">
        <v>1.1354747099999998</v>
      </c>
      <c r="Z2">
        <v>1.1354747099999998</v>
      </c>
      <c r="AA2">
        <v>1.1354747099999998</v>
      </c>
      <c r="AB2">
        <v>1.1354747099999998</v>
      </c>
      <c r="AC2">
        <v>1.1354747099999998</v>
      </c>
      <c r="AD2">
        <v>1.1354747099999998</v>
      </c>
      <c r="AE2">
        <v>1.1354747099999998</v>
      </c>
      <c r="AF2">
        <v>1.1354747099999998</v>
      </c>
      <c r="AG2">
        <v>1.1354747099999998</v>
      </c>
    </row>
    <row r="3" spans="1:33" x14ac:dyDescent="0.25">
      <c r="A3">
        <v>2</v>
      </c>
      <c r="B3">
        <v>0.23805817200000001</v>
      </c>
      <c r="C3">
        <v>0.32854987299999999</v>
      </c>
      <c r="D3">
        <v>0.191885114</v>
      </c>
      <c r="E3">
        <v>1.4985199999999999E-4</v>
      </c>
      <c r="F3">
        <v>0.54328737199999999</v>
      </c>
      <c r="G3">
        <v>0</v>
      </c>
      <c r="H3">
        <v>0.247517561</v>
      </c>
      <c r="I3">
        <v>2.1915810000000002E-3</v>
      </c>
      <c r="J3">
        <v>5.9940700000000004E-4</v>
      </c>
      <c r="K3">
        <v>6.7433300000000005E-4</v>
      </c>
      <c r="L3">
        <v>1.7232949999999999E-3</v>
      </c>
      <c r="M3">
        <v>2.9970300000000001E-4</v>
      </c>
      <c r="N3">
        <v>9.6279720000000003E-3</v>
      </c>
      <c r="O3">
        <v>6.387429E-3</v>
      </c>
      <c r="P3">
        <v>9.3657319999999999E-3</v>
      </c>
      <c r="Q3">
        <v>5.1005776000000003E-2</v>
      </c>
      <c r="R3">
        <f t="shared" ref="R3:U25" si="0">SUM(B3:Q3)</f>
        <v>1.6313231719999999</v>
      </c>
      <c r="S3">
        <v>1.6313231719999999</v>
      </c>
      <c r="T3">
        <v>1.6313231719999999</v>
      </c>
      <c r="U3">
        <v>1.6313231719999999</v>
      </c>
      <c r="V3">
        <v>1.6313231719999999</v>
      </c>
      <c r="W3">
        <v>1.6313231719999999</v>
      </c>
      <c r="X3">
        <v>1.6313231719999999</v>
      </c>
      <c r="Y3">
        <v>1.6313231719999999</v>
      </c>
      <c r="Z3">
        <v>1.6313231719999999</v>
      </c>
      <c r="AA3">
        <v>1.6313231719999999</v>
      </c>
      <c r="AB3">
        <v>1.6313231719999999</v>
      </c>
      <c r="AC3">
        <v>1.6313231719999999</v>
      </c>
      <c r="AD3">
        <v>1.6313231719999999</v>
      </c>
      <c r="AE3">
        <v>1.6313231719999999</v>
      </c>
      <c r="AF3">
        <v>1.6313231719999999</v>
      </c>
      <c r="AG3">
        <v>1.6313231719999999</v>
      </c>
    </row>
    <row r="4" spans="1:33" x14ac:dyDescent="0.25">
      <c r="A4">
        <v>3</v>
      </c>
      <c r="B4">
        <v>0.22826595299999999</v>
      </c>
      <c r="C4">
        <v>0.26053785099999999</v>
      </c>
      <c r="D4">
        <v>0.17064907000000001</v>
      </c>
      <c r="E4">
        <v>1.07394E-4</v>
      </c>
      <c r="F4">
        <v>0.55365188200000004</v>
      </c>
      <c r="G4">
        <v>0</v>
      </c>
      <c r="H4">
        <v>0.22545581000000001</v>
      </c>
      <c r="I4">
        <v>1.950991E-3</v>
      </c>
      <c r="J4">
        <v>5.1907099999999996E-4</v>
      </c>
      <c r="K4">
        <v>4.4747500000000002E-4</v>
      </c>
      <c r="L4">
        <v>1.7183039999999999E-3</v>
      </c>
      <c r="M4">
        <v>2.1478799999999999E-4</v>
      </c>
      <c r="N4">
        <v>9.4327730000000002E-3</v>
      </c>
      <c r="O4">
        <v>4.4031540000000003E-3</v>
      </c>
      <c r="P4">
        <v>9.8623489999999994E-3</v>
      </c>
      <c r="Q4">
        <v>5.0636272000000003E-2</v>
      </c>
      <c r="R4">
        <f t="shared" si="0"/>
        <v>1.5178531370000001</v>
      </c>
      <c r="S4">
        <v>1.5178531370000001</v>
      </c>
      <c r="T4">
        <v>1.5178531370000001</v>
      </c>
      <c r="U4">
        <v>1.5178531370000001</v>
      </c>
      <c r="V4">
        <v>1.5178531370000001</v>
      </c>
      <c r="W4">
        <v>1.5178531370000001</v>
      </c>
      <c r="X4">
        <v>1.5178531370000001</v>
      </c>
      <c r="Y4">
        <v>1.5178531370000001</v>
      </c>
      <c r="Z4">
        <v>1.5178531370000001</v>
      </c>
      <c r="AA4">
        <v>1.5178531370000001</v>
      </c>
      <c r="AB4">
        <v>1.5178531370000001</v>
      </c>
      <c r="AC4">
        <v>1.5178531370000001</v>
      </c>
      <c r="AD4">
        <v>1.5178531370000001</v>
      </c>
      <c r="AE4">
        <v>1.5178531370000001</v>
      </c>
      <c r="AF4">
        <v>1.5178531370000001</v>
      </c>
      <c r="AG4">
        <v>1.5178531370000001</v>
      </c>
    </row>
    <row r="5" spans="1:33" x14ac:dyDescent="0.25">
      <c r="A5">
        <v>4</v>
      </c>
      <c r="B5">
        <v>0.22924429399999999</v>
      </c>
      <c r="C5">
        <v>0.26750898400000001</v>
      </c>
      <c r="D5">
        <v>0.17583828200000001</v>
      </c>
      <c r="E5" s="1">
        <v>4.9100000000000001E-5</v>
      </c>
      <c r="F5">
        <v>0.56557077499999997</v>
      </c>
      <c r="G5">
        <v>0</v>
      </c>
      <c r="H5">
        <v>0.218658877</v>
      </c>
      <c r="I5">
        <v>1.5841290000000001E-3</v>
      </c>
      <c r="J5">
        <v>1.080646E-3</v>
      </c>
      <c r="K5">
        <v>3.56122E-4</v>
      </c>
      <c r="L5">
        <v>1.3139670000000001E-3</v>
      </c>
      <c r="M5">
        <v>1.7192100000000001E-4</v>
      </c>
      <c r="N5">
        <v>8.3258859999999994E-3</v>
      </c>
      <c r="O5">
        <v>4.4085440000000004E-3</v>
      </c>
      <c r="P5">
        <v>7.196119E-3</v>
      </c>
      <c r="Q5">
        <v>3.5661314999999999E-2</v>
      </c>
      <c r="R5">
        <f t="shared" si="0"/>
        <v>1.5169689609999999</v>
      </c>
      <c r="S5">
        <v>1.5169689609999999</v>
      </c>
      <c r="T5">
        <v>1.5169689609999999</v>
      </c>
      <c r="U5">
        <v>1.5169689609999999</v>
      </c>
      <c r="V5">
        <v>1.5169689609999999</v>
      </c>
      <c r="W5">
        <v>1.5169689609999999</v>
      </c>
      <c r="X5">
        <v>1.5169689609999999</v>
      </c>
      <c r="Y5">
        <v>1.5169689609999999</v>
      </c>
      <c r="Z5">
        <v>1.5169689609999999</v>
      </c>
      <c r="AA5">
        <v>1.5169689609999999</v>
      </c>
      <c r="AB5">
        <v>1.5169689609999999</v>
      </c>
      <c r="AC5">
        <v>1.5169689609999999</v>
      </c>
      <c r="AD5">
        <v>1.5169689609999999</v>
      </c>
      <c r="AE5">
        <v>1.5169689609999999</v>
      </c>
      <c r="AF5">
        <v>1.5169689609999999</v>
      </c>
      <c r="AG5">
        <v>1.5169689609999999</v>
      </c>
    </row>
    <row r="6" spans="1:33" x14ac:dyDescent="0.25">
      <c r="A6">
        <v>5</v>
      </c>
      <c r="B6">
        <v>0.199260937</v>
      </c>
      <c r="C6">
        <v>0.238371374</v>
      </c>
      <c r="D6">
        <v>0.13943153799999999</v>
      </c>
      <c r="E6" s="1">
        <v>7.6100000000000007E-5</v>
      </c>
      <c r="F6">
        <v>0.52704468800000004</v>
      </c>
      <c r="G6">
        <v>0</v>
      </c>
      <c r="H6">
        <v>0.17031964799999999</v>
      </c>
      <c r="I6">
        <v>1.2289989999999999E-3</v>
      </c>
      <c r="J6">
        <v>8.8096400000000003E-4</v>
      </c>
      <c r="K6">
        <v>3.2628300000000002E-4</v>
      </c>
      <c r="L6">
        <v>1.185494E-3</v>
      </c>
      <c r="M6">
        <v>1.4138900000000001E-4</v>
      </c>
      <c r="N6">
        <v>7.189099E-3</v>
      </c>
      <c r="O6">
        <v>3.1758200000000002E-3</v>
      </c>
      <c r="P6">
        <v>5.2531540000000003E-3</v>
      </c>
      <c r="Q6">
        <v>3.1377533999999999E-2</v>
      </c>
      <c r="R6">
        <f t="shared" si="0"/>
        <v>1.325263021</v>
      </c>
      <c r="S6">
        <v>1.325263021</v>
      </c>
      <c r="T6">
        <v>1.325263021</v>
      </c>
      <c r="U6">
        <v>1.325263021</v>
      </c>
      <c r="V6">
        <v>1.325263021</v>
      </c>
      <c r="W6">
        <v>1.325263021</v>
      </c>
      <c r="X6">
        <v>1.325263021</v>
      </c>
      <c r="Y6">
        <v>1.325263021</v>
      </c>
      <c r="Z6">
        <v>1.325263021</v>
      </c>
      <c r="AA6">
        <v>1.325263021</v>
      </c>
      <c r="AB6">
        <v>1.325263021</v>
      </c>
      <c r="AC6">
        <v>1.325263021</v>
      </c>
      <c r="AD6">
        <v>1.325263021</v>
      </c>
      <c r="AE6">
        <v>1.325263021</v>
      </c>
      <c r="AF6">
        <v>1.325263021</v>
      </c>
      <c r="AG6">
        <v>1.325263021</v>
      </c>
    </row>
    <row r="7" spans="1:33" x14ac:dyDescent="0.25">
      <c r="A7">
        <v>6</v>
      </c>
      <c r="B7">
        <v>0.20314689699999999</v>
      </c>
      <c r="C7">
        <v>0.25601502300000001</v>
      </c>
      <c r="D7">
        <v>0.145682009</v>
      </c>
      <c r="E7" s="1">
        <v>8.5699999999999996E-5</v>
      </c>
      <c r="F7">
        <v>0.54310373099999998</v>
      </c>
      <c r="G7">
        <v>0</v>
      </c>
      <c r="H7">
        <v>0.17301613800000001</v>
      </c>
      <c r="I7">
        <v>2.0037169999999999E-3</v>
      </c>
      <c r="J7">
        <v>1.210802E-3</v>
      </c>
      <c r="K7">
        <v>3.10737E-4</v>
      </c>
      <c r="L7">
        <v>8.8935000000000001E-4</v>
      </c>
      <c r="M7">
        <v>1.07151E-4</v>
      </c>
      <c r="N7">
        <v>9.3113910000000005E-3</v>
      </c>
      <c r="O7">
        <v>5.7218440000000002E-3</v>
      </c>
      <c r="P7">
        <v>7.8327120000000004E-3</v>
      </c>
      <c r="Q7">
        <v>3.6324067000000002E-2</v>
      </c>
      <c r="R7">
        <f t="shared" si="0"/>
        <v>1.3847612689999995</v>
      </c>
      <c r="S7">
        <v>1.3847612689999995</v>
      </c>
      <c r="T7">
        <v>1.3847612689999995</v>
      </c>
      <c r="U7">
        <v>1.3847612689999995</v>
      </c>
      <c r="V7">
        <v>1.3847612689999995</v>
      </c>
      <c r="W7">
        <v>1.3847612689999995</v>
      </c>
      <c r="X7">
        <v>1.3847612689999995</v>
      </c>
      <c r="Y7">
        <v>1.3847612689999995</v>
      </c>
      <c r="Z7">
        <v>1.3847612689999995</v>
      </c>
      <c r="AA7">
        <v>1.3847612689999995</v>
      </c>
      <c r="AB7">
        <v>1.3847612689999995</v>
      </c>
      <c r="AC7">
        <v>1.3847612689999995</v>
      </c>
      <c r="AD7">
        <v>1.3847612689999995</v>
      </c>
      <c r="AE7">
        <v>1.3847612689999995</v>
      </c>
      <c r="AF7">
        <v>1.3847612689999995</v>
      </c>
      <c r="AG7">
        <v>1.3847612689999995</v>
      </c>
    </row>
    <row r="8" spans="1:33" x14ac:dyDescent="0.25">
      <c r="A8">
        <v>7</v>
      </c>
      <c r="B8">
        <v>0.174969234</v>
      </c>
      <c r="C8">
        <v>0.25256483099999999</v>
      </c>
      <c r="D8">
        <v>0.129995374</v>
      </c>
      <c r="E8">
        <v>6.6833250000000004E-3</v>
      </c>
      <c r="F8">
        <v>0.494001246</v>
      </c>
      <c r="G8">
        <v>0</v>
      </c>
      <c r="H8">
        <v>0.15219990999999999</v>
      </c>
      <c r="I8">
        <v>2.9808259999999998E-3</v>
      </c>
      <c r="J8">
        <v>1.150494E-3</v>
      </c>
      <c r="K8">
        <v>4.9157499999999995E-4</v>
      </c>
      <c r="L8">
        <v>1.0563630000000001E-3</v>
      </c>
      <c r="M8">
        <v>2.6565949999999999E-3</v>
      </c>
      <c r="N8">
        <v>8.0743770000000006E-3</v>
      </c>
      <c r="O8">
        <v>5.1772229999999999E-3</v>
      </c>
      <c r="P8">
        <v>8.3149350000000007E-3</v>
      </c>
      <c r="Q8">
        <v>2.5927953E-2</v>
      </c>
      <c r="R8">
        <f t="shared" si="0"/>
        <v>1.2662442610000002</v>
      </c>
      <c r="S8">
        <v>1.2662442610000002</v>
      </c>
      <c r="T8">
        <v>1.2662442610000002</v>
      </c>
      <c r="U8">
        <v>1.2662442610000002</v>
      </c>
      <c r="V8">
        <v>1.2662442610000002</v>
      </c>
      <c r="W8">
        <v>1.2662442610000002</v>
      </c>
      <c r="X8">
        <v>1.2662442610000002</v>
      </c>
      <c r="Y8">
        <v>1.2662442610000002</v>
      </c>
      <c r="Z8">
        <v>1.2662442610000002</v>
      </c>
      <c r="AA8">
        <v>1.2662442610000002</v>
      </c>
      <c r="AB8">
        <v>1.2662442610000002</v>
      </c>
      <c r="AC8">
        <v>1.2662442610000002</v>
      </c>
      <c r="AD8">
        <v>1.2662442610000002</v>
      </c>
      <c r="AE8">
        <v>1.2662442610000002</v>
      </c>
      <c r="AF8">
        <v>1.2662442610000002</v>
      </c>
      <c r="AG8">
        <v>1.2662442610000002</v>
      </c>
    </row>
    <row r="9" spans="1:33" x14ac:dyDescent="0.25">
      <c r="A9">
        <v>8</v>
      </c>
      <c r="B9">
        <v>0.54216016099999997</v>
      </c>
      <c r="C9">
        <v>0.66070638599999998</v>
      </c>
      <c r="D9">
        <v>0.40752317399999999</v>
      </c>
      <c r="E9">
        <v>0.11977766099999999</v>
      </c>
      <c r="F9">
        <v>0.79419403300000002</v>
      </c>
      <c r="G9">
        <v>0</v>
      </c>
      <c r="H9">
        <v>0.52541263299999996</v>
      </c>
      <c r="I9">
        <v>5.1720309999999997E-3</v>
      </c>
      <c r="J9">
        <v>2.052393E-3</v>
      </c>
      <c r="K9">
        <v>5.7467E-4</v>
      </c>
      <c r="L9">
        <v>4.5398935000000001E-2</v>
      </c>
      <c r="M9">
        <v>8.0043330999999995E-2</v>
      </c>
      <c r="N9">
        <v>3.2756194000000002E-2</v>
      </c>
      <c r="O9">
        <v>2.2576323999999998E-2</v>
      </c>
      <c r="P9">
        <v>2.0770218E-2</v>
      </c>
      <c r="Q9">
        <v>0.15631025800000001</v>
      </c>
      <c r="R9">
        <f t="shared" si="0"/>
        <v>3.4154284020000003</v>
      </c>
      <c r="S9">
        <v>3.4154284020000003</v>
      </c>
      <c r="T9">
        <v>3.4154284020000003</v>
      </c>
      <c r="U9">
        <v>3.4154284020000003</v>
      </c>
      <c r="V9">
        <v>3.4154284020000003</v>
      </c>
      <c r="W9">
        <v>3.4154284020000003</v>
      </c>
      <c r="X9">
        <v>3.4154284020000003</v>
      </c>
      <c r="Y9">
        <v>3.4154284020000003</v>
      </c>
      <c r="Z9">
        <v>3.4154284020000003</v>
      </c>
      <c r="AA9">
        <v>3.4154284020000003</v>
      </c>
      <c r="AB9">
        <v>3.4154284020000003</v>
      </c>
      <c r="AC9">
        <v>3.4154284020000003</v>
      </c>
      <c r="AD9">
        <v>3.4154284020000003</v>
      </c>
      <c r="AE9">
        <v>3.4154284020000003</v>
      </c>
      <c r="AF9">
        <v>3.4154284020000003</v>
      </c>
      <c r="AG9">
        <v>3.4154284020000003</v>
      </c>
    </row>
    <row r="10" spans="1:33" x14ac:dyDescent="0.25">
      <c r="A10">
        <v>9</v>
      </c>
      <c r="B10">
        <v>0.223752071</v>
      </c>
      <c r="C10">
        <v>0.39258763600000002</v>
      </c>
      <c r="D10">
        <v>0.26019963200000001</v>
      </c>
      <c r="E10">
        <v>0.176190455</v>
      </c>
      <c r="F10">
        <v>0.67763044900000002</v>
      </c>
      <c r="G10">
        <v>0</v>
      </c>
      <c r="H10">
        <v>0.36284119599999998</v>
      </c>
      <c r="I10">
        <v>6.3742369999999996E-3</v>
      </c>
      <c r="J10">
        <v>3.26884E-4</v>
      </c>
      <c r="K10">
        <v>1.470978E-3</v>
      </c>
      <c r="L10">
        <v>7.6817731E-2</v>
      </c>
      <c r="M10">
        <v>0.16720114599999999</v>
      </c>
      <c r="N10">
        <v>3.2524954000000002E-2</v>
      </c>
      <c r="O10">
        <v>2.2718434999999999E-2</v>
      </c>
      <c r="P10">
        <v>2.0103363999999999E-2</v>
      </c>
      <c r="Q10">
        <v>6.0310091000000003E-2</v>
      </c>
      <c r="R10">
        <f t="shared" si="0"/>
        <v>2.4810492589999997</v>
      </c>
      <c r="S10">
        <v>2.4810492589999997</v>
      </c>
      <c r="T10">
        <v>2.4810492589999997</v>
      </c>
      <c r="U10">
        <v>2.4810492589999997</v>
      </c>
      <c r="V10">
        <v>2.4810492589999997</v>
      </c>
      <c r="W10">
        <v>2.4810492589999997</v>
      </c>
      <c r="X10">
        <v>2.4810492589999997</v>
      </c>
      <c r="Y10">
        <v>2.4810492589999997</v>
      </c>
      <c r="Z10">
        <v>2.4810492589999997</v>
      </c>
      <c r="AA10">
        <v>2.4810492589999997</v>
      </c>
      <c r="AB10">
        <v>2.4810492589999997</v>
      </c>
      <c r="AC10">
        <v>2.4810492589999997</v>
      </c>
      <c r="AD10">
        <v>2.4810492589999997</v>
      </c>
      <c r="AE10">
        <v>2.4810492589999997</v>
      </c>
      <c r="AF10">
        <v>2.4810492589999997</v>
      </c>
      <c r="AG10">
        <v>2.4810492589999997</v>
      </c>
    </row>
    <row r="11" spans="1:33" x14ac:dyDescent="0.25">
      <c r="A11">
        <v>10</v>
      </c>
      <c r="B11">
        <v>0.136484047</v>
      </c>
      <c r="C11">
        <v>0.22302560799999999</v>
      </c>
      <c r="D11">
        <v>0.199388706</v>
      </c>
      <c r="E11">
        <v>0.38848392199999998</v>
      </c>
      <c r="F11">
        <v>0.50476223099999995</v>
      </c>
      <c r="G11">
        <v>0</v>
      </c>
      <c r="H11">
        <v>0.20548855199999999</v>
      </c>
      <c r="I11">
        <v>6.8623260000000002E-3</v>
      </c>
      <c r="J11">
        <v>2.2874420000000002E-3</v>
      </c>
      <c r="K11">
        <v>1.9062020000000001E-3</v>
      </c>
      <c r="L11">
        <v>0.112465905</v>
      </c>
      <c r="M11">
        <v>4.3461400999999997E-2</v>
      </c>
      <c r="N11">
        <v>2.5543104000000001E-2</v>
      </c>
      <c r="O11">
        <v>4.9561249999999996E-3</v>
      </c>
      <c r="P11">
        <v>1.9443258000000001E-2</v>
      </c>
      <c r="Q11">
        <v>1.3343412000000001E-2</v>
      </c>
      <c r="R11">
        <f t="shared" si="0"/>
        <v>1.8879022410000004</v>
      </c>
      <c r="S11">
        <v>1.8879022410000004</v>
      </c>
      <c r="T11">
        <v>1.8879022410000004</v>
      </c>
      <c r="U11">
        <v>1.8879022410000004</v>
      </c>
      <c r="V11">
        <v>1.8879022410000004</v>
      </c>
      <c r="W11">
        <v>1.8879022410000004</v>
      </c>
      <c r="X11">
        <v>1.8879022410000004</v>
      </c>
      <c r="Y11">
        <v>1.8879022410000004</v>
      </c>
      <c r="Z11">
        <v>1.8879022410000004</v>
      </c>
      <c r="AA11">
        <v>1.8879022410000004</v>
      </c>
      <c r="AB11">
        <v>1.8879022410000004</v>
      </c>
      <c r="AC11">
        <v>1.8879022410000004</v>
      </c>
      <c r="AD11">
        <v>1.8879022410000004</v>
      </c>
      <c r="AE11">
        <v>1.8879022410000004</v>
      </c>
      <c r="AF11">
        <v>1.8879022410000004</v>
      </c>
      <c r="AG11">
        <v>1.8879022410000004</v>
      </c>
    </row>
    <row r="12" spans="1:33" x14ac:dyDescent="0.25">
      <c r="A12">
        <v>11</v>
      </c>
      <c r="B12">
        <v>0.18641363999999999</v>
      </c>
      <c r="C12">
        <v>0.31853204600000001</v>
      </c>
      <c r="D12">
        <v>0.26242696900000001</v>
      </c>
      <c r="E12">
        <v>0.29590903099999999</v>
      </c>
      <c r="F12">
        <v>0.583673777</v>
      </c>
      <c r="G12">
        <v>0</v>
      </c>
      <c r="H12">
        <v>0.35744363099999998</v>
      </c>
      <c r="I12">
        <v>4.5246030000000003E-3</v>
      </c>
      <c r="J12">
        <v>3.6196819999999999E-3</v>
      </c>
      <c r="K12">
        <v>3.6196819999999999E-3</v>
      </c>
      <c r="L12">
        <v>0.12397411999999999</v>
      </c>
      <c r="M12">
        <v>4.2531266999999998E-2</v>
      </c>
      <c r="N12">
        <v>3.8006665000000002E-2</v>
      </c>
      <c r="O12">
        <v>1.2668888E-2</v>
      </c>
      <c r="P12">
        <v>2.6242696999999999E-2</v>
      </c>
      <c r="Q12">
        <v>2.6242696999999999E-2</v>
      </c>
      <c r="R12">
        <f t="shared" si="0"/>
        <v>2.2858293950000004</v>
      </c>
      <c r="S12">
        <v>2.2858293950000004</v>
      </c>
      <c r="T12">
        <v>2.2858293950000004</v>
      </c>
      <c r="U12">
        <v>2.2858293950000004</v>
      </c>
      <c r="V12">
        <v>2.2858293950000004</v>
      </c>
      <c r="W12">
        <v>2.2858293950000004</v>
      </c>
      <c r="X12">
        <v>2.2858293950000004</v>
      </c>
      <c r="Y12">
        <v>2.2858293950000004</v>
      </c>
      <c r="Z12">
        <v>2.2858293950000004</v>
      </c>
      <c r="AA12">
        <v>2.2858293950000004</v>
      </c>
      <c r="AB12">
        <v>2.2858293950000004</v>
      </c>
      <c r="AC12">
        <v>2.2858293950000004</v>
      </c>
      <c r="AD12">
        <v>2.2858293950000004</v>
      </c>
      <c r="AE12">
        <v>2.2858293950000004</v>
      </c>
      <c r="AF12">
        <v>2.2858293950000004</v>
      </c>
      <c r="AG12">
        <v>2.2858293950000004</v>
      </c>
    </row>
    <row r="13" spans="1:33" x14ac:dyDescent="0.25">
      <c r="A13">
        <v>12</v>
      </c>
      <c r="B13">
        <v>0.110657611</v>
      </c>
      <c r="C13">
        <v>0.24725693300000001</v>
      </c>
      <c r="D13">
        <v>0.236312773</v>
      </c>
      <c r="E13">
        <v>0.32346070900000001</v>
      </c>
      <c r="F13">
        <v>0.53707448499999999</v>
      </c>
      <c r="G13">
        <v>0</v>
      </c>
      <c r="H13">
        <v>0.30765247899999998</v>
      </c>
      <c r="I13">
        <v>2.8373750000000001E-3</v>
      </c>
      <c r="J13">
        <v>2.0266960000000001E-3</v>
      </c>
      <c r="K13">
        <v>2.0266960000000001E-3</v>
      </c>
      <c r="L13">
        <v>0.103766844</v>
      </c>
      <c r="M13">
        <v>4.9451386999999999E-2</v>
      </c>
      <c r="N13">
        <v>2.3509676E-2</v>
      </c>
      <c r="O13">
        <v>5.2694100000000004E-3</v>
      </c>
      <c r="P13">
        <v>1.4997552000000001E-2</v>
      </c>
      <c r="Q13">
        <v>1.0944159E-2</v>
      </c>
      <c r="R13">
        <f t="shared" si="0"/>
        <v>1.9772447849999994</v>
      </c>
      <c r="S13">
        <v>1.9772447849999994</v>
      </c>
      <c r="T13">
        <v>1.9772447849999994</v>
      </c>
      <c r="U13">
        <v>1.9772447849999994</v>
      </c>
      <c r="V13">
        <v>1.9772447849999994</v>
      </c>
      <c r="W13">
        <v>1.9772447849999994</v>
      </c>
      <c r="X13">
        <v>1.9772447849999994</v>
      </c>
      <c r="Y13">
        <v>1.9772447849999994</v>
      </c>
      <c r="Z13">
        <v>1.9772447849999994</v>
      </c>
      <c r="AA13">
        <v>1.9772447849999994</v>
      </c>
      <c r="AB13">
        <v>1.9772447849999994</v>
      </c>
      <c r="AC13">
        <v>1.9772447849999994</v>
      </c>
      <c r="AD13">
        <v>1.9772447849999994</v>
      </c>
      <c r="AE13">
        <v>1.9772447849999994</v>
      </c>
      <c r="AF13">
        <v>1.9772447849999994</v>
      </c>
      <c r="AG13">
        <v>1.9772447849999994</v>
      </c>
    </row>
    <row r="14" spans="1:33" x14ac:dyDescent="0.25">
      <c r="A14">
        <v>13</v>
      </c>
      <c r="B14">
        <v>8.1366662000000006E-2</v>
      </c>
      <c r="C14">
        <v>0.21674243200000001</v>
      </c>
      <c r="D14">
        <v>0.19644489200000001</v>
      </c>
      <c r="E14">
        <v>0.26669203200000002</v>
      </c>
      <c r="F14">
        <v>0.56656612900000003</v>
      </c>
      <c r="G14">
        <v>0</v>
      </c>
      <c r="H14">
        <v>0.27904705600000002</v>
      </c>
      <c r="I14">
        <v>3.000506E-3</v>
      </c>
      <c r="J14">
        <v>8.8250199999999996E-4</v>
      </c>
      <c r="K14">
        <v>7.0600100000000005E-4</v>
      </c>
      <c r="L14">
        <v>5.9127618E-2</v>
      </c>
      <c r="M14">
        <v>3.4594068999999998E-2</v>
      </c>
      <c r="N14">
        <v>1.6061532E-2</v>
      </c>
      <c r="O14">
        <v>2.824006E-3</v>
      </c>
      <c r="P14">
        <v>1.0766520999999999E-2</v>
      </c>
      <c r="Q14">
        <v>5.8245119999999996E-3</v>
      </c>
      <c r="R14">
        <f t="shared" si="0"/>
        <v>1.7406464699999999</v>
      </c>
      <c r="S14">
        <v>1.7406464699999999</v>
      </c>
      <c r="T14">
        <v>1.7406464699999999</v>
      </c>
      <c r="U14">
        <v>1.7406464699999999</v>
      </c>
      <c r="V14">
        <v>1.7406464699999999</v>
      </c>
      <c r="W14">
        <v>1.7406464699999999</v>
      </c>
      <c r="X14">
        <v>1.7406464699999999</v>
      </c>
      <c r="Y14">
        <v>1.7406464699999999</v>
      </c>
      <c r="Z14">
        <v>1.7406464699999999</v>
      </c>
      <c r="AA14">
        <v>1.7406464699999999</v>
      </c>
      <c r="AB14">
        <v>1.7406464699999999</v>
      </c>
      <c r="AC14">
        <v>1.7406464699999999</v>
      </c>
      <c r="AD14">
        <v>1.7406464699999999</v>
      </c>
      <c r="AE14">
        <v>1.7406464699999999</v>
      </c>
      <c r="AF14">
        <v>1.7406464699999999</v>
      </c>
      <c r="AG14">
        <v>1.7406464699999999</v>
      </c>
    </row>
    <row r="15" spans="1:33" x14ac:dyDescent="0.25">
      <c r="A15">
        <v>14</v>
      </c>
      <c r="B15">
        <v>0.393467758</v>
      </c>
      <c r="C15">
        <v>0.38460187800000001</v>
      </c>
      <c r="D15">
        <v>0.30675945100000002</v>
      </c>
      <c r="E15">
        <v>0.34807445199999998</v>
      </c>
      <c r="F15">
        <v>0.59507787199999995</v>
      </c>
      <c r="G15">
        <v>0</v>
      </c>
      <c r="H15">
        <v>0.43371885399999999</v>
      </c>
      <c r="I15">
        <v>9.5751499999999993E-3</v>
      </c>
      <c r="J15">
        <v>3.7236700000000001E-3</v>
      </c>
      <c r="K15">
        <v>2.3051289999999999E-3</v>
      </c>
      <c r="L15">
        <v>9.2027835000000002E-2</v>
      </c>
      <c r="M15">
        <v>0.28335352800000002</v>
      </c>
      <c r="N15">
        <v>4.6989164E-2</v>
      </c>
      <c r="O15">
        <v>3.5818155999999997E-2</v>
      </c>
      <c r="P15">
        <v>3.3867662E-2</v>
      </c>
      <c r="Q15">
        <v>0.110291548</v>
      </c>
      <c r="R15">
        <f t="shared" si="0"/>
        <v>3.0796521070000002</v>
      </c>
      <c r="S15">
        <v>3.0796521070000002</v>
      </c>
      <c r="T15">
        <v>3.0796521070000002</v>
      </c>
      <c r="U15">
        <v>3.0796521070000002</v>
      </c>
      <c r="V15">
        <v>3.0796521070000002</v>
      </c>
      <c r="W15">
        <v>3.0796521070000002</v>
      </c>
      <c r="X15">
        <v>3.0796521070000002</v>
      </c>
      <c r="Y15">
        <v>3.0796521070000002</v>
      </c>
      <c r="Z15">
        <v>3.0796521070000002</v>
      </c>
      <c r="AA15">
        <v>3.0796521070000002</v>
      </c>
      <c r="AB15">
        <v>3.0796521070000002</v>
      </c>
      <c r="AC15">
        <v>3.0796521070000002</v>
      </c>
      <c r="AD15">
        <v>3.0796521070000002</v>
      </c>
      <c r="AE15">
        <v>3.0796521070000002</v>
      </c>
      <c r="AF15">
        <v>3.0796521070000002</v>
      </c>
      <c r="AG15">
        <v>3.0796521070000002</v>
      </c>
    </row>
    <row r="16" spans="1:33" x14ac:dyDescent="0.25">
      <c r="A16">
        <v>15</v>
      </c>
      <c r="B16">
        <v>0.16466899900000001</v>
      </c>
      <c r="C16">
        <v>0.28975103400000002</v>
      </c>
      <c r="D16">
        <v>0.206107611</v>
      </c>
      <c r="E16">
        <v>9.4689463000000001E-2</v>
      </c>
      <c r="F16">
        <v>0.60478664400000004</v>
      </c>
      <c r="G16">
        <v>0</v>
      </c>
      <c r="H16">
        <v>0.323144553</v>
      </c>
      <c r="I16">
        <v>3.1924969999999999E-3</v>
      </c>
      <c r="J16">
        <v>1.660098E-3</v>
      </c>
      <c r="K16">
        <v>3.1924999999999998E-4</v>
      </c>
      <c r="L16">
        <v>1.9091132E-2</v>
      </c>
      <c r="M16">
        <v>3.6075217E-2</v>
      </c>
      <c r="N16">
        <v>1.5770935999999999E-2</v>
      </c>
      <c r="O16">
        <v>8.7474419999999994E-3</v>
      </c>
      <c r="P16">
        <v>8.0450929999999997E-3</v>
      </c>
      <c r="Q16">
        <v>2.3177528999999999E-2</v>
      </c>
      <c r="R16">
        <f t="shared" si="0"/>
        <v>1.799227498</v>
      </c>
      <c r="S16">
        <v>1.799227498</v>
      </c>
      <c r="T16">
        <v>1.799227498</v>
      </c>
      <c r="U16">
        <v>1.799227498</v>
      </c>
      <c r="V16">
        <v>1.799227498</v>
      </c>
      <c r="W16">
        <v>1.799227498</v>
      </c>
      <c r="X16">
        <v>1.799227498</v>
      </c>
      <c r="Y16">
        <v>1.799227498</v>
      </c>
      <c r="Z16">
        <v>1.799227498</v>
      </c>
      <c r="AA16">
        <v>1.799227498</v>
      </c>
      <c r="AB16">
        <v>1.799227498</v>
      </c>
      <c r="AC16">
        <v>1.799227498</v>
      </c>
      <c r="AD16">
        <v>1.799227498</v>
      </c>
      <c r="AE16">
        <v>1.799227498</v>
      </c>
      <c r="AF16">
        <v>1.799227498</v>
      </c>
      <c r="AG16">
        <v>1.799227498</v>
      </c>
    </row>
    <row r="17" spans="1:33" x14ac:dyDescent="0.25">
      <c r="A17">
        <v>16</v>
      </c>
      <c r="B17">
        <v>0.117121584</v>
      </c>
      <c r="C17">
        <v>0.19882834199999999</v>
      </c>
      <c r="D17">
        <v>0.12005497699999999</v>
      </c>
      <c r="E17">
        <v>1.2011921E-2</v>
      </c>
      <c r="F17">
        <v>0.47544511499999997</v>
      </c>
      <c r="G17">
        <v>0</v>
      </c>
      <c r="H17">
        <v>0.219040915</v>
      </c>
      <c r="I17">
        <v>3.5971530000000001E-3</v>
      </c>
      <c r="J17">
        <v>1.4559900000000001E-3</v>
      </c>
      <c r="K17">
        <v>4.2823200000000002E-4</v>
      </c>
      <c r="L17">
        <v>2.2910439999999999E-3</v>
      </c>
      <c r="M17">
        <v>2.398102E-3</v>
      </c>
      <c r="N17">
        <v>7.6011270000000001E-3</v>
      </c>
      <c r="O17">
        <v>2.0126929999999999E-3</v>
      </c>
      <c r="P17">
        <v>4.1538549999999997E-3</v>
      </c>
      <c r="Q17">
        <v>9.570996E-3</v>
      </c>
      <c r="R17">
        <f t="shared" si="0"/>
        <v>1.1760120459999999</v>
      </c>
      <c r="S17">
        <v>1.1760120459999999</v>
      </c>
      <c r="T17">
        <v>1.1760120459999999</v>
      </c>
      <c r="U17">
        <v>1.1760120459999999</v>
      </c>
      <c r="V17">
        <v>1.1760120459999999</v>
      </c>
      <c r="W17">
        <v>1.1760120459999999</v>
      </c>
      <c r="X17">
        <v>1.1760120459999999</v>
      </c>
      <c r="Y17">
        <v>1.1760120459999999</v>
      </c>
      <c r="Z17">
        <v>1.1760120459999999</v>
      </c>
      <c r="AA17">
        <v>1.1760120459999999</v>
      </c>
      <c r="AB17">
        <v>1.1760120459999999</v>
      </c>
      <c r="AC17">
        <v>1.1760120459999999</v>
      </c>
      <c r="AD17">
        <v>1.1760120459999999</v>
      </c>
      <c r="AE17">
        <v>1.1760120459999999</v>
      </c>
      <c r="AF17">
        <v>1.1760120459999999</v>
      </c>
      <c r="AG17">
        <v>1.1760120459999999</v>
      </c>
    </row>
    <row r="18" spans="1:33" x14ac:dyDescent="0.25">
      <c r="A18">
        <v>17</v>
      </c>
      <c r="B18">
        <v>0.14079397900000001</v>
      </c>
      <c r="C18">
        <v>0.22447045700000001</v>
      </c>
      <c r="D18">
        <v>0.11527620700000001</v>
      </c>
      <c r="E18">
        <v>3.8012199999999999E-4</v>
      </c>
      <c r="F18">
        <v>0.43826443700000001</v>
      </c>
      <c r="G18">
        <v>0</v>
      </c>
      <c r="H18">
        <v>0.20372900399999999</v>
      </c>
      <c r="I18">
        <v>3.2393029999999998E-3</v>
      </c>
      <c r="J18">
        <v>1.7188139999999999E-3</v>
      </c>
      <c r="K18">
        <v>4.2970299999999998E-4</v>
      </c>
      <c r="L18">
        <v>5.3382389999999998E-3</v>
      </c>
      <c r="M18">
        <v>5.6192000000000004E-4</v>
      </c>
      <c r="N18">
        <v>6.3133349999999998E-3</v>
      </c>
      <c r="O18">
        <v>1.2230019999999999E-3</v>
      </c>
      <c r="P18">
        <v>3.437627E-3</v>
      </c>
      <c r="Q18">
        <v>7.4867559999999998E-3</v>
      </c>
      <c r="R18">
        <f t="shared" si="0"/>
        <v>1.1526629049999999</v>
      </c>
      <c r="S18">
        <v>1.1526629049999999</v>
      </c>
      <c r="T18">
        <v>1.1526629049999999</v>
      </c>
      <c r="U18">
        <v>1.1526629049999999</v>
      </c>
      <c r="V18">
        <v>1.1526629049999999</v>
      </c>
      <c r="W18">
        <v>1.1526629049999999</v>
      </c>
      <c r="X18">
        <v>1.1526629049999999</v>
      </c>
      <c r="Y18">
        <v>1.1526629049999999</v>
      </c>
      <c r="Z18">
        <v>1.1526629049999999</v>
      </c>
      <c r="AA18">
        <v>1.1526629049999999</v>
      </c>
      <c r="AB18">
        <v>1.1526629049999999</v>
      </c>
      <c r="AC18">
        <v>1.1526629049999999</v>
      </c>
      <c r="AD18">
        <v>1.1526629049999999</v>
      </c>
      <c r="AE18">
        <v>1.1526629049999999</v>
      </c>
      <c r="AF18">
        <v>1.1526629049999999</v>
      </c>
      <c r="AG18">
        <v>1.1526629049999999</v>
      </c>
    </row>
    <row r="19" spans="1:33" x14ac:dyDescent="0.25">
      <c r="A19">
        <v>18</v>
      </c>
      <c r="B19">
        <v>0.15734694099999999</v>
      </c>
      <c r="C19">
        <v>0.228727403</v>
      </c>
      <c r="D19">
        <v>0.10804227499999999</v>
      </c>
      <c r="E19">
        <v>3.32059E-4</v>
      </c>
      <c r="F19">
        <v>0.43881028900000002</v>
      </c>
      <c r="G19">
        <v>0</v>
      </c>
      <c r="H19">
        <v>0.18735526699999999</v>
      </c>
      <c r="I19">
        <v>2.3982059999999999E-3</v>
      </c>
      <c r="J19">
        <v>1.9800579999999998E-3</v>
      </c>
      <c r="K19">
        <v>3.6895500000000002E-4</v>
      </c>
      <c r="L19">
        <v>3.6526530000000001E-3</v>
      </c>
      <c r="M19">
        <v>5.0423799999999995E-4</v>
      </c>
      <c r="N19">
        <v>4.845607E-3</v>
      </c>
      <c r="O19">
        <v>1.0330739999999999E-3</v>
      </c>
      <c r="P19">
        <v>2.7671610000000002E-3</v>
      </c>
      <c r="Q19">
        <v>7.8464399999999997E-3</v>
      </c>
      <c r="R19">
        <f t="shared" si="0"/>
        <v>1.146010626</v>
      </c>
      <c r="S19">
        <v>1.146010626</v>
      </c>
      <c r="T19">
        <v>1.146010626</v>
      </c>
      <c r="U19">
        <v>1.146010626</v>
      </c>
      <c r="V19">
        <v>1.146010626</v>
      </c>
      <c r="W19">
        <v>1.146010626</v>
      </c>
      <c r="X19">
        <v>1.146010626</v>
      </c>
      <c r="Y19">
        <v>1.146010626</v>
      </c>
      <c r="Z19">
        <v>1.146010626</v>
      </c>
      <c r="AA19">
        <v>1.146010626</v>
      </c>
      <c r="AB19">
        <v>1.146010626</v>
      </c>
      <c r="AC19">
        <v>1.146010626</v>
      </c>
      <c r="AD19">
        <v>1.146010626</v>
      </c>
      <c r="AE19">
        <v>1.146010626</v>
      </c>
      <c r="AF19">
        <v>1.146010626</v>
      </c>
      <c r="AG19">
        <v>1.146010626</v>
      </c>
    </row>
    <row r="20" spans="1:33" x14ac:dyDescent="0.25">
      <c r="A20">
        <v>19</v>
      </c>
      <c r="B20">
        <v>0.15473284100000001</v>
      </c>
      <c r="C20">
        <v>0.234377895</v>
      </c>
      <c r="D20">
        <v>0.116388925</v>
      </c>
      <c r="E20">
        <v>2.8572200000000003E-4</v>
      </c>
      <c r="F20">
        <v>0.43164047999999999</v>
      </c>
      <c r="G20">
        <v>0</v>
      </c>
      <c r="H20">
        <v>0.17573342</v>
      </c>
      <c r="I20">
        <v>2.3143500000000002E-3</v>
      </c>
      <c r="J20">
        <v>2.3429219999999999E-3</v>
      </c>
      <c r="K20">
        <v>3.7143899999999999E-4</v>
      </c>
      <c r="L20">
        <v>3.9143939999999999E-3</v>
      </c>
      <c r="M20">
        <v>5.1429999999999998E-4</v>
      </c>
      <c r="N20">
        <v>5.0001380000000003E-3</v>
      </c>
      <c r="O20">
        <v>9.8574100000000005E-4</v>
      </c>
      <c r="P20">
        <v>2.757219E-3</v>
      </c>
      <c r="Q20">
        <v>7.2716289999999999E-3</v>
      </c>
      <c r="R20">
        <f t="shared" si="0"/>
        <v>1.1386314149999999</v>
      </c>
      <c r="S20">
        <v>1.1386314149999999</v>
      </c>
      <c r="T20">
        <v>1.1386314149999999</v>
      </c>
      <c r="U20">
        <v>1.1386314149999999</v>
      </c>
      <c r="V20">
        <v>1.1386314149999999</v>
      </c>
      <c r="W20">
        <v>1.1386314149999999</v>
      </c>
      <c r="X20">
        <v>1.1386314149999999</v>
      </c>
      <c r="Y20">
        <v>1.1386314149999999</v>
      </c>
      <c r="Z20">
        <v>1.1386314149999999</v>
      </c>
      <c r="AA20">
        <v>1.1386314149999999</v>
      </c>
      <c r="AB20">
        <v>1.1386314149999999</v>
      </c>
      <c r="AC20">
        <v>1.1386314149999999</v>
      </c>
      <c r="AD20">
        <v>1.1386314149999999</v>
      </c>
      <c r="AE20">
        <v>1.1386314149999999</v>
      </c>
      <c r="AF20">
        <v>1.1386314149999999</v>
      </c>
      <c r="AG20">
        <v>1.1386314149999999</v>
      </c>
    </row>
    <row r="21" spans="1:33" x14ac:dyDescent="0.25">
      <c r="A21">
        <v>20</v>
      </c>
      <c r="B21">
        <v>0.15588149300000001</v>
      </c>
      <c r="C21">
        <v>0.23594662399999999</v>
      </c>
      <c r="D21">
        <v>0.111612879</v>
      </c>
      <c r="E21">
        <v>2.4169600000000001E-4</v>
      </c>
      <c r="F21">
        <v>0.42560201600000003</v>
      </c>
      <c r="G21">
        <v>0</v>
      </c>
      <c r="H21">
        <v>0.16693592500000001</v>
      </c>
      <c r="I21">
        <v>2.2643139999999999E-3</v>
      </c>
      <c r="J21">
        <v>2.0480590000000001E-3</v>
      </c>
      <c r="K21">
        <v>3.18022E-4</v>
      </c>
      <c r="L21">
        <v>3.4600759999999999E-3</v>
      </c>
      <c r="M21">
        <v>3.0530100000000001E-4</v>
      </c>
      <c r="N21">
        <v>5.469972E-3</v>
      </c>
      <c r="O21">
        <v>1.055832E-3</v>
      </c>
      <c r="P21">
        <v>3.243821E-3</v>
      </c>
      <c r="Q21">
        <v>8.1159130000000006E-3</v>
      </c>
      <c r="R21">
        <f t="shared" si="0"/>
        <v>1.1225019430000003</v>
      </c>
      <c r="S21">
        <v>1.1225019430000003</v>
      </c>
      <c r="T21">
        <v>1.1225019430000003</v>
      </c>
      <c r="U21">
        <v>1.1225019430000003</v>
      </c>
      <c r="V21">
        <v>1.1225019430000003</v>
      </c>
      <c r="W21">
        <v>1.1225019430000003</v>
      </c>
      <c r="X21">
        <v>1.1225019430000003</v>
      </c>
      <c r="Y21">
        <v>1.1225019430000003</v>
      </c>
      <c r="Z21">
        <v>1.1225019430000003</v>
      </c>
      <c r="AA21">
        <v>1.1225019430000003</v>
      </c>
      <c r="AB21">
        <v>1.1225019430000003</v>
      </c>
      <c r="AC21">
        <v>1.1225019430000003</v>
      </c>
      <c r="AD21">
        <v>1.1225019430000003</v>
      </c>
      <c r="AE21">
        <v>1.1225019430000003</v>
      </c>
      <c r="AF21">
        <v>1.1225019430000003</v>
      </c>
      <c r="AG21">
        <v>1.1225019430000003</v>
      </c>
    </row>
    <row r="22" spans="1:33" x14ac:dyDescent="0.25">
      <c r="A22">
        <v>21</v>
      </c>
      <c r="B22">
        <v>0.14978507799999999</v>
      </c>
      <c r="C22">
        <v>0.231541735</v>
      </c>
      <c r="D22">
        <v>0.103603997</v>
      </c>
      <c r="E22">
        <v>1.41407E-4</v>
      </c>
      <c r="F22">
        <v>0.42988823999999998</v>
      </c>
      <c r="G22">
        <v>0</v>
      </c>
      <c r="H22">
        <v>0.155523834</v>
      </c>
      <c r="I22">
        <v>2.0503980000000002E-3</v>
      </c>
      <c r="J22">
        <v>1.237309E-3</v>
      </c>
      <c r="K22">
        <v>1.8854200000000001E-4</v>
      </c>
      <c r="L22">
        <v>2.4510500000000002E-3</v>
      </c>
      <c r="M22">
        <v>3.2994900000000001E-4</v>
      </c>
      <c r="N22">
        <v>3.924037E-3</v>
      </c>
      <c r="O22">
        <v>1.296228E-3</v>
      </c>
      <c r="P22">
        <v>3.134516E-3</v>
      </c>
      <c r="Q22">
        <v>7.8127219999999994E-3</v>
      </c>
      <c r="R22">
        <f t="shared" si="0"/>
        <v>1.0929090419999996</v>
      </c>
      <c r="S22">
        <v>1.0929090419999996</v>
      </c>
      <c r="T22">
        <v>1.0929090419999996</v>
      </c>
      <c r="U22">
        <v>1.0929090419999996</v>
      </c>
      <c r="V22">
        <v>1.0929090419999996</v>
      </c>
      <c r="W22">
        <v>1.0929090419999996</v>
      </c>
      <c r="X22">
        <v>1.0929090419999996</v>
      </c>
      <c r="Y22">
        <v>1.0929090419999996</v>
      </c>
      <c r="Z22">
        <v>1.0929090419999996</v>
      </c>
      <c r="AA22">
        <v>1.0929090419999996</v>
      </c>
      <c r="AB22">
        <v>1.0929090419999996</v>
      </c>
      <c r="AC22">
        <v>1.0929090419999996</v>
      </c>
      <c r="AD22">
        <v>1.0929090419999996</v>
      </c>
      <c r="AE22">
        <v>1.0929090419999996</v>
      </c>
      <c r="AF22">
        <v>1.0929090419999996</v>
      </c>
      <c r="AG22">
        <v>1.0929090419999996</v>
      </c>
    </row>
    <row r="23" spans="1:33" x14ac:dyDescent="0.25">
      <c r="A23">
        <v>22</v>
      </c>
      <c r="B23">
        <v>0.16534325</v>
      </c>
      <c r="C23">
        <v>0.248798303</v>
      </c>
      <c r="D23">
        <v>0.11827114699999999</v>
      </c>
      <c r="E23">
        <v>1.3278399999999999E-4</v>
      </c>
      <c r="F23">
        <v>0.45120170500000001</v>
      </c>
      <c r="G23">
        <v>0</v>
      </c>
      <c r="H23">
        <v>0.163736557</v>
      </c>
      <c r="I23">
        <v>1.3145660000000001E-3</v>
      </c>
      <c r="J23">
        <v>6.6392199999999995E-4</v>
      </c>
      <c r="K23">
        <v>3.4524000000000002E-4</v>
      </c>
      <c r="L23">
        <v>2.0050459999999999E-3</v>
      </c>
      <c r="M23">
        <v>2.3901200000000001E-4</v>
      </c>
      <c r="N23">
        <v>4.6076219999999996E-3</v>
      </c>
      <c r="O23">
        <v>6.77201E-4</v>
      </c>
      <c r="P23">
        <v>4.0233700000000001E-3</v>
      </c>
      <c r="Q23">
        <v>5.191874E-3</v>
      </c>
      <c r="R23">
        <f t="shared" si="0"/>
        <v>1.1665515990000002</v>
      </c>
      <c r="S23">
        <v>1.1665515990000002</v>
      </c>
      <c r="T23">
        <v>1.1665515990000002</v>
      </c>
      <c r="U23">
        <v>1.1665515990000002</v>
      </c>
      <c r="V23">
        <v>1.1665515990000002</v>
      </c>
      <c r="W23">
        <v>1.1665515990000002</v>
      </c>
      <c r="X23">
        <v>1.1665515990000002</v>
      </c>
      <c r="Y23">
        <v>1.1665515990000002</v>
      </c>
      <c r="Z23">
        <v>1.1665515990000002</v>
      </c>
      <c r="AA23">
        <v>1.1665515990000002</v>
      </c>
      <c r="AB23">
        <v>1.1665515990000002</v>
      </c>
      <c r="AC23">
        <v>1.1665515990000002</v>
      </c>
      <c r="AD23">
        <v>1.1665515990000002</v>
      </c>
      <c r="AE23">
        <v>1.1665515990000002</v>
      </c>
      <c r="AF23">
        <v>1.1665515990000002</v>
      </c>
      <c r="AG23">
        <v>1.1665515990000002</v>
      </c>
    </row>
    <row r="24" spans="1:33" x14ac:dyDescent="0.25">
      <c r="A24">
        <v>23</v>
      </c>
      <c r="B24">
        <v>0.16983362399999999</v>
      </c>
      <c r="C24">
        <v>0.240122535</v>
      </c>
      <c r="D24">
        <v>0.120759373</v>
      </c>
      <c r="E24">
        <v>1.4220699999999999E-4</v>
      </c>
      <c r="F24">
        <v>0.45566916000000002</v>
      </c>
      <c r="G24">
        <v>0</v>
      </c>
      <c r="H24">
        <v>0.15786240300000001</v>
      </c>
      <c r="I24">
        <v>1.292788E-3</v>
      </c>
      <c r="J24">
        <v>6.0761099999999998E-4</v>
      </c>
      <c r="K24">
        <v>2.06846E-4</v>
      </c>
      <c r="L24">
        <v>1.7452640000000001E-3</v>
      </c>
      <c r="M24">
        <v>2.4562999999999999E-4</v>
      </c>
      <c r="N24">
        <v>5.0806590000000004E-3</v>
      </c>
      <c r="O24">
        <v>7.1103400000000004E-4</v>
      </c>
      <c r="P24">
        <v>4.0464280000000004E-3</v>
      </c>
      <c r="Q24">
        <v>6.3605190000000002E-3</v>
      </c>
      <c r="R24">
        <f t="shared" si="0"/>
        <v>1.1646860810000002</v>
      </c>
      <c r="S24">
        <v>1.1646860810000002</v>
      </c>
      <c r="T24">
        <v>1.1646860810000002</v>
      </c>
      <c r="U24">
        <v>1.1646860810000002</v>
      </c>
      <c r="V24">
        <v>1.1646860810000002</v>
      </c>
      <c r="W24">
        <v>1.1646860810000002</v>
      </c>
      <c r="X24">
        <v>1.1646860810000002</v>
      </c>
      <c r="Y24">
        <v>1.1646860810000002</v>
      </c>
      <c r="Z24">
        <v>1.1646860810000002</v>
      </c>
      <c r="AA24">
        <v>1.1646860810000002</v>
      </c>
      <c r="AB24">
        <v>1.1646860810000002</v>
      </c>
      <c r="AC24">
        <v>1.1646860810000002</v>
      </c>
      <c r="AD24">
        <v>1.1646860810000002</v>
      </c>
      <c r="AE24">
        <v>1.1646860810000002</v>
      </c>
      <c r="AF24">
        <v>1.1646860810000002</v>
      </c>
      <c r="AG24">
        <v>1.1646860810000002</v>
      </c>
    </row>
    <row r="25" spans="1:33" x14ac:dyDescent="0.25">
      <c r="A25">
        <v>24</v>
      </c>
      <c r="B25">
        <v>0.16900358300000001</v>
      </c>
      <c r="C25">
        <v>0.25118164399999998</v>
      </c>
      <c r="D25">
        <v>0.125877871</v>
      </c>
      <c r="E25" s="1">
        <v>8.2000000000000001E-5</v>
      </c>
      <c r="F25">
        <v>0.45009301099999999</v>
      </c>
      <c r="G25">
        <v>0</v>
      </c>
      <c r="H25">
        <v>0.160774842</v>
      </c>
      <c r="I25">
        <v>1.298556E-3</v>
      </c>
      <c r="J25">
        <v>4.7841499999999999E-4</v>
      </c>
      <c r="K25">
        <v>3.1438700000000001E-4</v>
      </c>
      <c r="L25">
        <v>1.8726540000000001E-3</v>
      </c>
      <c r="M25">
        <v>1.2302099999999999E-4</v>
      </c>
      <c r="N25">
        <v>5.5906230000000003E-3</v>
      </c>
      <c r="O25">
        <v>1.4625840000000001E-3</v>
      </c>
      <c r="P25">
        <v>4.8114899999999999E-3</v>
      </c>
      <c r="Q25">
        <v>1.2247429000000001E-2</v>
      </c>
      <c r="R25">
        <f t="shared" si="0"/>
        <v>1.1852121100000002</v>
      </c>
      <c r="S25">
        <v>1.1852121100000002</v>
      </c>
      <c r="T25">
        <v>1.1852121100000002</v>
      </c>
      <c r="U25">
        <v>1.1852121100000002</v>
      </c>
      <c r="V25">
        <v>1.1852121100000002</v>
      </c>
      <c r="W25">
        <v>1.1852121100000002</v>
      </c>
      <c r="X25">
        <v>1.1852121100000002</v>
      </c>
      <c r="Y25">
        <v>1.1852121100000002</v>
      </c>
      <c r="Z25">
        <v>1.1852121100000002</v>
      </c>
      <c r="AA25">
        <v>1.1852121100000002</v>
      </c>
      <c r="AB25">
        <v>1.1852121100000002</v>
      </c>
      <c r="AC25">
        <v>1.1852121100000002</v>
      </c>
      <c r="AD25">
        <v>1.1852121100000002</v>
      </c>
      <c r="AE25">
        <v>1.1852121100000002</v>
      </c>
      <c r="AF25">
        <v>1.1852121100000002</v>
      </c>
      <c r="AG25">
        <v>1.1852121100000002</v>
      </c>
    </row>
    <row r="30" spans="1:33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</row>
    <row r="31" spans="1:33" x14ac:dyDescent="0.25">
      <c r="A31">
        <v>1</v>
      </c>
      <c r="B31">
        <f>(B2/R2)</f>
        <v>0.12842031329786291</v>
      </c>
      <c r="C31">
        <f>(C2/S2)</f>
        <v>0.23353655406380652</v>
      </c>
      <c r="D31">
        <f>(D2/T2)</f>
        <v>9.6365735877992409E-2</v>
      </c>
      <c r="E31">
        <f>(E2/U2)</f>
        <v>5.5131126610472917E-5</v>
      </c>
      <c r="F31">
        <f>(F2/V2)</f>
        <v>0.38327761346617756</v>
      </c>
      <c r="G31">
        <f>(G2/W2)</f>
        <v>0</v>
      </c>
      <c r="H31">
        <f>(H2/X2)</f>
        <v>0.13929187379259203</v>
      </c>
      <c r="I31">
        <f>(I2/Y2)</f>
        <v>9.5493452249588201E-4</v>
      </c>
      <c r="J31">
        <f>(J2/Z2)</f>
        <v>2.387336306239705E-4</v>
      </c>
      <c r="K31">
        <f>(K2/AA2)</f>
        <v>2.387336306239705E-4</v>
      </c>
      <c r="L31">
        <f>(L2/AB2)</f>
        <v>8.7229595804912314E-4</v>
      </c>
      <c r="M31">
        <f>(M2/AC2)</f>
        <v>9.1820627163065579E-5</v>
      </c>
      <c r="N31">
        <f>(N2/AD2)</f>
        <v>3.884011648308751E-3</v>
      </c>
      <c r="O31">
        <f>(O2/AE2)</f>
        <v>1.2028502158361592E-3</v>
      </c>
      <c r="P31">
        <f>(P2/AF2)</f>
        <v>3.3147246405866677E-3</v>
      </c>
      <c r="Q31">
        <f>(Q2/AG2)</f>
        <v>8.2546735012706731E-3</v>
      </c>
    </row>
    <row r="32" spans="1:33" x14ac:dyDescent="0.25">
      <c r="A32">
        <v>2</v>
      </c>
      <c r="B32">
        <f t="shared" ref="B32:Q32" si="1">(B3/R3)</f>
        <v>0.14592949826620868</v>
      </c>
      <c r="C32">
        <f t="shared" si="1"/>
        <v>0.20140084971465116</v>
      </c>
      <c r="D32">
        <f t="shared" si="1"/>
        <v>0.11762544497222406</v>
      </c>
      <c r="E32">
        <f t="shared" si="1"/>
        <v>9.1859174547420696E-5</v>
      </c>
      <c r="F32">
        <f t="shared" si="1"/>
        <v>0.33303479122038732</v>
      </c>
      <c r="G32">
        <f t="shared" si="1"/>
        <v>0</v>
      </c>
      <c r="H32">
        <f t="shared" si="1"/>
        <v>0.15172809731902712</v>
      </c>
      <c r="I32">
        <f t="shared" si="1"/>
        <v>1.3434376692590744E-3</v>
      </c>
      <c r="J32">
        <f t="shared" si="1"/>
        <v>3.6743608519035988E-4</v>
      </c>
      <c r="K32">
        <f t="shared" si="1"/>
        <v>4.1336567246407022E-4</v>
      </c>
      <c r="L32">
        <f t="shared" si="1"/>
        <v>1.0563786682973692E-3</v>
      </c>
      <c r="M32">
        <f t="shared" si="1"/>
        <v>1.8371773609551843E-4</v>
      </c>
      <c r="N32">
        <f t="shared" si="1"/>
        <v>5.9019403176846438E-3</v>
      </c>
      <c r="O32">
        <f t="shared" si="1"/>
        <v>3.9154896525922704E-3</v>
      </c>
      <c r="P32">
        <f t="shared" si="1"/>
        <v>5.7411873752259805E-3</v>
      </c>
      <c r="Q32">
        <f t="shared" si="1"/>
        <v>3.1266506156145013E-2</v>
      </c>
    </row>
    <row r="33" spans="1:17" x14ac:dyDescent="0.25">
      <c r="A33">
        <v>3</v>
      </c>
      <c r="B33">
        <f t="shared" ref="B33:Q33" si="2">(B4/R4)</f>
        <v>0.15038737769529015</v>
      </c>
      <c r="C33">
        <f t="shared" si="2"/>
        <v>0.17164891954892733</v>
      </c>
      <c r="D33">
        <f t="shared" si="2"/>
        <v>0.11242791930270919</v>
      </c>
      <c r="E33">
        <f t="shared" si="2"/>
        <v>7.075388084795979E-5</v>
      </c>
      <c r="F33">
        <f t="shared" si="2"/>
        <v>0.36475984962173585</v>
      </c>
      <c r="G33">
        <f t="shared" si="2"/>
        <v>0</v>
      </c>
      <c r="H33">
        <f t="shared" si="2"/>
        <v>0.14853598447976854</v>
      </c>
      <c r="I33">
        <f t="shared" si="2"/>
        <v>1.2853621687379361E-3</v>
      </c>
      <c r="J33">
        <f t="shared" si="2"/>
        <v>3.4197709076513898E-4</v>
      </c>
      <c r="K33">
        <f t="shared" si="2"/>
        <v>2.9480783686649912E-4</v>
      </c>
      <c r="L33">
        <f t="shared" si="2"/>
        <v>1.1320620935673566E-3</v>
      </c>
      <c r="M33">
        <f t="shared" si="2"/>
        <v>1.4150776169591958E-4</v>
      </c>
      <c r="N33">
        <f t="shared" si="2"/>
        <v>6.214549201145802E-3</v>
      </c>
      <c r="O33">
        <f t="shared" si="2"/>
        <v>2.9009091147663515E-3</v>
      </c>
      <c r="P33">
        <f t="shared" si="2"/>
        <v>6.4975647245376408E-3</v>
      </c>
      <c r="Q33">
        <f t="shared" si="2"/>
        <v>3.3360455478638314E-2</v>
      </c>
    </row>
    <row r="34" spans="1:17" x14ac:dyDescent="0.25">
      <c r="A34">
        <v>4</v>
      </c>
      <c r="B34">
        <f t="shared" ref="B34:Q34" si="3">(B5/R5)</f>
        <v>0.15111996348882448</v>
      </c>
      <c r="C34">
        <f t="shared" si="3"/>
        <v>0.17634440181535133</v>
      </c>
      <c r="D34">
        <f t="shared" si="3"/>
        <v>0.11591422535375134</v>
      </c>
      <c r="E34">
        <f t="shared" si="3"/>
        <v>3.2367175111897364E-5</v>
      </c>
      <c r="F34">
        <f t="shared" si="3"/>
        <v>0.37282949720155811</v>
      </c>
      <c r="G34">
        <f t="shared" si="3"/>
        <v>0</v>
      </c>
      <c r="H34">
        <f t="shared" si="3"/>
        <v>0.14414195848533254</v>
      </c>
      <c r="I34">
        <f t="shared" si="3"/>
        <v>1.0442725202206692E-3</v>
      </c>
      <c r="J34">
        <f t="shared" si="3"/>
        <v>7.1237185979575234E-4</v>
      </c>
      <c r="K34">
        <f t="shared" si="3"/>
        <v>2.3475892332381086E-4</v>
      </c>
      <c r="L34">
        <f t="shared" si="3"/>
        <v>8.6617922566709668E-4</v>
      </c>
      <c r="M34">
        <f t="shared" si="3"/>
        <v>1.1333191674974556E-4</v>
      </c>
      <c r="N34">
        <f t="shared" si="3"/>
        <v>5.4885012245151667E-3</v>
      </c>
      <c r="O34">
        <f t="shared" si="3"/>
        <v>2.9061530679532479E-3</v>
      </c>
      <c r="P34">
        <f t="shared" si="3"/>
        <v>4.7437483462128664E-3</v>
      </c>
      <c r="Q34">
        <f t="shared" si="3"/>
        <v>2.3508269395632019E-2</v>
      </c>
    </row>
    <row r="35" spans="1:17" x14ac:dyDescent="0.25">
      <c r="A35">
        <v>5</v>
      </c>
      <c r="B35">
        <f t="shared" ref="B35:Q35" si="4">(B6/R6)</f>
        <v>0.15035576624604241</v>
      </c>
      <c r="C35">
        <f t="shared" si="4"/>
        <v>0.17986721897675284</v>
      </c>
      <c r="D35">
        <f t="shared" si="4"/>
        <v>0.10521046448182755</v>
      </c>
      <c r="E35">
        <f t="shared" si="4"/>
        <v>5.7422563516921677E-5</v>
      </c>
      <c r="F35">
        <f t="shared" si="4"/>
        <v>0.39769063170743979</v>
      </c>
      <c r="G35">
        <f t="shared" si="4"/>
        <v>0</v>
      </c>
      <c r="H35">
        <f t="shared" si="4"/>
        <v>0.12851761899421471</v>
      </c>
      <c r="I35">
        <f t="shared" si="4"/>
        <v>9.2736232772316972E-4</v>
      </c>
      <c r="J35">
        <f t="shared" si="4"/>
        <v>6.6474653411460424E-4</v>
      </c>
      <c r="K35">
        <f t="shared" si="4"/>
        <v>2.4620244798937915E-4</v>
      </c>
      <c r="L35">
        <f t="shared" si="4"/>
        <v>8.9453488191760242E-4</v>
      </c>
      <c r="M35">
        <f t="shared" si="4"/>
        <v>1.066875010919059E-4</v>
      </c>
      <c r="N35">
        <f t="shared" si="4"/>
        <v>5.4246582648743505E-3</v>
      </c>
      <c r="O35">
        <f t="shared" si="4"/>
        <v>2.3963695882826567E-3</v>
      </c>
      <c r="P35">
        <f t="shared" si="4"/>
        <v>3.9638576771244566E-3</v>
      </c>
      <c r="Q35">
        <f t="shared" si="4"/>
        <v>2.3676457807087638E-2</v>
      </c>
    </row>
    <row r="36" spans="1:17" x14ac:dyDescent="0.25">
      <c r="A36">
        <v>6</v>
      </c>
      <c r="B36">
        <f t="shared" ref="B36:Q36" si="5">(B7/R7)</f>
        <v>0.14670174675429926</v>
      </c>
      <c r="C36">
        <f t="shared" si="5"/>
        <v>0.18488025967456495</v>
      </c>
      <c r="D36">
        <f t="shared" si="5"/>
        <v>0.10520369991659555</v>
      </c>
      <c r="E36">
        <f t="shared" si="5"/>
        <v>6.1887923874335364E-5</v>
      </c>
      <c r="F36">
        <f t="shared" si="5"/>
        <v>0.3922002609100993</v>
      </c>
      <c r="G36">
        <f t="shared" si="5"/>
        <v>0</v>
      </c>
      <c r="H36">
        <f t="shared" si="5"/>
        <v>0.12494293556097436</v>
      </c>
      <c r="I36">
        <f t="shared" si="5"/>
        <v>1.4469764896349081E-3</v>
      </c>
      <c r="J36">
        <f t="shared" si="5"/>
        <v>8.7437598603142355E-4</v>
      </c>
      <c r="K36">
        <f t="shared" si="5"/>
        <v>2.2439752393161431E-4</v>
      </c>
      <c r="L36">
        <f t="shared" si="5"/>
        <v>6.4224066625017686E-4</v>
      </c>
      <c r="M36">
        <f t="shared" si="5"/>
        <v>7.7378680642461003E-5</v>
      </c>
      <c r="N36">
        <f t="shared" si="5"/>
        <v>6.7241850335142527E-3</v>
      </c>
      <c r="O36">
        <f t="shared" si="5"/>
        <v>4.132007536672375E-3</v>
      </c>
      <c r="P36">
        <f t="shared" si="5"/>
        <v>5.6563627069497443E-3</v>
      </c>
      <c r="Q36">
        <f t="shared" si="5"/>
        <v>2.6231284635965663E-2</v>
      </c>
    </row>
    <row r="37" spans="1:17" x14ac:dyDescent="0.25">
      <c r="A37">
        <v>7</v>
      </c>
      <c r="B37">
        <f t="shared" ref="B37:Q37" si="6">(B8/R8)</f>
        <v>0.1381796856965182</v>
      </c>
      <c r="C37">
        <f t="shared" si="6"/>
        <v>0.19945980311929717</v>
      </c>
      <c r="D37">
        <f t="shared" si="6"/>
        <v>0.10266216243091819</v>
      </c>
      <c r="E37">
        <f t="shared" si="6"/>
        <v>5.278069331364179E-3</v>
      </c>
      <c r="F37">
        <f t="shared" si="6"/>
        <v>0.39013108387940004</v>
      </c>
      <c r="G37">
        <f t="shared" si="6"/>
        <v>0</v>
      </c>
      <c r="H37">
        <f t="shared" si="6"/>
        <v>0.12019790706083995</v>
      </c>
      <c r="I37">
        <f t="shared" si="6"/>
        <v>2.3540687147090645E-3</v>
      </c>
      <c r="J37">
        <f t="shared" si="6"/>
        <v>9.0858773100492638E-4</v>
      </c>
      <c r="K37">
        <f t="shared" si="6"/>
        <v>3.8821498753469958E-4</v>
      </c>
      <c r="L37">
        <f t="shared" si="6"/>
        <v>8.3424899329119235E-4</v>
      </c>
      <c r="M37">
        <f t="shared" si="6"/>
        <v>2.0980114831098923E-3</v>
      </c>
      <c r="N37">
        <f t="shared" si="6"/>
        <v>6.3766346262634707E-3</v>
      </c>
      <c r="O37">
        <f t="shared" si="6"/>
        <v>4.0886447895221688E-3</v>
      </c>
      <c r="P37">
        <f t="shared" si="6"/>
        <v>6.5666121901578351E-3</v>
      </c>
      <c r="Q37">
        <f t="shared" si="6"/>
        <v>2.0476264966068813E-2</v>
      </c>
    </row>
    <row r="38" spans="1:17" x14ac:dyDescent="0.25">
      <c r="A38">
        <v>8</v>
      </c>
      <c r="B38">
        <f t="shared" ref="B38:Q38" si="7">(B9/R9)</f>
        <v>0.15873855258758252</v>
      </c>
      <c r="C38">
        <f t="shared" si="7"/>
        <v>0.19344758789647143</v>
      </c>
      <c r="D38">
        <f t="shared" si="7"/>
        <v>0.11931831853402733</v>
      </c>
      <c r="E38">
        <f t="shared" si="7"/>
        <v>3.5069586272064968E-2</v>
      </c>
      <c r="F38">
        <f t="shared" si="7"/>
        <v>0.23253130779580602</v>
      </c>
      <c r="G38">
        <f t="shared" si="7"/>
        <v>0</v>
      </c>
      <c r="H38">
        <f t="shared" si="7"/>
        <v>0.15383505995685046</v>
      </c>
      <c r="I38">
        <f t="shared" si="7"/>
        <v>1.5143139867816791E-3</v>
      </c>
      <c r="J38">
        <f t="shared" si="7"/>
        <v>6.0091817436376755E-4</v>
      </c>
      <c r="K38">
        <f t="shared" si="7"/>
        <v>1.6825707711029333E-4</v>
      </c>
      <c r="L38">
        <f t="shared" si="7"/>
        <v>1.329231055565837E-2</v>
      </c>
      <c r="M38">
        <f t="shared" si="7"/>
        <v>2.3435809971343088E-2</v>
      </c>
      <c r="N38">
        <f t="shared" si="7"/>
        <v>9.5906545664428775E-3</v>
      </c>
      <c r="O38">
        <f t="shared" si="7"/>
        <v>6.6101002107904813E-3</v>
      </c>
      <c r="P38">
        <f t="shared" si="7"/>
        <v>6.0812921705041198E-3</v>
      </c>
      <c r="Q38">
        <f t="shared" si="7"/>
        <v>4.5765930244202495E-2</v>
      </c>
    </row>
    <row r="39" spans="1:17" x14ac:dyDescent="0.25">
      <c r="A39">
        <v>9</v>
      </c>
      <c r="B39">
        <f t="shared" ref="B39:Q39" si="8">(B10/R10)</f>
        <v>9.0184453286584268E-2</v>
      </c>
      <c r="C39">
        <f t="shared" si="8"/>
        <v>0.15823451895438567</v>
      </c>
      <c r="D39">
        <f t="shared" si="8"/>
        <v>0.10487483513522616</v>
      </c>
      <c r="E39">
        <f t="shared" si="8"/>
        <v>7.1014492904914961E-2</v>
      </c>
      <c r="F39">
        <f t="shared" si="8"/>
        <v>0.27312252932580733</v>
      </c>
      <c r="G39">
        <f t="shared" si="8"/>
        <v>0</v>
      </c>
      <c r="H39">
        <f t="shared" si="8"/>
        <v>0.14624505929650308</v>
      </c>
      <c r="I39">
        <f t="shared" si="8"/>
        <v>2.5691698691098015E-3</v>
      </c>
      <c r="J39">
        <f t="shared" si="8"/>
        <v>1.3175232164949128E-4</v>
      </c>
      <c r="K39">
        <f t="shared" si="8"/>
        <v>5.9288544742271078E-4</v>
      </c>
      <c r="L39">
        <f t="shared" si="8"/>
        <v>3.0961791960132948E-2</v>
      </c>
      <c r="M39">
        <f t="shared" si="8"/>
        <v>6.7391304462609228E-2</v>
      </c>
      <c r="N39">
        <f t="shared" si="8"/>
        <v>1.310935439190327E-2</v>
      </c>
      <c r="O39">
        <f t="shared" si="8"/>
        <v>9.156785145473809E-3</v>
      </c>
      <c r="P39">
        <f t="shared" si="8"/>
        <v>8.1027669753331571E-3</v>
      </c>
      <c r="Q39">
        <f t="shared" si="8"/>
        <v>2.4308300522944196E-2</v>
      </c>
    </row>
    <row r="40" spans="1:17" x14ac:dyDescent="0.25">
      <c r="A40">
        <v>10</v>
      </c>
      <c r="B40">
        <f t="shared" ref="B40:Q40" si="9">(B11/R11)</f>
        <v>7.2294022453040757E-2</v>
      </c>
      <c r="C40">
        <f t="shared" si="9"/>
        <v>0.11813408721940277</v>
      </c>
      <c r="D40">
        <f t="shared" si="9"/>
        <v>0.10561389338379411</v>
      </c>
      <c r="E40">
        <f t="shared" si="9"/>
        <v>0.20577544406866347</v>
      </c>
      <c r="F40">
        <f t="shared" si="9"/>
        <v>0.26736672060552941</v>
      </c>
      <c r="G40">
        <f t="shared" si="9"/>
        <v>0</v>
      </c>
      <c r="H40">
        <f t="shared" si="9"/>
        <v>0.10884491131868938</v>
      </c>
      <c r="I40">
        <f t="shared" si="9"/>
        <v>3.6348947794908617E-3</v>
      </c>
      <c r="J40">
        <f t="shared" si="9"/>
        <v>1.2116315931636208E-3</v>
      </c>
      <c r="K40">
        <f t="shared" si="9"/>
        <v>1.0096931708658318E-3</v>
      </c>
      <c r="L40">
        <f t="shared" si="9"/>
        <v>5.9571890195134307E-2</v>
      </c>
      <c r="M40">
        <f t="shared" si="9"/>
        <v>2.302100185917412E-2</v>
      </c>
      <c r="N40">
        <f t="shared" si="9"/>
        <v>1.3529887006474502E-2</v>
      </c>
      <c r="O40">
        <f t="shared" si="9"/>
        <v>2.6252021383134736E-3</v>
      </c>
      <c r="P40">
        <f t="shared" si="9"/>
        <v>1.0298869071579219E-2</v>
      </c>
      <c r="Q40">
        <f t="shared" si="9"/>
        <v>7.067851136683935E-3</v>
      </c>
    </row>
    <row r="41" spans="1:17" x14ac:dyDescent="0.25">
      <c r="A41">
        <v>11</v>
      </c>
      <c r="B41">
        <f t="shared" ref="B41:Q41" si="10">(B12/R12)</f>
        <v>8.1551860522819097E-2</v>
      </c>
      <c r="C41">
        <f t="shared" si="10"/>
        <v>0.13935075237756314</v>
      </c>
      <c r="D41">
        <f t="shared" si="10"/>
        <v>0.11480601727059336</v>
      </c>
      <c r="E41">
        <f t="shared" si="10"/>
        <v>0.12945368173463354</v>
      </c>
      <c r="F41">
        <f t="shared" si="10"/>
        <v>0.25534441821280363</v>
      </c>
      <c r="G41">
        <f t="shared" si="10"/>
        <v>0</v>
      </c>
      <c r="H41">
        <f t="shared" si="10"/>
        <v>0.15637371353341964</v>
      </c>
      <c r="I41">
        <f t="shared" si="10"/>
        <v>1.9794141285859172E-3</v>
      </c>
      <c r="J41">
        <f t="shared" si="10"/>
        <v>1.5835311278775462E-3</v>
      </c>
      <c r="K41">
        <f t="shared" si="10"/>
        <v>1.5835311278775462E-3</v>
      </c>
      <c r="L41">
        <f t="shared" si="10"/>
        <v>5.4235946160802594E-2</v>
      </c>
      <c r="M41">
        <f t="shared" si="10"/>
        <v>1.8606492283734059E-2</v>
      </c>
      <c r="N41">
        <f t="shared" si="10"/>
        <v>1.6627078592626111E-2</v>
      </c>
      <c r="O41">
        <f t="shared" si="10"/>
        <v>5.5423593850493806E-3</v>
      </c>
      <c r="P41">
        <f t="shared" si="10"/>
        <v>1.1480601770807132E-2</v>
      </c>
      <c r="Q41">
        <f t="shared" si="10"/>
        <v>1.1480601770807132E-2</v>
      </c>
    </row>
    <row r="42" spans="1:17" x14ac:dyDescent="0.25">
      <c r="A42">
        <v>12</v>
      </c>
      <c r="B42">
        <f t="shared" ref="B42:Q42" si="11">(B13/R13)</f>
        <v>5.5965559671459712E-2</v>
      </c>
      <c r="C42">
        <f t="shared" si="11"/>
        <v>0.1250512505460977</v>
      </c>
      <c r="D42">
        <f t="shared" si="11"/>
        <v>0.11951619485495321</v>
      </c>
      <c r="E42">
        <f t="shared" si="11"/>
        <v>0.16359163592382422</v>
      </c>
      <c r="F42">
        <f t="shared" si="11"/>
        <v>0.27162771603921571</v>
      </c>
      <c r="G42">
        <f t="shared" si="11"/>
        <v>0</v>
      </c>
      <c r="H42">
        <f t="shared" si="11"/>
        <v>0.15559655604300915</v>
      </c>
      <c r="I42">
        <f t="shared" si="11"/>
        <v>1.4350145321030652E-3</v>
      </c>
      <c r="J42">
        <f t="shared" si="11"/>
        <v>1.0250101633217865E-3</v>
      </c>
      <c r="K42">
        <f t="shared" si="11"/>
        <v>1.0250101633217865E-3</v>
      </c>
      <c r="L42">
        <f t="shared" si="11"/>
        <v>5.2480524812713071E-2</v>
      </c>
      <c r="M42">
        <f t="shared" si="11"/>
        <v>2.5010250311521248E-2</v>
      </c>
      <c r="N42">
        <f t="shared" si="11"/>
        <v>1.189011910834298E-2</v>
      </c>
      <c r="O42">
        <f t="shared" si="11"/>
        <v>2.6650266269383546E-3</v>
      </c>
      <c r="P42">
        <f t="shared" si="11"/>
        <v>7.585076017788058E-3</v>
      </c>
      <c r="Q42">
        <f t="shared" si="11"/>
        <v>5.5350551853902115E-3</v>
      </c>
    </row>
    <row r="43" spans="1:17" x14ac:dyDescent="0.25">
      <c r="A43">
        <v>13</v>
      </c>
      <c r="B43">
        <f t="shared" ref="B43:Q43" si="12">(B14/R14)</f>
        <v>4.6745082015419256E-2</v>
      </c>
      <c r="C43">
        <f t="shared" si="12"/>
        <v>0.12451835322999277</v>
      </c>
      <c r="D43">
        <f t="shared" si="12"/>
        <v>0.11285743279047354</v>
      </c>
      <c r="E43">
        <f t="shared" si="12"/>
        <v>0.1532143583412432</v>
      </c>
      <c r="F43">
        <f t="shared" si="12"/>
        <v>0.32549178639359205</v>
      </c>
      <c r="G43">
        <f t="shared" si="12"/>
        <v>0</v>
      </c>
      <c r="H43">
        <f t="shared" si="12"/>
        <v>0.16031230971329866</v>
      </c>
      <c r="I43">
        <f t="shared" si="12"/>
        <v>1.7237882888419037E-3</v>
      </c>
      <c r="J43">
        <f t="shared" si="12"/>
        <v>5.0699669071801816E-4</v>
      </c>
      <c r="K43">
        <f t="shared" si="12"/>
        <v>4.055970078748961E-4</v>
      </c>
      <c r="L43">
        <f t="shared" si="12"/>
        <v>3.3968769086120058E-2</v>
      </c>
      <c r="M43">
        <f t="shared" si="12"/>
        <v>1.9874264875853854E-2</v>
      </c>
      <c r="N43">
        <f t="shared" si="12"/>
        <v>9.2273372432714607E-3</v>
      </c>
      <c r="O43">
        <f t="shared" si="12"/>
        <v>1.6223891804979791E-3</v>
      </c>
      <c r="P43">
        <f t="shared" si="12"/>
        <v>6.1853576734625495E-3</v>
      </c>
      <c r="Q43">
        <f t="shared" si="12"/>
        <v>3.3461774693398826E-3</v>
      </c>
    </row>
    <row r="44" spans="1:17" x14ac:dyDescent="0.25">
      <c r="A44">
        <v>14</v>
      </c>
      <c r="B44">
        <f t="shared" ref="B44:Q44" si="13">(B15/R15)</f>
        <v>0.12776370327857944</v>
      </c>
      <c r="C44">
        <f t="shared" si="13"/>
        <v>0.12488484563753356</v>
      </c>
      <c r="D44">
        <f t="shared" si="13"/>
        <v>9.9608475354323517E-2</v>
      </c>
      <c r="E44">
        <f t="shared" si="13"/>
        <v>0.11302395202653971</v>
      </c>
      <c r="F44">
        <f t="shared" si="13"/>
        <v>0.19322892694515637</v>
      </c>
      <c r="G44">
        <f t="shared" si="13"/>
        <v>0</v>
      </c>
      <c r="H44">
        <f t="shared" si="13"/>
        <v>0.14083371722869734</v>
      </c>
      <c r="I44">
        <f t="shared" si="13"/>
        <v>3.1091661224447514E-3</v>
      </c>
      <c r="J44">
        <f t="shared" si="13"/>
        <v>1.209120339124071E-3</v>
      </c>
      <c r="K44">
        <f t="shared" si="13"/>
        <v>7.4850305161432954E-4</v>
      </c>
      <c r="L44">
        <f t="shared" si="13"/>
        <v>2.9882542508883454E-2</v>
      </c>
      <c r="M44">
        <f t="shared" si="13"/>
        <v>9.2008291246904794E-2</v>
      </c>
      <c r="N44">
        <f t="shared" si="13"/>
        <v>1.5257945497543174E-2</v>
      </c>
      <c r="O44">
        <f t="shared" si="13"/>
        <v>1.1630585129594962E-2</v>
      </c>
      <c r="P44">
        <f t="shared" si="13"/>
        <v>1.0997236318680069E-2</v>
      </c>
      <c r="Q44">
        <f t="shared" si="13"/>
        <v>3.5812989314380372E-2</v>
      </c>
    </row>
    <row r="45" spans="1:17" x14ac:dyDescent="0.25">
      <c r="A45">
        <v>15</v>
      </c>
      <c r="B45">
        <f t="shared" ref="B45:Q45" si="14">(B16/R16)</f>
        <v>9.1522055539415725E-2</v>
      </c>
      <c r="C45">
        <f t="shared" si="14"/>
        <v>0.16104191066559612</v>
      </c>
      <c r="D45">
        <f t="shared" si="14"/>
        <v>0.1145533909575675</v>
      </c>
      <c r="E45">
        <f t="shared" si="14"/>
        <v>5.2627843396822076E-2</v>
      </c>
      <c r="F45">
        <f t="shared" si="14"/>
        <v>0.33613683910026593</v>
      </c>
      <c r="G45">
        <f t="shared" si="14"/>
        <v>0</v>
      </c>
      <c r="H45">
        <f t="shared" si="14"/>
        <v>0.17960183098535548</v>
      </c>
      <c r="I45">
        <f t="shared" si="14"/>
        <v>1.7743709472808422E-3</v>
      </c>
      <c r="J45">
        <f t="shared" si="14"/>
        <v>9.2267264803664087E-4</v>
      </c>
      <c r="K45">
        <f t="shared" si="14"/>
        <v>1.7743726146630956E-4</v>
      </c>
      <c r="L45">
        <f t="shared" si="14"/>
        <v>1.0610738231391793E-2</v>
      </c>
      <c r="M45">
        <f t="shared" si="14"/>
        <v>2.0050392204488194E-2</v>
      </c>
      <c r="N45">
        <f t="shared" si="14"/>
        <v>8.7653929353185105E-3</v>
      </c>
      <c r="O45">
        <f t="shared" si="14"/>
        <v>4.8617765178242062E-3</v>
      </c>
      <c r="P45">
        <f t="shared" si="14"/>
        <v>4.47141509839241E-3</v>
      </c>
      <c r="Q45">
        <f t="shared" si="14"/>
        <v>1.2881933510778302E-2</v>
      </c>
    </row>
    <row r="46" spans="1:17" x14ac:dyDescent="0.25">
      <c r="A46">
        <v>16</v>
      </c>
      <c r="B46">
        <f t="shared" ref="B46:Q46" si="15">(B17/R17)</f>
        <v>9.9592163531290911E-2</v>
      </c>
      <c r="C46">
        <f t="shared" si="15"/>
        <v>0.1690699875705185</v>
      </c>
      <c r="D46">
        <f t="shared" si="15"/>
        <v>0.10208651978382882</v>
      </c>
      <c r="E46">
        <f t="shared" si="15"/>
        <v>1.0214113912231135E-2</v>
      </c>
      <c r="F46">
        <f t="shared" si="15"/>
        <v>0.40428592259504798</v>
      </c>
      <c r="G46">
        <f t="shared" si="15"/>
        <v>0</v>
      </c>
      <c r="H46">
        <f t="shared" si="15"/>
        <v>0.18625737359156272</v>
      </c>
      <c r="I46">
        <f t="shared" si="15"/>
        <v>3.0587722398210883E-3</v>
      </c>
      <c r="J46">
        <f t="shared" si="15"/>
        <v>1.2380740528571085E-3</v>
      </c>
      <c r="K46">
        <f t="shared" si="15"/>
        <v>3.6413912719394036E-4</v>
      </c>
      <c r="L46">
        <f t="shared" si="15"/>
        <v>1.9481467114155736E-3</v>
      </c>
      <c r="M46">
        <f t="shared" si="15"/>
        <v>2.0391814932140587E-3</v>
      </c>
      <c r="N46">
        <f t="shared" si="15"/>
        <v>6.4634771606752748E-3</v>
      </c>
      <c r="O46">
        <f t="shared" si="15"/>
        <v>1.711456108673227E-3</v>
      </c>
      <c r="P46">
        <f t="shared" si="15"/>
        <v>3.5321534453057806E-3</v>
      </c>
      <c r="Q46">
        <f t="shared" si="15"/>
        <v>8.1385186763639674E-3</v>
      </c>
    </row>
    <row r="47" spans="1:17" x14ac:dyDescent="0.25">
      <c r="A47">
        <v>17</v>
      </c>
      <c r="B47">
        <f t="shared" ref="B47:Q47" si="16">(B18/R18)</f>
        <v>0.12214670775754688</v>
      </c>
      <c r="C47">
        <f t="shared" si="16"/>
        <v>0.19474076594839324</v>
      </c>
      <c r="D47">
        <f t="shared" si="16"/>
        <v>0.10000860312234999</v>
      </c>
      <c r="E47">
        <f t="shared" si="16"/>
        <v>3.2977724740781869E-4</v>
      </c>
      <c r="F47">
        <f t="shared" si="16"/>
        <v>0.38021908668952964</v>
      </c>
      <c r="G47">
        <f t="shared" si="16"/>
        <v>0</v>
      </c>
      <c r="H47">
        <f t="shared" si="16"/>
        <v>0.17674638709744894</v>
      </c>
      <c r="I47">
        <f t="shared" si="16"/>
        <v>2.8102778235931866E-3</v>
      </c>
      <c r="J47">
        <f t="shared" si="16"/>
        <v>1.4911679664055815E-3</v>
      </c>
      <c r="K47">
        <f t="shared" si="16"/>
        <v>3.7279155782323024E-4</v>
      </c>
      <c r="L47">
        <f t="shared" si="16"/>
        <v>4.6312230374065868E-3</v>
      </c>
      <c r="M47">
        <f t="shared" si="16"/>
        <v>4.8749725315399135E-4</v>
      </c>
      <c r="N47">
        <f t="shared" si="16"/>
        <v>5.4771737449120046E-3</v>
      </c>
      <c r="O47">
        <f t="shared" si="16"/>
        <v>1.0610231271388057E-3</v>
      </c>
      <c r="P47">
        <f t="shared" si="16"/>
        <v>2.9823350652548328E-3</v>
      </c>
      <c r="Q47">
        <f t="shared" si="16"/>
        <v>6.4951825616353992E-3</v>
      </c>
    </row>
    <row r="48" spans="1:17" x14ac:dyDescent="0.25">
      <c r="A48">
        <v>18</v>
      </c>
      <c r="B48">
        <f t="shared" ref="B48:Q48" si="17">(B19/R19)</f>
        <v>0.13729972255946604</v>
      </c>
      <c r="C48">
        <f t="shared" si="17"/>
        <v>0.19958576108351023</v>
      </c>
      <c r="D48">
        <f t="shared" si="17"/>
        <v>9.4276852717419729E-2</v>
      </c>
      <c r="E48">
        <f t="shared" si="17"/>
        <v>2.8975211264751398E-4</v>
      </c>
      <c r="F48">
        <f t="shared" si="17"/>
        <v>0.38290246097595959</v>
      </c>
      <c r="G48">
        <f t="shared" si="17"/>
        <v>0</v>
      </c>
      <c r="H48">
        <f t="shared" si="17"/>
        <v>0.16348475550697031</v>
      </c>
      <c r="I48">
        <f t="shared" si="17"/>
        <v>2.0926559890379237E-3</v>
      </c>
      <c r="J48">
        <f t="shared" si="17"/>
        <v>1.7277832814789273E-3</v>
      </c>
      <c r="K48">
        <f t="shared" si="17"/>
        <v>3.2194727660404783E-4</v>
      </c>
      <c r="L48">
        <f t="shared" si="17"/>
        <v>3.1872767294916864E-3</v>
      </c>
      <c r="M48">
        <f t="shared" si="17"/>
        <v>4.3999417506273626E-4</v>
      </c>
      <c r="N48">
        <f t="shared" si="17"/>
        <v>4.2282391542153115E-3</v>
      </c>
      <c r="O48">
        <f t="shared" si="17"/>
        <v>9.0145237449133385E-4</v>
      </c>
      <c r="P48">
        <f t="shared" si="17"/>
        <v>2.4146032656419715E-3</v>
      </c>
      <c r="Q48">
        <f t="shared" si="17"/>
        <v>6.8467427980026425E-3</v>
      </c>
    </row>
    <row r="49" spans="1:17" x14ac:dyDescent="0.25">
      <c r="A49">
        <v>19</v>
      </c>
      <c r="B49">
        <f t="shared" ref="B49:Q49" si="18">(B20/R20)</f>
        <v>0.13589370446098226</v>
      </c>
      <c r="C49">
        <f t="shared" si="18"/>
        <v>0.20584176047874109</v>
      </c>
      <c r="D49">
        <f t="shared" si="18"/>
        <v>0.10221826261486033</v>
      </c>
      <c r="E49">
        <f t="shared" si="18"/>
        <v>2.5093458360271929E-4</v>
      </c>
      <c r="F49">
        <f t="shared" si="18"/>
        <v>0.37908709905039817</v>
      </c>
      <c r="G49">
        <f t="shared" si="18"/>
        <v>0</v>
      </c>
      <c r="H49">
        <f t="shared" si="18"/>
        <v>0.15433740689475006</v>
      </c>
      <c r="I49">
        <f t="shared" si="18"/>
        <v>2.0325717080272201E-3</v>
      </c>
      <c r="J49">
        <f t="shared" si="18"/>
        <v>2.0576649907380258E-3</v>
      </c>
      <c r="K49">
        <f t="shared" si="18"/>
        <v>3.2621530998246703E-4</v>
      </c>
      <c r="L49">
        <f t="shared" si="18"/>
        <v>3.4378060788003116E-3</v>
      </c>
      <c r="M49">
        <f t="shared" si="18"/>
        <v>4.5168260178382662E-4</v>
      </c>
      <c r="N49">
        <f t="shared" si="18"/>
        <v>4.3913578477895775E-3</v>
      </c>
      <c r="O49">
        <f t="shared" si="18"/>
        <v>8.6572440125411447E-4</v>
      </c>
      <c r="P49">
        <f t="shared" si="18"/>
        <v>2.4215202247867018E-3</v>
      </c>
      <c r="Q49">
        <f t="shared" si="18"/>
        <v>6.3862887535032576E-3</v>
      </c>
    </row>
    <row r="50" spans="1:17" x14ac:dyDescent="0.25">
      <c r="A50">
        <v>20</v>
      </c>
      <c r="B50">
        <f t="shared" ref="B50:Q50" si="19">(B21/R21)</f>
        <v>0.13886968657122403</v>
      </c>
      <c r="C50">
        <f t="shared" si="19"/>
        <v>0.21019707401967494</v>
      </c>
      <c r="D50">
        <f t="shared" si="19"/>
        <v>9.9432236795691645E-2</v>
      </c>
      <c r="E50">
        <f t="shared" si="19"/>
        <v>2.1531900368389827E-4</v>
      </c>
      <c r="F50">
        <f t="shared" si="19"/>
        <v>0.37915481452311384</v>
      </c>
      <c r="G50">
        <f t="shared" si="19"/>
        <v>0</v>
      </c>
      <c r="H50">
        <f t="shared" si="19"/>
        <v>0.14871771584986912</v>
      </c>
      <c r="I50">
        <f t="shared" si="19"/>
        <v>2.0172027443875877E-3</v>
      </c>
      <c r="J50">
        <f t="shared" si="19"/>
        <v>1.8245482894455886E-3</v>
      </c>
      <c r="K50">
        <f t="shared" si="19"/>
        <v>2.8331532251076014E-4</v>
      </c>
      <c r="L50">
        <f t="shared" si="19"/>
        <v>3.0824677156037661E-3</v>
      </c>
      <c r="M50">
        <f t="shared" si="19"/>
        <v>2.719826027062832E-4</v>
      </c>
      <c r="N50">
        <f t="shared" si="19"/>
        <v>4.8730178456359236E-3</v>
      </c>
      <c r="O50">
        <f t="shared" si="19"/>
        <v>9.4060594423398675E-4</v>
      </c>
      <c r="P50">
        <f t="shared" si="19"/>
        <v>2.8898132606617671E-3</v>
      </c>
      <c r="Q50">
        <f t="shared" si="19"/>
        <v>7.2301995115566569E-3</v>
      </c>
    </row>
    <row r="51" spans="1:17" x14ac:dyDescent="0.25">
      <c r="A51">
        <v>21</v>
      </c>
      <c r="B51">
        <f t="shared" ref="B51:Q51" si="20">(B22/R22)</f>
        <v>0.13705173280101754</v>
      </c>
      <c r="C51">
        <f t="shared" si="20"/>
        <v>0.21185819322739219</v>
      </c>
      <c r="D51">
        <f t="shared" si="20"/>
        <v>9.4796541174558283E-2</v>
      </c>
      <c r="E51">
        <f t="shared" si="20"/>
        <v>1.2938588168437905E-4</v>
      </c>
      <c r="F51">
        <f t="shared" si="20"/>
        <v>0.39334310860244498</v>
      </c>
      <c r="G51">
        <f t="shared" si="20"/>
        <v>0</v>
      </c>
      <c r="H51">
        <f t="shared" si="20"/>
        <v>0.14230263271991492</v>
      </c>
      <c r="I51">
        <f t="shared" si="20"/>
        <v>1.8760920819612002E-3</v>
      </c>
      <c r="J51">
        <f t="shared" si="20"/>
        <v>1.1321244060125549E-3</v>
      </c>
      <c r="K51">
        <f t="shared" si="20"/>
        <v>1.7251389891968712E-4</v>
      </c>
      <c r="L51">
        <f t="shared" si="20"/>
        <v>2.2426843459128422E-3</v>
      </c>
      <c r="M51">
        <f t="shared" si="20"/>
        <v>3.0189978060406615E-4</v>
      </c>
      <c r="N51">
        <f t="shared" si="20"/>
        <v>3.5904515830696196E-3</v>
      </c>
      <c r="O51">
        <f t="shared" si="20"/>
        <v>1.1860346563039969E-3</v>
      </c>
      <c r="P51">
        <f t="shared" si="20"/>
        <v>2.8680483732332423E-3</v>
      </c>
      <c r="Q51">
        <f t="shared" si="20"/>
        <v>7.1485564669708374E-3</v>
      </c>
    </row>
    <row r="52" spans="1:17" x14ac:dyDescent="0.25">
      <c r="A52">
        <v>22</v>
      </c>
      <c r="B52">
        <f t="shared" ref="B52:Q52" si="21">(B23/R23)</f>
        <v>0.14173676513043806</v>
      </c>
      <c r="C52">
        <f t="shared" si="21"/>
        <v>0.21327672364709516</v>
      </c>
      <c r="D52">
        <f t="shared" si="21"/>
        <v>0.10138526842823348</v>
      </c>
      <c r="E52">
        <f t="shared" si="21"/>
        <v>1.1382608374445337E-4</v>
      </c>
      <c r="F52">
        <f t="shared" si="21"/>
        <v>0.38678246670510108</v>
      </c>
      <c r="G52">
        <f t="shared" si="21"/>
        <v>0</v>
      </c>
      <c r="H52">
        <f t="shared" si="21"/>
        <v>0.14035946385942932</v>
      </c>
      <c r="I52">
        <f t="shared" si="21"/>
        <v>1.1268820008706703E-3</v>
      </c>
      <c r="J52">
        <f t="shared" si="21"/>
        <v>5.6913213317707676E-4</v>
      </c>
      <c r="K52">
        <f t="shared" si="21"/>
        <v>2.9594918929942677E-4</v>
      </c>
      <c r="L52">
        <f t="shared" si="21"/>
        <v>1.7187803794695238E-3</v>
      </c>
      <c r="M52">
        <f t="shared" si="21"/>
        <v>2.0488763652194006E-4</v>
      </c>
      <c r="N52">
        <f t="shared" si="21"/>
        <v>3.9497798502438975E-3</v>
      </c>
      <c r="O52">
        <f t="shared" si="21"/>
        <v>5.8051525588796509E-4</v>
      </c>
      <c r="P52">
        <f t="shared" si="21"/>
        <v>3.4489430244225307E-3</v>
      </c>
      <c r="Q52">
        <f t="shared" si="21"/>
        <v>4.4506166760652647E-3</v>
      </c>
    </row>
    <row r="53" spans="1:17" x14ac:dyDescent="0.25">
      <c r="A53">
        <v>23</v>
      </c>
      <c r="B53">
        <f t="shared" ref="B53:Q53" si="22">(B24/R24)</f>
        <v>0.14581922697503238</v>
      </c>
      <c r="C53">
        <f t="shared" si="22"/>
        <v>0.20616931799668339</v>
      </c>
      <c r="D53">
        <f t="shared" si="22"/>
        <v>0.10368405269883189</v>
      </c>
      <c r="E53">
        <f t="shared" si="22"/>
        <v>1.2209899501666662E-4</v>
      </c>
      <c r="F53">
        <f t="shared" si="22"/>
        <v>0.39123774846588893</v>
      </c>
      <c r="G53">
        <f t="shared" si="22"/>
        <v>0</v>
      </c>
      <c r="H53">
        <f t="shared" si="22"/>
        <v>0.13554073116805798</v>
      </c>
      <c r="I53">
        <f t="shared" si="22"/>
        <v>1.1099883660410979E-3</v>
      </c>
      <c r="J53">
        <f t="shared" si="22"/>
        <v>5.2169508154360767E-4</v>
      </c>
      <c r="K53">
        <f t="shared" si="22"/>
        <v>1.7759806987853921E-4</v>
      </c>
      <c r="L53">
        <f t="shared" si="22"/>
        <v>1.4984844658755734E-3</v>
      </c>
      <c r="M53">
        <f t="shared" si="22"/>
        <v>2.1089802995593622E-4</v>
      </c>
      <c r="N53">
        <f t="shared" si="22"/>
        <v>4.3622561331184998E-3</v>
      </c>
      <c r="O53">
        <f t="shared" si="22"/>
        <v>6.1049411648287733E-4</v>
      </c>
      <c r="P53">
        <f t="shared" si="22"/>
        <v>3.4742649251253478E-3</v>
      </c>
      <c r="Q53">
        <f t="shared" si="22"/>
        <v>5.4611445124671315E-3</v>
      </c>
    </row>
    <row r="54" spans="1:17" x14ac:dyDescent="0.25">
      <c r="A54">
        <v>24</v>
      </c>
      <c r="B54">
        <f t="shared" ref="B54:Q54" si="23">(B25/R25)</f>
        <v>0.1425935337430867</v>
      </c>
      <c r="C54">
        <f t="shared" si="23"/>
        <v>0.21192969754586793</v>
      </c>
      <c r="D54">
        <f t="shared" si="23"/>
        <v>0.10620704086460944</v>
      </c>
      <c r="E54">
        <f t="shared" si="23"/>
        <v>6.918592824705444E-5</v>
      </c>
      <c r="F54">
        <f t="shared" si="23"/>
        <v>0.37975735077495953</v>
      </c>
      <c r="G54">
        <f t="shared" si="23"/>
        <v>0</v>
      </c>
      <c r="H54">
        <f t="shared" si="23"/>
        <v>0.13565069125053067</v>
      </c>
      <c r="I54">
        <f t="shared" si="23"/>
        <v>1.0956317346436832E-3</v>
      </c>
      <c r="J54">
        <f t="shared" si="23"/>
        <v>4.0365348612578716E-4</v>
      </c>
      <c r="K54">
        <f t="shared" si="23"/>
        <v>2.6525800516837445E-4</v>
      </c>
      <c r="L54">
        <f t="shared" si="23"/>
        <v>1.5800159179946279E-3</v>
      </c>
      <c r="M54">
        <f t="shared" si="23"/>
        <v>1.0379661071805955E-4</v>
      </c>
      <c r="N54">
        <f t="shared" si="23"/>
        <v>4.7169809967601492E-3</v>
      </c>
      <c r="O54">
        <f t="shared" si="23"/>
        <v>1.234027215601096E-3</v>
      </c>
      <c r="P54">
        <f t="shared" si="23"/>
        <v>4.0596024622124383E-3</v>
      </c>
      <c r="Q54">
        <f t="shared" si="23"/>
        <v>1.0333533463474313E-2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sobol-hourly-5-29-bc-w-ST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Berke</cp:lastModifiedBy>
  <dcterms:created xsi:type="dcterms:W3CDTF">2022-06-12T23:40:59Z</dcterms:created>
  <dcterms:modified xsi:type="dcterms:W3CDTF">2022-06-12T23:43:13Z</dcterms:modified>
</cp:coreProperties>
</file>