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ke\iCloudDrive\Thesis\Bap_Project\csvexport\"/>
    </mc:Choice>
  </mc:AlternateContent>
  <xr:revisionPtr revIDLastSave="0" documentId="13_ncr:40009_{40DEC6BB-F774-460D-AF30-777C48D7841E}" xr6:coauthVersionLast="47" xr6:coauthVersionMax="47" xr10:uidLastSave="{00000000-0000-0000-0000-000000000000}"/>
  <bookViews>
    <workbookView xWindow="-120" yWindow="-120" windowWidth="38640" windowHeight="21120"/>
  </bookViews>
  <sheets>
    <sheet name="sobol-hourly-5-29-uc-w-S1" sheetId="1" r:id="rId1"/>
  </sheets>
  <calcPr calcId="0"/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C29" i="1"/>
  <c r="D29" i="1"/>
  <c r="E29" i="1"/>
  <c r="F29" i="1"/>
  <c r="G29" i="1"/>
  <c r="H29" i="1"/>
  <c r="B2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<sst xmlns="http://schemas.openxmlformats.org/spreadsheetml/2006/main" count="14" uniqueCount="7">
  <si>
    <t>bld_height</t>
  </si>
  <si>
    <t>ver_to_hor</t>
  </si>
  <si>
    <t>bld_density</t>
  </si>
  <si>
    <t>urban_road_volumetric_heat_capacity</t>
  </si>
  <si>
    <t>road_albedo</t>
  </si>
  <si>
    <t>sensible_anthropogenic_heat</t>
  </si>
  <si>
    <t>urban_road_thermal_conductivity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</si>
</sst>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</a:t>
            </a:r>
            <a:r>
              <a:rPr lang="en-US" baseline="0"/>
              <a:t> Characteristics - Winter - First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'sobol-hourly-5-29-uc-w-S1'!$B$28</c:f>
              <c:strCache>
                <c:ptCount val="1"/>
                <c:pt idx="0">
                  <c:v>bld_height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'sobol-hourly-5-29-uc-w-S1'!$A$29:$A$52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'sobol-hourly-5-29-uc-w-S1'!$B$29:$B$52</c:f>
              <c:numCache>
                <c:formatCode>General</c:formatCode>
                <c:ptCount val="24"/>
                <c:pt idx="0">
                  <c:v>0.6409290572855425</c:v>
                </c:pt>
                <c:pt idx="1">
                  <c:v>0.60446392645481017</c:v>
                </c:pt>
                <c:pt idx="2">
                  <c:v>0.58617310098897868</c:v>
                </c:pt>
                <c:pt idx="3">
                  <c:v>0.59078103375723223</c:v>
                </c:pt>
                <c:pt idx="4">
                  <c:v>0.56776605509221989</c:v>
                </c:pt>
                <c:pt idx="5">
                  <c:v>0.58140528307294082</c:v>
                </c:pt>
                <c:pt idx="6">
                  <c:v>0.63627377928604389</c:v>
                </c:pt>
                <c:pt idx="7">
                  <c:v>0.16341544961822865</c:v>
                </c:pt>
                <c:pt idx="8">
                  <c:v>0.25113510035168268</c:v>
                </c:pt>
                <c:pt idx="9">
                  <c:v>0.2714470160602217</c:v>
                </c:pt>
                <c:pt idx="10">
                  <c:v>0.23651335831092404</c:v>
                </c:pt>
                <c:pt idx="11">
                  <c:v>0.32545400276309056</c:v>
                </c:pt>
                <c:pt idx="12">
                  <c:v>0.23522018895785812</c:v>
                </c:pt>
                <c:pt idx="13">
                  <c:v>0.21948622984550042</c:v>
                </c:pt>
                <c:pt idx="14">
                  <c:v>0.43218370372377929</c:v>
                </c:pt>
                <c:pt idx="15">
                  <c:v>0.540067974553184</c:v>
                </c:pt>
                <c:pt idx="16">
                  <c:v>0.58303315233115471</c:v>
                </c:pt>
                <c:pt idx="17">
                  <c:v>0.59853487518308002</c:v>
                </c:pt>
                <c:pt idx="18">
                  <c:v>0.5869407521596951</c:v>
                </c:pt>
                <c:pt idx="19">
                  <c:v>0.6310709926863648</c:v>
                </c:pt>
                <c:pt idx="20">
                  <c:v>0.64776539128568278</c:v>
                </c:pt>
                <c:pt idx="21">
                  <c:v>0.6308333392183989</c:v>
                </c:pt>
                <c:pt idx="22">
                  <c:v>0.64240244704094129</c:v>
                </c:pt>
                <c:pt idx="23">
                  <c:v>0.644585730689472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F-4357-BA4B-3B7DF7ED4E05}"/>
            </c:ext>
          </c:extLst>
        </c:ser>
        <c:ser>
          <c:idx val="1"/>
          <c:order val="1"/>
          <c:tx>
            <c:strRef>
              <c:f>'sobol-hourly-5-29-uc-w-S1'!$C$28</c:f>
              <c:strCache>
                <c:ptCount val="1"/>
                <c:pt idx="0">
                  <c:v>ver_to_hor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'sobol-hourly-5-29-uc-w-S1'!$A$29:$A$52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'sobol-hourly-5-29-uc-w-S1'!$C$29:$C$52</c:f>
              <c:numCache>
                <c:formatCode>General</c:formatCode>
                <c:ptCount val="24"/>
                <c:pt idx="0">
                  <c:v>0.16881197721252941</c:v>
                </c:pt>
                <c:pt idx="1">
                  <c:v>0.14074455597092569</c:v>
                </c:pt>
                <c:pt idx="2">
                  <c:v>0.15763322823734438</c:v>
                </c:pt>
                <c:pt idx="3">
                  <c:v>0.17649483749542408</c:v>
                </c:pt>
                <c:pt idx="4">
                  <c:v>0.18663928338509772</c:v>
                </c:pt>
                <c:pt idx="5">
                  <c:v>0.1828879807519054</c:v>
                </c:pt>
                <c:pt idx="6">
                  <c:v>0.17540398941965685</c:v>
                </c:pt>
                <c:pt idx="7">
                  <c:v>2.6115224594071965E-2</c:v>
                </c:pt>
                <c:pt idx="8">
                  <c:v>4.7214812807314675E-2</c:v>
                </c:pt>
                <c:pt idx="9">
                  <c:v>0.21775133856651485</c:v>
                </c:pt>
                <c:pt idx="10">
                  <c:v>0.25409535368568403</c:v>
                </c:pt>
                <c:pt idx="11">
                  <c:v>0.23339829887102029</c:v>
                </c:pt>
                <c:pt idx="12">
                  <c:v>0.22666007304052113</c:v>
                </c:pt>
                <c:pt idx="13">
                  <c:v>0.12945424523767823</c:v>
                </c:pt>
                <c:pt idx="14">
                  <c:v>0.17201286232571045</c:v>
                </c:pt>
                <c:pt idx="15">
                  <c:v>0.17982010357209613</c:v>
                </c:pt>
                <c:pt idx="16">
                  <c:v>0.16834144548078236</c:v>
                </c:pt>
                <c:pt idx="17">
                  <c:v>0.17622002227593447</c:v>
                </c:pt>
                <c:pt idx="18">
                  <c:v>0.18630875331472829</c:v>
                </c:pt>
                <c:pt idx="19">
                  <c:v>0.18179152836552639</c:v>
                </c:pt>
                <c:pt idx="20">
                  <c:v>0.1796796624780844</c:v>
                </c:pt>
                <c:pt idx="21">
                  <c:v>0.17377880196707737</c:v>
                </c:pt>
                <c:pt idx="22">
                  <c:v>0.16832660210241238</c:v>
                </c:pt>
                <c:pt idx="23">
                  <c:v>0.18101810929509091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F-4357-BA4B-3B7DF7ED4E05}"/>
            </c:ext>
          </c:extLst>
        </c:ser>
        <c:ser>
          <c:idx val="2"/>
          <c:order val="2"/>
          <c:tx>
            <c:strRef>
              <c:f>'sobol-hourly-5-29-uc-w-S1'!$D$28</c:f>
              <c:strCache>
                <c:ptCount val="1"/>
                <c:pt idx="0">
                  <c:v>bld_density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'sobol-hourly-5-29-uc-w-S1'!$A$29:$A$52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'sobol-hourly-5-29-uc-w-S1'!$D$29:$D$52</c:f>
              <c:numCache>
                <c:formatCode>General</c:formatCode>
                <c:ptCount val="24"/>
                <c:pt idx="0">
                  <c:v>0.17964277569400688</c:v>
                </c:pt>
                <c:pt idx="1">
                  <c:v>0.24113231880861358</c:v>
                </c:pt>
                <c:pt idx="2">
                  <c:v>0.25583829957407911</c:v>
                </c:pt>
                <c:pt idx="3">
                  <c:v>0.22575775950806454</c:v>
                </c:pt>
                <c:pt idx="4">
                  <c:v>0.2008246822502632</c:v>
                </c:pt>
                <c:pt idx="5">
                  <c:v>0.18314815441068943</c:v>
                </c:pt>
                <c:pt idx="6">
                  <c:v>0.15240370377332146</c:v>
                </c:pt>
                <c:pt idx="7">
                  <c:v>0.29206160406456755</c:v>
                </c:pt>
                <c:pt idx="8">
                  <c:v>0.3094244535645842</c:v>
                </c:pt>
                <c:pt idx="9">
                  <c:v>0.34082125246216866</c:v>
                </c:pt>
                <c:pt idx="10">
                  <c:v>0.47065159595954265</c:v>
                </c:pt>
                <c:pt idx="11">
                  <c:v>0.43316891695132226</c:v>
                </c:pt>
                <c:pt idx="12">
                  <c:v>0.44488396478605846</c:v>
                </c:pt>
                <c:pt idx="13">
                  <c:v>0.63366797846095502</c:v>
                </c:pt>
                <c:pt idx="14">
                  <c:v>0.33433697687029929</c:v>
                </c:pt>
                <c:pt idx="15">
                  <c:v>0.21048567640360061</c:v>
                </c:pt>
                <c:pt idx="16">
                  <c:v>0.18785967854764907</c:v>
                </c:pt>
                <c:pt idx="17">
                  <c:v>0.17039560946604504</c:v>
                </c:pt>
                <c:pt idx="18">
                  <c:v>0.17611228823251759</c:v>
                </c:pt>
                <c:pt idx="19">
                  <c:v>0.16773703835024023</c:v>
                </c:pt>
                <c:pt idx="20">
                  <c:v>0.15950969677780313</c:v>
                </c:pt>
                <c:pt idx="21">
                  <c:v>0.16854642327096189</c:v>
                </c:pt>
                <c:pt idx="22">
                  <c:v>0.17104487526305209</c:v>
                </c:pt>
                <c:pt idx="23">
                  <c:v>0.15685629573771617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5F-4357-BA4B-3B7DF7ED4E05}"/>
            </c:ext>
          </c:extLst>
        </c:ser>
        <c:ser>
          <c:idx val="3"/>
          <c:order val="3"/>
          <c:tx>
            <c:strRef>
              <c:f>'sobol-hourly-5-29-uc-w-S1'!$E$28</c:f>
              <c:strCache>
                <c:ptCount val="1"/>
                <c:pt idx="0">
                  <c:v>urban_road_volumetric_heat_capacity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'sobol-hourly-5-29-uc-w-S1'!$A$29:$A$52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'sobol-hourly-5-29-uc-w-S1'!$E$29:$E$52</c:f>
              <c:numCache>
                <c:formatCode>General</c:formatCode>
                <c:ptCount val="24"/>
                <c:pt idx="0">
                  <c:v>4.3213396679654291E-3</c:v>
                </c:pt>
                <c:pt idx="1">
                  <c:v>5.6450551792732442E-3</c:v>
                </c:pt>
                <c:pt idx="2">
                  <c:v>1.359358144842573E-3</c:v>
                </c:pt>
                <c:pt idx="3">
                  <c:v>2.239586648184278E-3</c:v>
                </c:pt>
                <c:pt idx="4">
                  <c:v>1.8850817708040656E-2</c:v>
                </c:pt>
                <c:pt idx="5">
                  <c:v>1.8003698230616653E-2</c:v>
                </c:pt>
                <c:pt idx="6">
                  <c:v>1.0804708722545018E-2</c:v>
                </c:pt>
                <c:pt idx="7">
                  <c:v>0.50652686942885816</c:v>
                </c:pt>
                <c:pt idx="8">
                  <c:v>0.35609828283918077</c:v>
                </c:pt>
                <c:pt idx="9">
                  <c:v>9.7453309138779157E-2</c:v>
                </c:pt>
                <c:pt idx="10">
                  <c:v>-4.3518230537668732E-3</c:v>
                </c:pt>
                <c:pt idx="11">
                  <c:v>-1.4252154589942639E-2</c:v>
                </c:pt>
                <c:pt idx="12">
                  <c:v>3.0904462458590642E-3</c:v>
                </c:pt>
                <c:pt idx="13">
                  <c:v>-9.9692977899333238E-3</c:v>
                </c:pt>
                <c:pt idx="14">
                  <c:v>-7.1266158278106143E-4</c:v>
                </c:pt>
                <c:pt idx="15">
                  <c:v>1.6073923418017193E-3</c:v>
                </c:pt>
                <c:pt idx="16">
                  <c:v>1.6817596464869997E-3</c:v>
                </c:pt>
                <c:pt idx="17">
                  <c:v>5.7027928046771538E-3</c:v>
                </c:pt>
                <c:pt idx="18">
                  <c:v>8.6630476603897794E-3</c:v>
                </c:pt>
                <c:pt idx="19">
                  <c:v>1.0364038466928795E-2</c:v>
                </c:pt>
                <c:pt idx="20">
                  <c:v>5.8634982218789683E-3</c:v>
                </c:pt>
                <c:pt idx="21">
                  <c:v>8.5939749328033249E-3</c:v>
                </c:pt>
                <c:pt idx="22">
                  <c:v>1.2114401991144141E-2</c:v>
                </c:pt>
                <c:pt idx="23">
                  <c:v>1.16978695880408E-2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5F-4357-BA4B-3B7DF7ED4E05}"/>
            </c:ext>
          </c:extLst>
        </c:ser>
        <c:ser>
          <c:idx val="4"/>
          <c:order val="4"/>
          <c:tx>
            <c:strRef>
              <c:f>'sobol-hourly-5-29-uc-w-S1'!$F$28</c:f>
              <c:strCache>
                <c:ptCount val="1"/>
                <c:pt idx="0">
                  <c:v>road_albedo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'sobol-hourly-5-29-uc-w-S1'!$A$29:$A$52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'sobol-hourly-5-29-uc-w-S1'!$F$29:$F$52</c:f>
              <c:numCache>
                <c:formatCode>General</c:formatCode>
                <c:ptCount val="24"/>
                <c:pt idx="0">
                  <c:v>1.0728606570289379E-3</c:v>
                </c:pt>
                <c:pt idx="1">
                  <c:v>1.7952800250153769E-3</c:v>
                </c:pt>
                <c:pt idx="2">
                  <c:v>-7.0559788903009322E-4</c:v>
                </c:pt>
                <c:pt idx="3">
                  <c:v>-3.234680429972403E-4</c:v>
                </c:pt>
                <c:pt idx="4">
                  <c:v>1.0798675209471569E-3</c:v>
                </c:pt>
                <c:pt idx="5">
                  <c:v>7.5208666369331001E-5</c:v>
                </c:pt>
                <c:pt idx="6">
                  <c:v>-1.8728484714376341E-4</c:v>
                </c:pt>
                <c:pt idx="7">
                  <c:v>-1.9838569504992223E-3</c:v>
                </c:pt>
                <c:pt idx="8">
                  <c:v>8.8886207351311599E-6</c:v>
                </c:pt>
                <c:pt idx="9">
                  <c:v>3.1509635105709372E-3</c:v>
                </c:pt>
                <c:pt idx="10">
                  <c:v>6.07569113910837E-4</c:v>
                </c:pt>
                <c:pt idx="11">
                  <c:v>7.4067744193479388E-3</c:v>
                </c:pt>
                <c:pt idx="12">
                  <c:v>1.0810767408982938E-2</c:v>
                </c:pt>
                <c:pt idx="13">
                  <c:v>-4.7178449927263461E-3</c:v>
                </c:pt>
                <c:pt idx="14">
                  <c:v>4.8776642915903737E-3</c:v>
                </c:pt>
                <c:pt idx="15">
                  <c:v>8.0290508166271134E-4</c:v>
                </c:pt>
                <c:pt idx="16">
                  <c:v>3.5061476148080372E-3</c:v>
                </c:pt>
                <c:pt idx="17">
                  <c:v>2.8080961707338046E-3</c:v>
                </c:pt>
                <c:pt idx="18">
                  <c:v>3.8609655308383195E-3</c:v>
                </c:pt>
                <c:pt idx="19">
                  <c:v>1.6726687919611234E-3</c:v>
                </c:pt>
                <c:pt idx="20">
                  <c:v>-1.279705802860807E-3</c:v>
                </c:pt>
                <c:pt idx="21">
                  <c:v>2.380493464245043E-3</c:v>
                </c:pt>
                <c:pt idx="22">
                  <c:v>-1.1964110026878034E-3</c:v>
                </c:pt>
                <c:pt idx="23">
                  <c:v>7.1654965047482486E-4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5F-4357-BA4B-3B7DF7ED4E05}"/>
            </c:ext>
          </c:extLst>
        </c:ser>
        <c:ser>
          <c:idx val="5"/>
          <c:order val="5"/>
          <c:tx>
            <c:strRef>
              <c:f>'sobol-hourly-5-29-uc-w-S1'!$G$28</c:f>
              <c:strCache>
                <c:ptCount val="1"/>
                <c:pt idx="0">
                  <c:v>sensible_anthropogenic_heat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'sobol-hourly-5-29-uc-w-S1'!$A$29:$A$52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'sobol-hourly-5-29-uc-w-S1'!$G$29:$G$52</c:f>
              <c:numCache>
                <c:formatCode>General</c:formatCode>
                <c:ptCount val="24"/>
                <c:pt idx="0">
                  <c:v>3.6912596524327911E-3</c:v>
                </c:pt>
                <c:pt idx="1">
                  <c:v>5.1539494268313842E-3</c:v>
                </c:pt>
                <c:pt idx="2">
                  <c:v>5.976805083657532E-4</c:v>
                </c:pt>
                <c:pt idx="3">
                  <c:v>5.1317096926380718E-3</c:v>
                </c:pt>
                <c:pt idx="4">
                  <c:v>2.0429297828879103E-2</c:v>
                </c:pt>
                <c:pt idx="5">
                  <c:v>2.766726581326873E-2</c:v>
                </c:pt>
                <c:pt idx="6">
                  <c:v>2.1036784283428117E-2</c:v>
                </c:pt>
                <c:pt idx="7">
                  <c:v>-1.6553324802691904E-2</c:v>
                </c:pt>
                <c:pt idx="8">
                  <c:v>1.5494250311722873E-2</c:v>
                </c:pt>
                <c:pt idx="9">
                  <c:v>9.619209029433121E-3</c:v>
                </c:pt>
                <c:pt idx="10">
                  <c:v>2.8887549176690223E-2</c:v>
                </c:pt>
                <c:pt idx="11">
                  <c:v>7.5760215668223118E-3</c:v>
                </c:pt>
                <c:pt idx="12">
                  <c:v>1.8221811519311116E-2</c:v>
                </c:pt>
                <c:pt idx="13">
                  <c:v>2.4843291156830684E-2</c:v>
                </c:pt>
                <c:pt idx="14">
                  <c:v>3.4893298527281257E-2</c:v>
                </c:pt>
                <c:pt idx="15">
                  <c:v>5.8082426196633979E-2</c:v>
                </c:pt>
                <c:pt idx="16">
                  <c:v>4.2552327295349114E-2</c:v>
                </c:pt>
                <c:pt idx="17">
                  <c:v>3.5419314628947769E-2</c:v>
                </c:pt>
                <c:pt idx="18">
                  <c:v>3.4568248208806468E-2</c:v>
                </c:pt>
                <c:pt idx="19">
                  <c:v>7.4221137756197101E-3</c:v>
                </c:pt>
                <c:pt idx="20">
                  <c:v>6.4256259470750476E-3</c:v>
                </c:pt>
                <c:pt idx="21">
                  <c:v>7.5185048843226521E-3</c:v>
                </c:pt>
                <c:pt idx="22">
                  <c:v>4.1226014443947641E-3</c:v>
                </c:pt>
                <c:pt idx="23">
                  <c:v>2.584375624832188E-3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5F-4357-BA4B-3B7DF7ED4E05}"/>
            </c:ext>
          </c:extLst>
        </c:ser>
        <c:ser>
          <c:idx val="6"/>
          <c:order val="6"/>
          <c:tx>
            <c:strRef>
              <c:f>'sobol-hourly-5-29-uc-w-S1'!$H$28</c:f>
              <c:strCache>
                <c:ptCount val="1"/>
                <c:pt idx="0">
                  <c:v>urban_road_thermal_conductivity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'sobol-hourly-5-29-uc-w-S1'!$A$29:$A$52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'sobol-hourly-5-29-uc-w-S1'!$H$29:$H$52</c:f>
              <c:numCache>
                <c:formatCode>General</c:formatCode>
                <c:ptCount val="24"/>
                <c:pt idx="0">
                  <c:v>1.5307298304940119E-3</c:v>
                </c:pt>
                <c:pt idx="1">
                  <c:v>1.0649141345305479E-3</c:v>
                </c:pt>
                <c:pt idx="2">
                  <c:v>-8.9606956458058475E-4</c:v>
                </c:pt>
                <c:pt idx="3">
                  <c:v>-8.1459058545958534E-5</c:v>
                </c:pt>
                <c:pt idx="4">
                  <c:v>4.409996214552089E-3</c:v>
                </c:pt>
                <c:pt idx="5">
                  <c:v>6.8124090542096508E-3</c:v>
                </c:pt>
                <c:pt idx="6">
                  <c:v>4.2643193621483945E-3</c:v>
                </c:pt>
                <c:pt idx="7">
                  <c:v>3.0418034047464848E-2</c:v>
                </c:pt>
                <c:pt idx="8">
                  <c:v>2.0624211504779711E-2</c:v>
                </c:pt>
                <c:pt idx="9">
                  <c:v>5.9756911232311617E-2</c:v>
                </c:pt>
                <c:pt idx="10">
                  <c:v>1.3596396807014946E-2</c:v>
                </c:pt>
                <c:pt idx="11">
                  <c:v>7.2481400183391368E-3</c:v>
                </c:pt>
                <c:pt idx="12">
                  <c:v>6.1112748041409121E-2</c:v>
                </c:pt>
                <c:pt idx="13">
                  <c:v>7.235398081695512E-3</c:v>
                </c:pt>
                <c:pt idx="14">
                  <c:v>2.2408155844120418E-2</c:v>
                </c:pt>
                <c:pt idx="15">
                  <c:v>9.1335218510208982E-3</c:v>
                </c:pt>
                <c:pt idx="16">
                  <c:v>1.302548908376963E-2</c:v>
                </c:pt>
                <c:pt idx="17">
                  <c:v>1.0919289470581807E-2</c:v>
                </c:pt>
                <c:pt idx="18">
                  <c:v>3.5459448930244067E-3</c:v>
                </c:pt>
                <c:pt idx="19">
                  <c:v>-5.8380436641101314E-5</c:v>
                </c:pt>
                <c:pt idx="20">
                  <c:v>2.0358310923366159E-3</c:v>
                </c:pt>
                <c:pt idx="21">
                  <c:v>8.3484622621907145E-3</c:v>
                </c:pt>
                <c:pt idx="22">
                  <c:v>3.1854831607431335E-3</c:v>
                </c:pt>
                <c:pt idx="23">
                  <c:v>2.5410694143731555E-3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F-4357-BA4B-3B7DF7ED4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29423"/>
        <c:axId val="79129839"/>
      </c:lineChart>
      <c:catAx>
        <c:axId val="7912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9839"/>
        <c:crosses val="autoZero"/>
        <c:auto val="1"/>
        <c:lblAlgn val="ctr"/>
        <c:lblOffset val="100"/>
        <c:noMultiLvlLbl val="0"/>
      </c:catAx>
      <c:valAx>
        <c:axId val="791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185736</xdr:rowOff>
    </xdr:from>
    <xdr:to>
      <xdr:col>37</xdr:col>
      <xdr:colOff>0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D24F4-A451-677B-99E7-A2D858E74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G1" workbookViewId="0">
      <selection activeCell="T44" sqref="T44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5" x14ac:dyDescent="0.25">
      <c r="A2">
        <v>1</v>
      </c>
      <c r="B2">
        <v>0.64545159500000004</v>
      </c>
      <c r="C2">
        <v>0.17000315199999999</v>
      </c>
      <c r="D2">
        <v>0.18091037500000001</v>
      </c>
      <c r="E2">
        <v>4.3518319999999999E-3</v>
      </c>
      <c r="F2">
        <v>1.080431E-3</v>
      </c>
      <c r="G2">
        <v>3.7173060000000001E-3</v>
      </c>
      <c r="H2">
        <v>1.5415310000000001E-3</v>
      </c>
      <c r="I2">
        <f>SUM(B2:H2)</f>
        <v>1.0070562220000001</v>
      </c>
      <c r="J2">
        <v>1.0070562220000001</v>
      </c>
      <c r="K2">
        <v>1.0070562220000001</v>
      </c>
      <c r="L2">
        <v>1.0070562220000001</v>
      </c>
      <c r="M2">
        <v>1.0070562220000001</v>
      </c>
      <c r="N2">
        <v>1.0070562220000001</v>
      </c>
      <c r="O2">
        <v>1.0070562220000001</v>
      </c>
    </row>
    <row r="3" spans="1:15" x14ac:dyDescent="0.25">
      <c r="A3">
        <v>2</v>
      </c>
      <c r="B3">
        <v>0.58186756399999995</v>
      </c>
      <c r="C3">
        <v>0.13548317500000001</v>
      </c>
      <c r="D3">
        <v>0.232118194</v>
      </c>
      <c r="E3">
        <v>5.4340289999999999E-3</v>
      </c>
      <c r="F3">
        <v>1.728168E-3</v>
      </c>
      <c r="G3">
        <v>4.961282E-3</v>
      </c>
      <c r="H3">
        <v>1.0251049999999999E-3</v>
      </c>
      <c r="I3">
        <f t="shared" ref="I3:I25" si="0">SUM(B3:H3)</f>
        <v>0.96261751699999998</v>
      </c>
      <c r="J3">
        <v>0.96261751699999998</v>
      </c>
      <c r="K3">
        <v>0.96261751699999998</v>
      </c>
      <c r="L3">
        <v>0.96261751699999998</v>
      </c>
      <c r="M3">
        <v>0.96261751699999998</v>
      </c>
      <c r="N3">
        <v>0.96261751699999998</v>
      </c>
      <c r="O3">
        <v>0.96261751699999998</v>
      </c>
    </row>
    <row r="4" spans="1:15" x14ac:dyDescent="0.25">
      <c r="A4">
        <v>3</v>
      </c>
      <c r="B4">
        <v>0.54953975700000002</v>
      </c>
      <c r="C4">
        <v>0.14778181700000001</v>
      </c>
      <c r="D4">
        <v>0.239849486</v>
      </c>
      <c r="E4">
        <v>1.274404E-3</v>
      </c>
      <c r="F4">
        <v>-6.6150099999999999E-4</v>
      </c>
      <c r="G4">
        <v>5.6032800000000002E-4</v>
      </c>
      <c r="H4">
        <v>-8.4006900000000004E-4</v>
      </c>
      <c r="I4">
        <f t="shared" si="0"/>
        <v>0.93750422200000016</v>
      </c>
      <c r="J4">
        <v>0.93750422200000016</v>
      </c>
      <c r="K4">
        <v>0.93750422200000016</v>
      </c>
      <c r="L4">
        <v>0.93750422200000016</v>
      </c>
      <c r="M4">
        <v>0.93750422200000016</v>
      </c>
      <c r="N4">
        <v>0.93750422200000016</v>
      </c>
      <c r="O4">
        <v>0.93750422200000016</v>
      </c>
    </row>
    <row r="5" spans="1:15" x14ac:dyDescent="0.25">
      <c r="A5">
        <v>4</v>
      </c>
      <c r="B5">
        <v>0.56279324900000005</v>
      </c>
      <c r="C5">
        <v>0.168133534</v>
      </c>
      <c r="D5">
        <v>0.21506266399999999</v>
      </c>
      <c r="E5">
        <v>2.1334879999999998E-3</v>
      </c>
      <c r="F5">
        <v>-3.08144E-4</v>
      </c>
      <c r="G5">
        <v>4.8885990000000004E-3</v>
      </c>
      <c r="H5" s="1">
        <v>-7.7600000000000002E-5</v>
      </c>
      <c r="I5">
        <f t="shared" si="0"/>
        <v>0.95262579000000003</v>
      </c>
      <c r="J5">
        <v>0.95262579000000003</v>
      </c>
      <c r="K5">
        <v>0.95262579000000003</v>
      </c>
      <c r="L5">
        <v>0.95262579000000003</v>
      </c>
      <c r="M5">
        <v>0.95262579000000003</v>
      </c>
      <c r="N5">
        <v>0.95262579000000003</v>
      </c>
      <c r="O5">
        <v>0.95262579000000003</v>
      </c>
    </row>
    <row r="6" spans="1:15" x14ac:dyDescent="0.25">
      <c r="A6">
        <v>5</v>
      </c>
      <c r="B6">
        <v>0.558777678</v>
      </c>
      <c r="C6">
        <v>0.18368457299999999</v>
      </c>
      <c r="D6">
        <v>0.197645401</v>
      </c>
      <c r="E6">
        <v>1.8552388E-2</v>
      </c>
      <c r="F6">
        <v>1.062772E-3</v>
      </c>
      <c r="G6">
        <v>2.0105879E-2</v>
      </c>
      <c r="H6">
        <v>4.3401810000000002E-3</v>
      </c>
      <c r="I6">
        <f t="shared" si="0"/>
        <v>0.98416887200000014</v>
      </c>
      <c r="J6">
        <v>0.98416887200000014</v>
      </c>
      <c r="K6">
        <v>0.98416887200000014</v>
      </c>
      <c r="L6">
        <v>0.98416887200000014</v>
      </c>
      <c r="M6">
        <v>0.98416887200000014</v>
      </c>
      <c r="N6">
        <v>0.98416887200000014</v>
      </c>
      <c r="O6">
        <v>0.98416887200000014</v>
      </c>
    </row>
    <row r="7" spans="1:15" x14ac:dyDescent="0.25">
      <c r="A7">
        <v>6</v>
      </c>
      <c r="B7">
        <v>0.57747300599999996</v>
      </c>
      <c r="C7">
        <v>0.18165103599999999</v>
      </c>
      <c r="D7">
        <v>0.18190945</v>
      </c>
      <c r="E7">
        <v>1.7881932E-2</v>
      </c>
      <c r="F7" s="1">
        <v>7.47E-5</v>
      </c>
      <c r="G7">
        <v>2.7480141E-2</v>
      </c>
      <c r="H7">
        <v>6.7663339999999997E-3</v>
      </c>
      <c r="I7">
        <f t="shared" si="0"/>
        <v>0.99323659899999994</v>
      </c>
      <c r="J7">
        <v>0.99323659899999994</v>
      </c>
      <c r="K7">
        <v>0.99323659899999994</v>
      </c>
      <c r="L7">
        <v>0.99323659899999994</v>
      </c>
      <c r="M7">
        <v>0.99323659899999994</v>
      </c>
      <c r="N7">
        <v>0.99323659899999994</v>
      </c>
      <c r="O7">
        <v>0.99323659899999994</v>
      </c>
    </row>
    <row r="8" spans="1:15" x14ac:dyDescent="0.25">
      <c r="A8">
        <v>7</v>
      </c>
      <c r="B8">
        <v>0.61657981100000003</v>
      </c>
      <c r="C8">
        <v>0.169974879</v>
      </c>
      <c r="D8">
        <v>0.147686499</v>
      </c>
      <c r="E8">
        <v>1.0470281E-2</v>
      </c>
      <c r="F8">
        <v>-1.8148799999999999E-4</v>
      </c>
      <c r="G8">
        <v>2.0385653E-2</v>
      </c>
      <c r="H8">
        <v>4.13233E-3</v>
      </c>
      <c r="I8">
        <f t="shared" si="0"/>
        <v>0.96904796500000001</v>
      </c>
      <c r="J8">
        <v>0.96904796500000001</v>
      </c>
      <c r="K8">
        <v>0.96904796500000001</v>
      </c>
      <c r="L8">
        <v>0.96904796500000001</v>
      </c>
      <c r="M8">
        <v>0.96904796500000001</v>
      </c>
      <c r="N8">
        <v>0.96904796500000001</v>
      </c>
      <c r="O8">
        <v>0.96904796500000001</v>
      </c>
    </row>
    <row r="9" spans="1:15" x14ac:dyDescent="0.25">
      <c r="A9">
        <v>8</v>
      </c>
      <c r="B9">
        <v>0.13949700500000001</v>
      </c>
      <c r="C9">
        <v>2.2292847000000001E-2</v>
      </c>
      <c r="D9">
        <v>0.249313753</v>
      </c>
      <c r="E9">
        <v>0.43238862300000003</v>
      </c>
      <c r="F9">
        <v>-1.6934879999999999E-3</v>
      </c>
      <c r="G9">
        <v>-1.4130482999999999E-2</v>
      </c>
      <c r="H9">
        <v>2.5965872000000001E-2</v>
      </c>
      <c r="I9">
        <f t="shared" si="0"/>
        <v>0.85363412900000002</v>
      </c>
      <c r="J9">
        <v>0.85363412900000002</v>
      </c>
      <c r="K9">
        <v>0.85363412900000002</v>
      </c>
      <c r="L9">
        <v>0.85363412900000002</v>
      </c>
      <c r="M9">
        <v>0.85363412900000002</v>
      </c>
      <c r="N9">
        <v>0.85363412900000002</v>
      </c>
      <c r="O9">
        <v>0.85363412900000002</v>
      </c>
    </row>
    <row r="10" spans="1:15" x14ac:dyDescent="0.25">
      <c r="A10">
        <v>9</v>
      </c>
      <c r="B10">
        <v>0.21387938200000001</v>
      </c>
      <c r="C10">
        <v>4.0210528000000002E-2</v>
      </c>
      <c r="D10">
        <v>0.26352154999999999</v>
      </c>
      <c r="E10">
        <v>0.30327134900000002</v>
      </c>
      <c r="F10" s="1">
        <v>7.5700000000000004E-6</v>
      </c>
      <c r="G10">
        <v>1.3195689E-2</v>
      </c>
      <c r="H10">
        <v>1.7564624000000001E-2</v>
      </c>
      <c r="I10">
        <f t="shared" si="0"/>
        <v>0.85165069199999999</v>
      </c>
      <c r="J10">
        <v>0.85165069199999999</v>
      </c>
      <c r="K10">
        <v>0.85165069199999999</v>
      </c>
      <c r="L10">
        <v>0.85165069199999999</v>
      </c>
      <c r="M10">
        <v>0.85165069199999999</v>
      </c>
      <c r="N10">
        <v>0.85165069199999999</v>
      </c>
      <c r="O10">
        <v>0.85165069199999999</v>
      </c>
    </row>
    <row r="11" spans="1:15" x14ac:dyDescent="0.25">
      <c r="A11">
        <v>10</v>
      </c>
      <c r="B11">
        <v>0.262965856</v>
      </c>
      <c r="C11">
        <v>0.21094785999999999</v>
      </c>
      <c r="D11">
        <v>0.33017254600000001</v>
      </c>
      <c r="E11">
        <v>9.4408453000000003E-2</v>
      </c>
      <c r="F11">
        <v>3.0525140000000001E-3</v>
      </c>
      <c r="G11">
        <v>9.3186640000000008E-3</v>
      </c>
      <c r="H11">
        <v>5.7889850999999999E-2</v>
      </c>
      <c r="I11">
        <f t="shared" si="0"/>
        <v>0.96875574399999997</v>
      </c>
      <c r="J11">
        <v>0.96875574399999997</v>
      </c>
      <c r="K11">
        <v>0.96875574399999997</v>
      </c>
      <c r="L11">
        <v>0.96875574399999997</v>
      </c>
      <c r="M11">
        <v>0.96875574399999997</v>
      </c>
      <c r="N11">
        <v>0.96875574399999997</v>
      </c>
      <c r="O11">
        <v>0.96875574399999997</v>
      </c>
    </row>
    <row r="12" spans="1:15" x14ac:dyDescent="0.25">
      <c r="A12">
        <v>11</v>
      </c>
      <c r="B12">
        <v>0.17723559999999999</v>
      </c>
      <c r="C12">
        <v>0.190410989</v>
      </c>
      <c r="D12">
        <v>0.35269136000000001</v>
      </c>
      <c r="E12">
        <v>-3.2611179999999999E-3</v>
      </c>
      <c r="F12">
        <v>4.5529300000000001E-4</v>
      </c>
      <c r="G12">
        <v>2.1647412000000001E-2</v>
      </c>
      <c r="H12">
        <v>1.0188707999999999E-2</v>
      </c>
      <c r="I12">
        <f t="shared" si="0"/>
        <v>0.74936824400000013</v>
      </c>
      <c r="J12">
        <v>0.74936824400000013</v>
      </c>
      <c r="K12">
        <v>0.74936824400000013</v>
      </c>
      <c r="L12">
        <v>0.74936824400000013</v>
      </c>
      <c r="M12">
        <v>0.74936824400000013</v>
      </c>
      <c r="N12">
        <v>0.74936824400000013</v>
      </c>
      <c r="O12">
        <v>0.74936824400000013</v>
      </c>
    </row>
    <row r="13" spans="1:15" x14ac:dyDescent="0.25">
      <c r="A13">
        <v>12</v>
      </c>
      <c r="B13">
        <v>0.241988023</v>
      </c>
      <c r="C13">
        <v>0.17354093800000001</v>
      </c>
      <c r="D13">
        <v>0.32207835499999998</v>
      </c>
      <c r="E13">
        <v>-1.0597044999999999E-2</v>
      </c>
      <c r="F13">
        <v>5.5072319999999999E-3</v>
      </c>
      <c r="G13">
        <v>5.6330740000000001E-3</v>
      </c>
      <c r="H13">
        <v>5.3892810000000001E-3</v>
      </c>
      <c r="I13">
        <f t="shared" si="0"/>
        <v>0.74353985800000011</v>
      </c>
      <c r="J13">
        <v>0.74353985800000011</v>
      </c>
      <c r="K13">
        <v>0.74353985800000011</v>
      </c>
      <c r="L13">
        <v>0.74353985800000011</v>
      </c>
      <c r="M13">
        <v>0.74353985800000011</v>
      </c>
      <c r="N13">
        <v>0.74353985800000011</v>
      </c>
      <c r="O13">
        <v>0.74353985800000011</v>
      </c>
    </row>
    <row r="14" spans="1:15" x14ac:dyDescent="0.25">
      <c r="A14">
        <v>13</v>
      </c>
      <c r="B14">
        <v>0.18813307200000001</v>
      </c>
      <c r="C14">
        <v>0.18128654699999999</v>
      </c>
      <c r="D14">
        <v>0.35582569400000003</v>
      </c>
      <c r="E14">
        <v>2.4717910000000001E-3</v>
      </c>
      <c r="F14">
        <v>8.6466340000000003E-3</v>
      </c>
      <c r="G14">
        <v>1.4574112E-2</v>
      </c>
      <c r="H14">
        <v>4.8879006000000003E-2</v>
      </c>
      <c r="I14">
        <f t="shared" si="0"/>
        <v>0.79981685600000008</v>
      </c>
      <c r="J14">
        <v>0.79981685600000008</v>
      </c>
      <c r="K14">
        <v>0.79981685600000008</v>
      </c>
      <c r="L14">
        <v>0.79981685600000008</v>
      </c>
      <c r="M14">
        <v>0.79981685600000008</v>
      </c>
      <c r="N14">
        <v>0.79981685600000008</v>
      </c>
      <c r="O14">
        <v>0.79981685600000008</v>
      </c>
    </row>
    <row r="15" spans="1:15" x14ac:dyDescent="0.25">
      <c r="A15">
        <v>14</v>
      </c>
      <c r="B15">
        <v>0.14852657799999999</v>
      </c>
      <c r="C15">
        <v>8.7601833000000004E-2</v>
      </c>
      <c r="D15">
        <v>0.428803832</v>
      </c>
      <c r="E15">
        <v>-6.7462349999999997E-3</v>
      </c>
      <c r="F15">
        <v>-3.192571E-3</v>
      </c>
      <c r="G15">
        <v>1.6811482999999999E-2</v>
      </c>
      <c r="H15">
        <v>4.8962019999999997E-3</v>
      </c>
      <c r="I15">
        <f t="shared" si="0"/>
        <v>0.67670112199999988</v>
      </c>
      <c r="J15">
        <v>0.67670112199999988</v>
      </c>
      <c r="K15">
        <v>0.67670112199999988</v>
      </c>
      <c r="L15">
        <v>0.67670112199999988</v>
      </c>
      <c r="M15">
        <v>0.67670112199999988</v>
      </c>
      <c r="N15">
        <v>0.67670112199999988</v>
      </c>
      <c r="O15">
        <v>0.67670112199999988</v>
      </c>
    </row>
    <row r="16" spans="1:15" x14ac:dyDescent="0.25">
      <c r="A16">
        <v>15</v>
      </c>
      <c r="B16">
        <v>0.35554438300000002</v>
      </c>
      <c r="C16">
        <v>0.14150974799999999</v>
      </c>
      <c r="D16">
        <v>0.27504885800000001</v>
      </c>
      <c r="E16">
        <v>-5.8628499999999997E-4</v>
      </c>
      <c r="F16">
        <v>4.0127060000000004E-3</v>
      </c>
      <c r="G16">
        <v>2.8705655E-2</v>
      </c>
      <c r="H16">
        <v>1.8434507999999999E-2</v>
      </c>
      <c r="I16">
        <f t="shared" si="0"/>
        <v>0.82266957299999999</v>
      </c>
      <c r="J16">
        <v>0.82266957299999999</v>
      </c>
      <c r="K16">
        <v>0.82266957299999999</v>
      </c>
      <c r="L16">
        <v>0.82266957299999999</v>
      </c>
      <c r="M16">
        <v>0.82266957299999999</v>
      </c>
      <c r="N16">
        <v>0.82266957299999999</v>
      </c>
      <c r="O16">
        <v>0.82266957299999999</v>
      </c>
    </row>
    <row r="17" spans="1:15" x14ac:dyDescent="0.25">
      <c r="A17">
        <v>16</v>
      </c>
      <c r="B17">
        <v>0.51338217900000005</v>
      </c>
      <c r="C17">
        <v>0.170934847</v>
      </c>
      <c r="D17">
        <v>0.200085175</v>
      </c>
      <c r="E17">
        <v>1.527968E-3</v>
      </c>
      <c r="F17">
        <v>7.6323199999999997E-4</v>
      </c>
      <c r="G17">
        <v>5.5212461999999997E-2</v>
      </c>
      <c r="H17">
        <v>8.6822170000000008E-3</v>
      </c>
      <c r="I17">
        <f t="shared" si="0"/>
        <v>0.95058807999999995</v>
      </c>
      <c r="J17">
        <v>0.95058807999999995</v>
      </c>
      <c r="K17">
        <v>0.95058807999999995</v>
      </c>
      <c r="L17">
        <v>0.95058807999999995</v>
      </c>
      <c r="M17">
        <v>0.95058807999999995</v>
      </c>
      <c r="N17">
        <v>0.95058807999999995</v>
      </c>
      <c r="O17">
        <v>0.95058807999999995</v>
      </c>
    </row>
    <row r="18" spans="1:15" x14ac:dyDescent="0.25">
      <c r="A18">
        <v>17</v>
      </c>
      <c r="B18">
        <v>0.56883497800000005</v>
      </c>
      <c r="C18">
        <v>0.164241951</v>
      </c>
      <c r="D18">
        <v>0.18328487099999999</v>
      </c>
      <c r="E18">
        <v>1.640805E-3</v>
      </c>
      <c r="F18">
        <v>3.4207650000000001E-3</v>
      </c>
      <c r="G18">
        <v>4.1516082000000003E-2</v>
      </c>
      <c r="H18">
        <v>1.2708288999999999E-2</v>
      </c>
      <c r="I18">
        <f t="shared" si="0"/>
        <v>0.97564774100000007</v>
      </c>
      <c r="J18">
        <v>0.97564774100000007</v>
      </c>
      <c r="K18">
        <v>0.97564774100000007</v>
      </c>
      <c r="L18">
        <v>0.97564774100000007</v>
      </c>
      <c r="M18">
        <v>0.97564774100000007</v>
      </c>
      <c r="N18">
        <v>0.97564774100000007</v>
      </c>
      <c r="O18">
        <v>0.97564774100000007</v>
      </c>
    </row>
    <row r="19" spans="1:15" x14ac:dyDescent="0.25">
      <c r="A19">
        <v>18</v>
      </c>
      <c r="B19">
        <v>0.59891871500000005</v>
      </c>
      <c r="C19">
        <v>0.176333032</v>
      </c>
      <c r="D19">
        <v>0.170504884</v>
      </c>
      <c r="E19">
        <v>5.7064500000000001E-3</v>
      </c>
      <c r="F19">
        <v>2.809897E-3</v>
      </c>
      <c r="G19">
        <v>3.5442029E-2</v>
      </c>
      <c r="H19">
        <v>1.0926292000000001E-2</v>
      </c>
      <c r="I19">
        <f t="shared" si="0"/>
        <v>1.000641299</v>
      </c>
      <c r="J19">
        <v>1.000641299</v>
      </c>
      <c r="K19">
        <v>1.000641299</v>
      </c>
      <c r="L19">
        <v>1.000641299</v>
      </c>
      <c r="M19">
        <v>1.000641299</v>
      </c>
      <c r="N19">
        <v>1.000641299</v>
      </c>
      <c r="O19">
        <v>1.000641299</v>
      </c>
    </row>
    <row r="20" spans="1:15" x14ac:dyDescent="0.25">
      <c r="A20">
        <v>19</v>
      </c>
      <c r="B20">
        <v>0.57573625100000003</v>
      </c>
      <c r="C20">
        <v>0.18275218200000001</v>
      </c>
      <c r="D20">
        <v>0.17275036399999999</v>
      </c>
      <c r="E20">
        <v>8.4976730000000007E-3</v>
      </c>
      <c r="F20">
        <v>3.7872610000000001E-3</v>
      </c>
      <c r="G20">
        <v>3.3908352000000003E-2</v>
      </c>
      <c r="H20">
        <v>3.4782540000000001E-3</v>
      </c>
      <c r="I20">
        <f t="shared" si="0"/>
        <v>0.98091033700000008</v>
      </c>
      <c r="J20">
        <v>0.98091033700000008</v>
      </c>
      <c r="K20">
        <v>0.98091033700000008</v>
      </c>
      <c r="L20">
        <v>0.98091033700000008</v>
      </c>
      <c r="M20">
        <v>0.98091033700000008</v>
      </c>
      <c r="N20">
        <v>0.98091033700000008</v>
      </c>
      <c r="O20">
        <v>0.98091033700000008</v>
      </c>
    </row>
    <row r="21" spans="1:15" x14ac:dyDescent="0.25">
      <c r="A21">
        <v>20</v>
      </c>
      <c r="B21">
        <v>0.61939187100000004</v>
      </c>
      <c r="C21">
        <v>0.17842714400000001</v>
      </c>
      <c r="D21">
        <v>0.16463275799999999</v>
      </c>
      <c r="E21">
        <v>1.0172232999999999E-2</v>
      </c>
      <c r="F21">
        <v>1.6417129999999999E-3</v>
      </c>
      <c r="G21">
        <v>7.2847540000000001E-3</v>
      </c>
      <c r="H21" s="1">
        <v>-5.7299999999999997E-5</v>
      </c>
      <c r="I21">
        <f t="shared" si="0"/>
        <v>0.98149317300000005</v>
      </c>
      <c r="J21">
        <v>0.98149317300000005</v>
      </c>
      <c r="K21">
        <v>0.98149317300000005</v>
      </c>
      <c r="L21">
        <v>0.98149317300000005</v>
      </c>
      <c r="M21">
        <v>0.98149317300000005</v>
      </c>
      <c r="N21">
        <v>0.98149317300000005</v>
      </c>
      <c r="O21">
        <v>0.98149317300000005</v>
      </c>
    </row>
    <row r="22" spans="1:15" x14ac:dyDescent="0.25">
      <c r="A22">
        <v>21</v>
      </c>
      <c r="B22">
        <v>0.64955991000000002</v>
      </c>
      <c r="C22">
        <v>0.180177433</v>
      </c>
      <c r="D22">
        <v>0.15995159</v>
      </c>
      <c r="E22">
        <v>5.8797420000000003E-3</v>
      </c>
      <c r="F22">
        <v>-1.283251E-3</v>
      </c>
      <c r="G22">
        <v>6.4434269999999998E-3</v>
      </c>
      <c r="H22">
        <v>2.041471E-3</v>
      </c>
      <c r="I22">
        <f t="shared" si="0"/>
        <v>1.0027703219999999</v>
      </c>
      <c r="J22">
        <v>1.0027703219999999</v>
      </c>
      <c r="K22">
        <v>1.0027703219999999</v>
      </c>
      <c r="L22">
        <v>1.0027703219999999</v>
      </c>
      <c r="M22">
        <v>1.0027703219999999</v>
      </c>
      <c r="N22">
        <v>1.0027703219999999</v>
      </c>
      <c r="O22">
        <v>1.0027703219999999</v>
      </c>
    </row>
    <row r="23" spans="1:15" x14ac:dyDescent="0.25">
      <c r="A23">
        <v>22</v>
      </c>
      <c r="B23">
        <v>0.63422072500000004</v>
      </c>
      <c r="C23">
        <v>0.17471194200000001</v>
      </c>
      <c r="D23">
        <v>0.16945146699999999</v>
      </c>
      <c r="E23">
        <v>8.6401220000000001E-3</v>
      </c>
      <c r="F23">
        <v>2.3932760000000002E-3</v>
      </c>
      <c r="G23">
        <v>7.5588770000000003E-3</v>
      </c>
      <c r="H23">
        <v>8.3932910000000006E-3</v>
      </c>
      <c r="I23">
        <f t="shared" si="0"/>
        <v>1.0053697000000001</v>
      </c>
      <c r="J23">
        <v>1.0053697000000001</v>
      </c>
      <c r="K23">
        <v>1.0053697000000001</v>
      </c>
      <c r="L23">
        <v>1.0053697000000001</v>
      </c>
      <c r="M23">
        <v>1.0053697000000001</v>
      </c>
      <c r="N23">
        <v>1.0053697000000001</v>
      </c>
      <c r="O23">
        <v>1.0053697000000001</v>
      </c>
    </row>
    <row r="24" spans="1:15" x14ac:dyDescent="0.25">
      <c r="A24">
        <v>23</v>
      </c>
      <c r="B24">
        <v>0.636144932</v>
      </c>
      <c r="C24">
        <v>0.16668696599999999</v>
      </c>
      <c r="D24">
        <v>0.16937876099999999</v>
      </c>
      <c r="E24">
        <v>1.1996398E-2</v>
      </c>
      <c r="F24">
        <v>-1.184757E-3</v>
      </c>
      <c r="G24">
        <v>4.0824440000000002E-3</v>
      </c>
      <c r="H24">
        <v>3.1544540000000001E-3</v>
      </c>
      <c r="I24">
        <f t="shared" si="0"/>
        <v>0.99025919799999995</v>
      </c>
      <c r="J24">
        <v>0.99025919799999995</v>
      </c>
      <c r="K24">
        <v>0.99025919799999995</v>
      </c>
      <c r="L24">
        <v>0.99025919799999995</v>
      </c>
      <c r="M24">
        <v>0.99025919799999995</v>
      </c>
      <c r="N24">
        <v>0.99025919799999995</v>
      </c>
      <c r="O24">
        <v>0.99025919799999995</v>
      </c>
    </row>
    <row r="25" spans="1:15" x14ac:dyDescent="0.25">
      <c r="A25">
        <v>24</v>
      </c>
      <c r="B25">
        <v>0.63468449100000002</v>
      </c>
      <c r="C25">
        <v>0.17823755799999999</v>
      </c>
      <c r="D25">
        <v>0.15444688500000001</v>
      </c>
      <c r="E25">
        <v>1.1518183E-2</v>
      </c>
      <c r="F25">
        <v>7.0554299999999999E-4</v>
      </c>
      <c r="G25">
        <v>2.5446779999999999E-3</v>
      </c>
      <c r="H25">
        <v>2.5020369999999999E-3</v>
      </c>
      <c r="I25">
        <f t="shared" si="0"/>
        <v>0.98463937499999998</v>
      </c>
      <c r="J25">
        <v>0.98463937499999998</v>
      </c>
      <c r="K25">
        <v>0.98463937499999998</v>
      </c>
      <c r="L25">
        <v>0.98463937499999998</v>
      </c>
      <c r="M25">
        <v>0.98463937499999998</v>
      </c>
      <c r="N25">
        <v>0.98463937499999998</v>
      </c>
      <c r="O25">
        <v>0.98463937499999998</v>
      </c>
    </row>
    <row r="28" spans="1:15" x14ac:dyDescent="0.25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</row>
    <row r="29" spans="1:15" x14ac:dyDescent="0.25">
      <c r="A29">
        <v>1</v>
      </c>
      <c r="B29">
        <f>B2/I2</f>
        <v>0.6409290572855425</v>
      </c>
      <c r="C29">
        <f t="shared" ref="C29:H29" si="1">C2/J2</f>
        <v>0.16881197721252941</v>
      </c>
      <c r="D29">
        <f t="shared" si="1"/>
        <v>0.17964277569400688</v>
      </c>
      <c r="E29">
        <f t="shared" si="1"/>
        <v>4.3213396679654291E-3</v>
      </c>
      <c r="F29">
        <f t="shared" si="1"/>
        <v>1.0728606570289379E-3</v>
      </c>
      <c r="G29">
        <f t="shared" si="1"/>
        <v>3.6912596524327911E-3</v>
      </c>
      <c r="H29">
        <f t="shared" si="1"/>
        <v>1.5307298304940119E-3</v>
      </c>
    </row>
    <row r="30" spans="1:15" x14ac:dyDescent="0.25">
      <c r="A30">
        <v>2</v>
      </c>
      <c r="B30">
        <f t="shared" ref="B30:B53" si="2">B3/I3</f>
        <v>0.60446392645481017</v>
      </c>
      <c r="C30">
        <f t="shared" ref="C30:C53" si="3">C3/J3</f>
        <v>0.14074455597092569</v>
      </c>
      <c r="D30">
        <f t="shared" ref="D30:D53" si="4">D3/K3</f>
        <v>0.24113231880861358</v>
      </c>
      <c r="E30">
        <f t="shared" ref="E30:E53" si="5">E3/L3</f>
        <v>5.6450551792732442E-3</v>
      </c>
      <c r="F30">
        <f t="shared" ref="F30:F53" si="6">F3/M3</f>
        <v>1.7952800250153769E-3</v>
      </c>
      <c r="G30">
        <f t="shared" ref="G30:G53" si="7">G3/N3</f>
        <v>5.1539494268313842E-3</v>
      </c>
      <c r="H30">
        <f t="shared" ref="H30:H53" si="8">H3/O3</f>
        <v>1.0649141345305479E-3</v>
      </c>
    </row>
    <row r="31" spans="1:15" x14ac:dyDescent="0.25">
      <c r="A31">
        <v>3</v>
      </c>
      <c r="B31">
        <f t="shared" si="2"/>
        <v>0.58617310098897868</v>
      </c>
      <c r="C31">
        <f t="shared" si="3"/>
        <v>0.15763322823734438</v>
      </c>
      <c r="D31">
        <f t="shared" si="4"/>
        <v>0.25583829957407911</v>
      </c>
      <c r="E31">
        <f t="shared" si="5"/>
        <v>1.359358144842573E-3</v>
      </c>
      <c r="F31">
        <f t="shared" si="6"/>
        <v>-7.0559788903009322E-4</v>
      </c>
      <c r="G31">
        <f t="shared" si="7"/>
        <v>5.976805083657532E-4</v>
      </c>
      <c r="H31">
        <f t="shared" si="8"/>
        <v>-8.9606956458058475E-4</v>
      </c>
    </row>
    <row r="32" spans="1:15" x14ac:dyDescent="0.25">
      <c r="A32">
        <v>4</v>
      </c>
      <c r="B32">
        <f t="shared" si="2"/>
        <v>0.59078103375723223</v>
      </c>
      <c r="C32">
        <f t="shared" si="3"/>
        <v>0.17649483749542408</v>
      </c>
      <c r="D32">
        <f t="shared" si="4"/>
        <v>0.22575775950806454</v>
      </c>
      <c r="E32">
        <f t="shared" si="5"/>
        <v>2.239586648184278E-3</v>
      </c>
      <c r="F32">
        <f t="shared" si="6"/>
        <v>-3.234680429972403E-4</v>
      </c>
      <c r="G32">
        <f t="shared" si="7"/>
        <v>5.1317096926380718E-3</v>
      </c>
      <c r="H32">
        <f t="shared" si="8"/>
        <v>-8.1459058545958534E-5</v>
      </c>
    </row>
    <row r="33" spans="1:8" x14ac:dyDescent="0.25">
      <c r="A33">
        <v>5</v>
      </c>
      <c r="B33">
        <f t="shared" si="2"/>
        <v>0.56776605509221989</v>
      </c>
      <c r="C33">
        <f t="shared" si="3"/>
        <v>0.18663928338509772</v>
      </c>
      <c r="D33">
        <f t="shared" si="4"/>
        <v>0.2008246822502632</v>
      </c>
      <c r="E33">
        <f t="shared" si="5"/>
        <v>1.8850817708040656E-2</v>
      </c>
      <c r="F33">
        <f t="shared" si="6"/>
        <v>1.0798675209471569E-3</v>
      </c>
      <c r="G33">
        <f t="shared" si="7"/>
        <v>2.0429297828879103E-2</v>
      </c>
      <c r="H33">
        <f t="shared" si="8"/>
        <v>4.409996214552089E-3</v>
      </c>
    </row>
    <row r="34" spans="1:8" x14ac:dyDescent="0.25">
      <c r="A34">
        <v>6</v>
      </c>
      <c r="B34">
        <f t="shared" si="2"/>
        <v>0.58140528307294082</v>
      </c>
      <c r="C34">
        <f t="shared" si="3"/>
        <v>0.1828879807519054</v>
      </c>
      <c r="D34">
        <f t="shared" si="4"/>
        <v>0.18314815441068943</v>
      </c>
      <c r="E34">
        <f t="shared" si="5"/>
        <v>1.8003698230616653E-2</v>
      </c>
      <c r="F34">
        <f t="shared" si="6"/>
        <v>7.5208666369331001E-5</v>
      </c>
      <c r="G34">
        <f t="shared" si="7"/>
        <v>2.766726581326873E-2</v>
      </c>
      <c r="H34">
        <f t="shared" si="8"/>
        <v>6.8124090542096508E-3</v>
      </c>
    </row>
    <row r="35" spans="1:8" x14ac:dyDescent="0.25">
      <c r="A35">
        <v>7</v>
      </c>
      <c r="B35">
        <f t="shared" si="2"/>
        <v>0.63627377928604389</v>
      </c>
      <c r="C35">
        <f t="shared" si="3"/>
        <v>0.17540398941965685</v>
      </c>
      <c r="D35">
        <f t="shared" si="4"/>
        <v>0.15240370377332146</v>
      </c>
      <c r="E35">
        <f t="shared" si="5"/>
        <v>1.0804708722545018E-2</v>
      </c>
      <c r="F35">
        <f t="shared" si="6"/>
        <v>-1.8728484714376341E-4</v>
      </c>
      <c r="G35">
        <f t="shared" si="7"/>
        <v>2.1036784283428117E-2</v>
      </c>
      <c r="H35">
        <f t="shared" si="8"/>
        <v>4.2643193621483945E-3</v>
      </c>
    </row>
    <row r="36" spans="1:8" x14ac:dyDescent="0.25">
      <c r="A36">
        <v>8</v>
      </c>
      <c r="B36">
        <f t="shared" si="2"/>
        <v>0.16341544961822865</v>
      </c>
      <c r="C36">
        <f t="shared" si="3"/>
        <v>2.6115224594071965E-2</v>
      </c>
      <c r="D36">
        <f t="shared" si="4"/>
        <v>0.29206160406456755</v>
      </c>
      <c r="E36">
        <f t="shared" si="5"/>
        <v>0.50652686942885816</v>
      </c>
      <c r="F36">
        <f t="shared" si="6"/>
        <v>-1.9838569504992223E-3</v>
      </c>
      <c r="G36">
        <f t="shared" si="7"/>
        <v>-1.6553324802691904E-2</v>
      </c>
      <c r="H36">
        <f t="shared" si="8"/>
        <v>3.0418034047464848E-2</v>
      </c>
    </row>
    <row r="37" spans="1:8" x14ac:dyDescent="0.25">
      <c r="A37">
        <v>9</v>
      </c>
      <c r="B37">
        <f t="shared" si="2"/>
        <v>0.25113510035168268</v>
      </c>
      <c r="C37">
        <f t="shared" si="3"/>
        <v>4.7214812807314675E-2</v>
      </c>
      <c r="D37">
        <f t="shared" si="4"/>
        <v>0.3094244535645842</v>
      </c>
      <c r="E37">
        <f t="shared" si="5"/>
        <v>0.35609828283918077</v>
      </c>
      <c r="F37">
        <f t="shared" si="6"/>
        <v>8.8886207351311599E-6</v>
      </c>
      <c r="G37">
        <f t="shared" si="7"/>
        <v>1.5494250311722873E-2</v>
      </c>
      <c r="H37">
        <f t="shared" si="8"/>
        <v>2.0624211504779711E-2</v>
      </c>
    </row>
    <row r="38" spans="1:8" x14ac:dyDescent="0.25">
      <c r="A38">
        <v>10</v>
      </c>
      <c r="B38">
        <f t="shared" si="2"/>
        <v>0.2714470160602217</v>
      </c>
      <c r="C38">
        <f t="shared" si="3"/>
        <v>0.21775133856651485</v>
      </c>
      <c r="D38">
        <f t="shared" si="4"/>
        <v>0.34082125246216866</v>
      </c>
      <c r="E38">
        <f t="shared" si="5"/>
        <v>9.7453309138779157E-2</v>
      </c>
      <c r="F38">
        <f t="shared" si="6"/>
        <v>3.1509635105709372E-3</v>
      </c>
      <c r="G38">
        <f t="shared" si="7"/>
        <v>9.619209029433121E-3</v>
      </c>
      <c r="H38">
        <f t="shared" si="8"/>
        <v>5.9756911232311617E-2</v>
      </c>
    </row>
    <row r="39" spans="1:8" x14ac:dyDescent="0.25">
      <c r="A39">
        <v>11</v>
      </c>
      <c r="B39">
        <f t="shared" si="2"/>
        <v>0.23651335831092404</v>
      </c>
      <c r="C39">
        <f t="shared" si="3"/>
        <v>0.25409535368568403</v>
      </c>
      <c r="D39">
        <f t="shared" si="4"/>
        <v>0.47065159595954265</v>
      </c>
      <c r="E39">
        <f t="shared" si="5"/>
        <v>-4.3518230537668732E-3</v>
      </c>
      <c r="F39">
        <f t="shared" si="6"/>
        <v>6.07569113910837E-4</v>
      </c>
      <c r="G39">
        <f t="shared" si="7"/>
        <v>2.8887549176690223E-2</v>
      </c>
      <c r="H39">
        <f t="shared" si="8"/>
        <v>1.3596396807014946E-2</v>
      </c>
    </row>
    <row r="40" spans="1:8" x14ac:dyDescent="0.25">
      <c r="A40">
        <v>12</v>
      </c>
      <c r="B40">
        <f t="shared" si="2"/>
        <v>0.32545400276309056</v>
      </c>
      <c r="C40">
        <f t="shared" si="3"/>
        <v>0.23339829887102029</v>
      </c>
      <c r="D40">
        <f t="shared" si="4"/>
        <v>0.43316891695132226</v>
      </c>
      <c r="E40">
        <f t="shared" si="5"/>
        <v>-1.4252154589942639E-2</v>
      </c>
      <c r="F40">
        <f t="shared" si="6"/>
        <v>7.4067744193479388E-3</v>
      </c>
      <c r="G40">
        <f t="shared" si="7"/>
        <v>7.5760215668223118E-3</v>
      </c>
      <c r="H40">
        <f t="shared" si="8"/>
        <v>7.2481400183391368E-3</v>
      </c>
    </row>
    <row r="41" spans="1:8" x14ac:dyDescent="0.25">
      <c r="A41">
        <v>13</v>
      </c>
      <c r="B41">
        <f t="shared" si="2"/>
        <v>0.23522018895785812</v>
      </c>
      <c r="C41">
        <f t="shared" si="3"/>
        <v>0.22666007304052113</v>
      </c>
      <c r="D41">
        <f t="shared" si="4"/>
        <v>0.44488396478605846</v>
      </c>
      <c r="E41">
        <f t="shared" si="5"/>
        <v>3.0904462458590642E-3</v>
      </c>
      <c r="F41">
        <f t="shared" si="6"/>
        <v>1.0810767408982938E-2</v>
      </c>
      <c r="G41">
        <f t="shared" si="7"/>
        <v>1.8221811519311116E-2</v>
      </c>
      <c r="H41">
        <f t="shared" si="8"/>
        <v>6.1112748041409121E-2</v>
      </c>
    </row>
    <row r="42" spans="1:8" x14ac:dyDescent="0.25">
      <c r="A42">
        <v>14</v>
      </c>
      <c r="B42">
        <f t="shared" si="2"/>
        <v>0.21948622984550042</v>
      </c>
      <c r="C42">
        <f t="shared" si="3"/>
        <v>0.12945424523767823</v>
      </c>
      <c r="D42">
        <f t="shared" si="4"/>
        <v>0.63366797846095502</v>
      </c>
      <c r="E42">
        <f t="shared" si="5"/>
        <v>-9.9692977899333238E-3</v>
      </c>
      <c r="F42">
        <f t="shared" si="6"/>
        <v>-4.7178449927263461E-3</v>
      </c>
      <c r="G42">
        <f t="shared" si="7"/>
        <v>2.4843291156830684E-2</v>
      </c>
      <c r="H42">
        <f t="shared" si="8"/>
        <v>7.235398081695512E-3</v>
      </c>
    </row>
    <row r="43" spans="1:8" x14ac:dyDescent="0.25">
      <c r="A43">
        <v>15</v>
      </c>
      <c r="B43">
        <f t="shared" si="2"/>
        <v>0.43218370372377929</v>
      </c>
      <c r="C43">
        <f t="shared" si="3"/>
        <v>0.17201286232571045</v>
      </c>
      <c r="D43">
        <f t="shared" si="4"/>
        <v>0.33433697687029929</v>
      </c>
      <c r="E43">
        <f t="shared" si="5"/>
        <v>-7.1266158278106143E-4</v>
      </c>
      <c r="F43">
        <f t="shared" si="6"/>
        <v>4.8776642915903737E-3</v>
      </c>
      <c r="G43">
        <f t="shared" si="7"/>
        <v>3.4893298527281257E-2</v>
      </c>
      <c r="H43">
        <f t="shared" si="8"/>
        <v>2.2408155844120418E-2</v>
      </c>
    </row>
    <row r="44" spans="1:8" x14ac:dyDescent="0.25">
      <c r="A44">
        <v>16</v>
      </c>
      <c r="B44">
        <f t="shared" si="2"/>
        <v>0.540067974553184</v>
      </c>
      <c r="C44">
        <f t="shared" si="3"/>
        <v>0.17982010357209613</v>
      </c>
      <c r="D44">
        <f t="shared" si="4"/>
        <v>0.21048567640360061</v>
      </c>
      <c r="E44">
        <f t="shared" si="5"/>
        <v>1.6073923418017193E-3</v>
      </c>
      <c r="F44">
        <f t="shared" si="6"/>
        <v>8.0290508166271134E-4</v>
      </c>
      <c r="G44">
        <f t="shared" si="7"/>
        <v>5.8082426196633979E-2</v>
      </c>
      <c r="H44">
        <f t="shared" si="8"/>
        <v>9.1335218510208982E-3</v>
      </c>
    </row>
    <row r="45" spans="1:8" x14ac:dyDescent="0.25">
      <c r="A45">
        <v>17</v>
      </c>
      <c r="B45">
        <f t="shared" si="2"/>
        <v>0.58303315233115471</v>
      </c>
      <c r="C45">
        <f t="shared" si="3"/>
        <v>0.16834144548078236</v>
      </c>
      <c r="D45">
        <f t="shared" si="4"/>
        <v>0.18785967854764907</v>
      </c>
      <c r="E45">
        <f t="shared" si="5"/>
        <v>1.6817596464869997E-3</v>
      </c>
      <c r="F45">
        <f t="shared" si="6"/>
        <v>3.5061476148080372E-3</v>
      </c>
      <c r="G45">
        <f t="shared" si="7"/>
        <v>4.2552327295349114E-2</v>
      </c>
      <c r="H45">
        <f t="shared" si="8"/>
        <v>1.302548908376963E-2</v>
      </c>
    </row>
    <row r="46" spans="1:8" x14ac:dyDescent="0.25">
      <c r="A46">
        <v>18</v>
      </c>
      <c r="B46">
        <f t="shared" si="2"/>
        <v>0.59853487518308002</v>
      </c>
      <c r="C46">
        <f t="shared" si="3"/>
        <v>0.17622002227593447</v>
      </c>
      <c r="D46">
        <f t="shared" si="4"/>
        <v>0.17039560946604504</v>
      </c>
      <c r="E46">
        <f t="shared" si="5"/>
        <v>5.7027928046771538E-3</v>
      </c>
      <c r="F46">
        <f t="shared" si="6"/>
        <v>2.8080961707338046E-3</v>
      </c>
      <c r="G46">
        <f t="shared" si="7"/>
        <v>3.5419314628947769E-2</v>
      </c>
      <c r="H46">
        <f t="shared" si="8"/>
        <v>1.0919289470581807E-2</v>
      </c>
    </row>
    <row r="47" spans="1:8" x14ac:dyDescent="0.25">
      <c r="A47">
        <v>19</v>
      </c>
      <c r="B47">
        <f t="shared" si="2"/>
        <v>0.5869407521596951</v>
      </c>
      <c r="C47">
        <f t="shared" si="3"/>
        <v>0.18630875331472829</v>
      </c>
      <c r="D47">
        <f t="shared" si="4"/>
        <v>0.17611228823251759</v>
      </c>
      <c r="E47">
        <f t="shared" si="5"/>
        <v>8.6630476603897794E-3</v>
      </c>
      <c r="F47">
        <f t="shared" si="6"/>
        <v>3.8609655308383195E-3</v>
      </c>
      <c r="G47">
        <f t="shared" si="7"/>
        <v>3.4568248208806468E-2</v>
      </c>
      <c r="H47">
        <f t="shared" si="8"/>
        <v>3.5459448930244067E-3</v>
      </c>
    </row>
    <row r="48" spans="1:8" x14ac:dyDescent="0.25">
      <c r="A48">
        <v>20</v>
      </c>
      <c r="B48">
        <f t="shared" si="2"/>
        <v>0.6310709926863648</v>
      </c>
      <c r="C48">
        <f t="shared" si="3"/>
        <v>0.18179152836552639</v>
      </c>
      <c r="D48">
        <f t="shared" si="4"/>
        <v>0.16773703835024023</v>
      </c>
      <c r="E48">
        <f t="shared" si="5"/>
        <v>1.0364038466928795E-2</v>
      </c>
      <c r="F48">
        <f t="shared" si="6"/>
        <v>1.6726687919611234E-3</v>
      </c>
      <c r="G48">
        <f t="shared" si="7"/>
        <v>7.4221137756197101E-3</v>
      </c>
      <c r="H48">
        <f t="shared" si="8"/>
        <v>-5.8380436641101314E-5</v>
      </c>
    </row>
    <row r="49" spans="1:8" x14ac:dyDescent="0.25">
      <c r="A49">
        <v>21</v>
      </c>
      <c r="B49">
        <f t="shared" si="2"/>
        <v>0.64776539128568278</v>
      </c>
      <c r="C49">
        <f t="shared" si="3"/>
        <v>0.1796796624780844</v>
      </c>
      <c r="D49">
        <f t="shared" si="4"/>
        <v>0.15950969677780313</v>
      </c>
      <c r="E49">
        <f t="shared" si="5"/>
        <v>5.8634982218789683E-3</v>
      </c>
      <c r="F49">
        <f t="shared" si="6"/>
        <v>-1.279705802860807E-3</v>
      </c>
      <c r="G49">
        <f t="shared" si="7"/>
        <v>6.4256259470750476E-3</v>
      </c>
      <c r="H49">
        <f t="shared" si="8"/>
        <v>2.0358310923366159E-3</v>
      </c>
    </row>
    <row r="50" spans="1:8" x14ac:dyDescent="0.25">
      <c r="A50">
        <v>22</v>
      </c>
      <c r="B50">
        <f t="shared" si="2"/>
        <v>0.6308333392183989</v>
      </c>
      <c r="C50">
        <f t="shared" si="3"/>
        <v>0.17377880196707737</v>
      </c>
      <c r="D50">
        <f t="shared" si="4"/>
        <v>0.16854642327096189</v>
      </c>
      <c r="E50">
        <f t="shared" si="5"/>
        <v>8.5939749328033249E-3</v>
      </c>
      <c r="F50">
        <f t="shared" si="6"/>
        <v>2.380493464245043E-3</v>
      </c>
      <c r="G50">
        <f t="shared" si="7"/>
        <v>7.5185048843226521E-3</v>
      </c>
      <c r="H50">
        <f t="shared" si="8"/>
        <v>8.3484622621907145E-3</v>
      </c>
    </row>
    <row r="51" spans="1:8" x14ac:dyDescent="0.25">
      <c r="A51">
        <v>23</v>
      </c>
      <c r="B51">
        <f t="shared" si="2"/>
        <v>0.64240244704094129</v>
      </c>
      <c r="C51">
        <f t="shared" si="3"/>
        <v>0.16832660210241238</v>
      </c>
      <c r="D51">
        <f t="shared" si="4"/>
        <v>0.17104487526305209</v>
      </c>
      <c r="E51">
        <f t="shared" si="5"/>
        <v>1.2114401991144141E-2</v>
      </c>
      <c r="F51">
        <f t="shared" si="6"/>
        <v>-1.1964110026878034E-3</v>
      </c>
      <c r="G51">
        <f t="shared" si="7"/>
        <v>4.1226014443947641E-3</v>
      </c>
      <c r="H51">
        <f t="shared" si="8"/>
        <v>3.1854831607431335E-3</v>
      </c>
    </row>
    <row r="52" spans="1:8" x14ac:dyDescent="0.25">
      <c r="A52">
        <v>24</v>
      </c>
      <c r="B52">
        <f t="shared" si="2"/>
        <v>0.644585730689472</v>
      </c>
      <c r="C52">
        <f t="shared" si="3"/>
        <v>0.18101810929509091</v>
      </c>
      <c r="D52">
        <f t="shared" si="4"/>
        <v>0.15685629573771617</v>
      </c>
      <c r="E52">
        <f t="shared" si="5"/>
        <v>1.16978695880408E-2</v>
      </c>
      <c r="F52">
        <f t="shared" si="6"/>
        <v>7.1654965047482486E-4</v>
      </c>
      <c r="G52">
        <f t="shared" si="7"/>
        <v>2.584375624832188E-3</v>
      </c>
      <c r="H52">
        <f t="shared" si="8"/>
        <v>2.5410694143731555E-3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sobol-hourly-5-29-uc-w-S1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Berke</cp:lastModifiedBy>
  <dcterms:created xsi:type="dcterms:W3CDTF">2022-06-13T00:05:49Z</dcterms:created>
  <dcterms:modified xsi:type="dcterms:W3CDTF">2022-06-13T00:09:11Z</dcterms:modified>
</cp:coreProperties>
</file>