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E\BAP\__Project\csvexport\"/>
    </mc:Choice>
  </mc:AlternateContent>
  <xr:revisionPtr revIDLastSave="0" documentId="13_ncr:1_{29255753-E976-4050-B27F-A154CEC55E54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sobol-urban_characteristics-hou" sheetId="1" r:id="rId1"/>
    <sheet name="Sheet4" sheetId="5" r:id="rId2"/>
    <sheet name="Sheet2" sheetId="3" r:id="rId3"/>
    <sheet name="Sheet3" sheetId="4" r:id="rId4"/>
    <sheet name="Sheet1" sheetId="2" r:id="rId5"/>
  </sheets>
  <calcPr calcId="191029"/>
</workbook>
</file>

<file path=xl/calcChain.xml><?xml version="1.0" encoding="utf-8"?>
<calcChain xmlns="http://schemas.openxmlformats.org/spreadsheetml/2006/main">
  <c r="C81" i="3" l="1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B8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B1" i="3"/>
</calcChain>
</file>

<file path=xl/sharedStrings.xml><?xml version="1.0" encoding="utf-8"?>
<sst xmlns="http://schemas.openxmlformats.org/spreadsheetml/2006/main" count="158" uniqueCount="30">
  <si>
    <t>All Values Hourly - First Order</t>
  </si>
  <si>
    <t>SUM</t>
  </si>
  <si>
    <t>bld_height</t>
  </si>
  <si>
    <t>ver_to_hor</t>
  </si>
  <si>
    <t>bld_density</t>
  </si>
  <si>
    <t>urban_road_volumetric_heat_capacity</t>
  </si>
  <si>
    <t>road_albedo</t>
  </si>
  <si>
    <t>sensible_anthropogenic_heat</t>
  </si>
  <si>
    <t>urban_road_thermal_conductivity</t>
  </si>
  <si>
    <t>glazing_ratio</t>
  </si>
  <si>
    <t>wall_u_value</t>
  </si>
  <si>
    <t>window_u_value</t>
  </si>
  <si>
    <t>window_sghc</t>
  </si>
  <si>
    <t>infiltration_rate</t>
  </si>
  <si>
    <t>chiller_cop</t>
  </si>
  <si>
    <t>indoor_temp_set_point</t>
  </si>
  <si>
    <t>equipment_load_density</t>
  </si>
  <si>
    <t>lighting_load_density</t>
  </si>
  <si>
    <t>occupancy_density</t>
  </si>
  <si>
    <t>wall_albedo</t>
  </si>
  <si>
    <t>roof_albedo</t>
  </si>
  <si>
    <t>wall_emissivity</t>
  </si>
  <si>
    <t>roof_emissivity</t>
  </si>
  <si>
    <t>floor_height</t>
  </si>
  <si>
    <t>roof_u_value</t>
  </si>
  <si>
    <t>All Values Hourly - Total Order</t>
  </si>
  <si>
    <t>Parametre değerinin yükselmesinin ortalama sıcaklıga etkisi</t>
  </si>
  <si>
    <t>DUSURUYOR</t>
  </si>
  <si>
    <t>ARTIRIYOR</t>
  </si>
  <si>
    <t>cooling_thermostat_temperature_set_point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</si>
</sst>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33" borderId="0" xfId="0" applyFont="1" applyFill="1"/>
    <xf numFmtId="0" fontId="2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- All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'sobol-urban_characteristics-hou'!$B$3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'sobol-urban_characteristics-hou'!$B$4:$B$27</c:f>
              <c:numCache>
                <c:formatCode>General</c:formatCode>
                <c:ptCount val="24"/>
                <c:pt idx="0">
                  <c:v>3.1910761000000003E-2</c:v>
                </c:pt>
                <c:pt idx="1">
                  <c:v>1.8729816999999999E-2</c:v>
                </c:pt>
                <c:pt idx="2">
                  <c:v>1.5702592000000001E-2</c:v>
                </c:pt>
                <c:pt idx="3">
                  <c:v>2.0495261000000001E-2</c:v>
                </c:pt>
                <c:pt idx="4">
                  <c:v>2.8461997999999999E-2</c:v>
                </c:pt>
                <c:pt idx="5">
                  <c:v>2.4069330999999999E-2</c:v>
                </c:pt>
                <c:pt idx="6">
                  <c:v>3.9884212000000002E-2</c:v>
                </c:pt>
                <c:pt idx="7">
                  <c:v>4.1711558000000003E-2</c:v>
                </c:pt>
                <c:pt idx="8">
                  <c:v>2.6774448999999999E-2</c:v>
                </c:pt>
                <c:pt idx="9">
                  <c:v>3.1971617000000001E-2</c:v>
                </c:pt>
                <c:pt idx="10">
                  <c:v>2.5073027000000001E-2</c:v>
                </c:pt>
                <c:pt idx="11">
                  <c:v>1.9851355000000001E-2</c:v>
                </c:pt>
                <c:pt idx="12">
                  <c:v>1.6899641E-2</c:v>
                </c:pt>
                <c:pt idx="13">
                  <c:v>2.0952014000000001E-2</c:v>
                </c:pt>
                <c:pt idx="14">
                  <c:v>3.7476744999999999E-2</c:v>
                </c:pt>
                <c:pt idx="15">
                  <c:v>6.8240543000000001E-2</c:v>
                </c:pt>
                <c:pt idx="16">
                  <c:v>0.123890663</c:v>
                </c:pt>
                <c:pt idx="17">
                  <c:v>0.24264034000000001</c:v>
                </c:pt>
                <c:pt idx="18">
                  <c:v>0.28671279300000002</c:v>
                </c:pt>
                <c:pt idx="19">
                  <c:v>0.26636023199999997</c:v>
                </c:pt>
                <c:pt idx="20">
                  <c:v>0.24052214499999999</c:v>
                </c:pt>
                <c:pt idx="21">
                  <c:v>0.165779712</c:v>
                </c:pt>
                <c:pt idx="22">
                  <c:v>6.8133067000000005E-2</c:v>
                </c:pt>
                <c:pt idx="23">
                  <c:v>5.6852958000000002E-2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8-4D3D-A2B1-B8E7F4E17A53}"/>
            </c:ext>
          </c:extLst>
        </c:ser>
        <c:ser>
          <c:idx val="1"/>
          <c:order val="1"/>
          <c:tx>
            <c:strRef>
              <c:f>'sobol-urban_characteristics-hou'!$C$3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'sobol-urban_characteristics-hou'!$C$4:$C$27</c:f>
              <c:numCache>
                <c:formatCode>General</c:formatCode>
                <c:ptCount val="24"/>
                <c:pt idx="0">
                  <c:v>0.53144684099999995</c:v>
                </c:pt>
                <c:pt idx="1">
                  <c:v>0.43671743099999999</c:v>
                </c:pt>
                <c:pt idx="2">
                  <c:v>0.35277270799999999</c:v>
                </c:pt>
                <c:pt idx="3">
                  <c:v>0.290222117</c:v>
                </c:pt>
                <c:pt idx="4">
                  <c:v>0.239222937</c:v>
                </c:pt>
                <c:pt idx="5">
                  <c:v>0.28275286500000002</c:v>
                </c:pt>
                <c:pt idx="6">
                  <c:v>0.26488773500000001</c:v>
                </c:pt>
                <c:pt idx="7">
                  <c:v>0.16988603899999999</c:v>
                </c:pt>
                <c:pt idx="8">
                  <c:v>5.0960788E-2</c:v>
                </c:pt>
                <c:pt idx="9">
                  <c:v>7.3474880000000001E-3</c:v>
                </c:pt>
                <c:pt idx="10">
                  <c:v>1.7985966999999999E-2</c:v>
                </c:pt>
                <c:pt idx="11">
                  <c:v>4.4980860999999997E-2</c:v>
                </c:pt>
                <c:pt idx="12">
                  <c:v>0.119976772</c:v>
                </c:pt>
                <c:pt idx="13">
                  <c:v>0.20336802400000001</c:v>
                </c:pt>
                <c:pt idx="14">
                  <c:v>0.255528476</c:v>
                </c:pt>
                <c:pt idx="15">
                  <c:v>0.35155711699999997</c:v>
                </c:pt>
                <c:pt idx="16">
                  <c:v>0.41050250500000002</c:v>
                </c:pt>
                <c:pt idx="17">
                  <c:v>0.20981088000000001</c:v>
                </c:pt>
                <c:pt idx="18">
                  <c:v>4.4687875000000002E-2</c:v>
                </c:pt>
                <c:pt idx="19">
                  <c:v>1.0001678999999999E-2</c:v>
                </c:pt>
                <c:pt idx="20">
                  <c:v>1.2192272000000001E-2</c:v>
                </c:pt>
                <c:pt idx="21">
                  <c:v>0.17062147799999999</c:v>
                </c:pt>
                <c:pt idx="22">
                  <c:v>0.33983674200000002</c:v>
                </c:pt>
                <c:pt idx="23">
                  <c:v>0.48659651599999998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8-4D3D-A2B1-B8E7F4E17A53}"/>
            </c:ext>
          </c:extLst>
        </c:ser>
        <c:ser>
          <c:idx val="2"/>
          <c:order val="2"/>
          <c:tx>
            <c:strRef>
              <c:f>'sobol-urban_characteristics-hou'!$D$3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'sobol-urban_characteristics-hou'!$D$4:$D$27</c:f>
              <c:numCache>
                <c:formatCode>General</c:formatCode>
                <c:ptCount val="24"/>
                <c:pt idx="0">
                  <c:v>0.20640722</c:v>
                </c:pt>
                <c:pt idx="1">
                  <c:v>0.183957604</c:v>
                </c:pt>
                <c:pt idx="2">
                  <c:v>0.20130722300000001</c:v>
                </c:pt>
                <c:pt idx="3">
                  <c:v>0.221926873</c:v>
                </c:pt>
                <c:pt idx="4">
                  <c:v>0.23791836399999999</c:v>
                </c:pt>
                <c:pt idx="5">
                  <c:v>0.36101876799999999</c:v>
                </c:pt>
                <c:pt idx="6">
                  <c:v>0.44242004699999998</c:v>
                </c:pt>
                <c:pt idx="7">
                  <c:v>0.46812905100000002</c:v>
                </c:pt>
                <c:pt idx="8">
                  <c:v>0.398479099</c:v>
                </c:pt>
                <c:pt idx="9">
                  <c:v>0.32063409399999998</c:v>
                </c:pt>
                <c:pt idx="10">
                  <c:v>0.269197456</c:v>
                </c:pt>
                <c:pt idx="11">
                  <c:v>0.20451444299999999</c:v>
                </c:pt>
                <c:pt idx="12">
                  <c:v>0.12871732</c:v>
                </c:pt>
                <c:pt idx="13">
                  <c:v>0.11669916</c:v>
                </c:pt>
                <c:pt idx="14">
                  <c:v>0.14574741999999999</c:v>
                </c:pt>
                <c:pt idx="15">
                  <c:v>0.154196057</c:v>
                </c:pt>
                <c:pt idx="16">
                  <c:v>0.15690538900000001</c:v>
                </c:pt>
                <c:pt idx="17">
                  <c:v>0.26230185099999997</c:v>
                </c:pt>
                <c:pt idx="18">
                  <c:v>0.37991918499999999</c:v>
                </c:pt>
                <c:pt idx="19">
                  <c:v>0.35469599099999999</c:v>
                </c:pt>
                <c:pt idx="20">
                  <c:v>0.290522375</c:v>
                </c:pt>
                <c:pt idx="21">
                  <c:v>0.26989600400000002</c:v>
                </c:pt>
                <c:pt idx="22">
                  <c:v>0.18855651700000001</c:v>
                </c:pt>
                <c:pt idx="23">
                  <c:v>0.15857311700000001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8-4D3D-A2B1-B8E7F4E17A53}"/>
            </c:ext>
          </c:extLst>
        </c:ser>
        <c:ser>
          <c:idx val="3"/>
          <c:order val="3"/>
          <c:tx>
            <c:strRef>
              <c:f>'sobol-urban_characteristics-hou'!$E$3</c:f>
              <c:strCache>
                <c:ptCount val="1"/>
                <c:pt idx="0">
                  <c:v>urban_road_volumetric_heat_capacity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'sobol-urban_characteristics-hou'!$E$4:$E$27</c:f>
              <c:numCache>
                <c:formatCode>General</c:formatCode>
                <c:ptCount val="24"/>
                <c:pt idx="0">
                  <c:v>2.7479364999999999E-2</c:v>
                </c:pt>
                <c:pt idx="1">
                  <c:v>3.7044481999999997E-2</c:v>
                </c:pt>
                <c:pt idx="2">
                  <c:v>8.0398277000000004E-2</c:v>
                </c:pt>
                <c:pt idx="3">
                  <c:v>0.11200186199999999</c:v>
                </c:pt>
                <c:pt idx="4">
                  <c:v>0.14005199700000001</c:v>
                </c:pt>
                <c:pt idx="5">
                  <c:v>7.9903889000000006E-2</c:v>
                </c:pt>
                <c:pt idx="6">
                  <c:v>4.5753568000000001E-2</c:v>
                </c:pt>
                <c:pt idx="7">
                  <c:v>2.0602001000000002E-2</c:v>
                </c:pt>
                <c:pt idx="8">
                  <c:v>9.1704530000000003E-3</c:v>
                </c:pt>
                <c:pt idx="9">
                  <c:v>1.9277859999999999E-3</c:v>
                </c:pt>
                <c:pt idx="10">
                  <c:v>5.7028909999999999E-3</c:v>
                </c:pt>
                <c:pt idx="11">
                  <c:v>3.755483E-3</c:v>
                </c:pt>
                <c:pt idx="12">
                  <c:v>2.779887E-3</c:v>
                </c:pt>
                <c:pt idx="13">
                  <c:v>-2.5720740000000001E-3</c:v>
                </c:pt>
                <c:pt idx="14">
                  <c:v>9.7444199999999995E-4</c:v>
                </c:pt>
                <c:pt idx="15">
                  <c:v>-4.9917889999999999E-3</c:v>
                </c:pt>
                <c:pt idx="16">
                  <c:v>1.7354930000000001E-3</c:v>
                </c:pt>
                <c:pt idx="17">
                  <c:v>1.9098819999999999E-3</c:v>
                </c:pt>
                <c:pt idx="18">
                  <c:v>-3.2577359999999998E-3</c:v>
                </c:pt>
                <c:pt idx="19">
                  <c:v>-2.2351440000000001E-3</c:v>
                </c:pt>
                <c:pt idx="20">
                  <c:v>-3.479261E-3</c:v>
                </c:pt>
                <c:pt idx="21">
                  <c:v>-1.019052E-2</c:v>
                </c:pt>
                <c:pt idx="22">
                  <c:v>6.1677700000000004E-3</c:v>
                </c:pt>
                <c:pt idx="23">
                  <c:v>-6.5090929999999996E-3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8-4D3D-A2B1-B8E7F4E17A53}"/>
            </c:ext>
          </c:extLst>
        </c:ser>
        <c:ser>
          <c:idx val="4"/>
          <c:order val="4"/>
          <c:tx>
            <c:strRef>
              <c:f>'sobol-urban_characteristics-hou'!$F$3</c:f>
              <c:strCache>
                <c:ptCount val="1"/>
                <c:pt idx="0">
                  <c:v>road_albedo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'sobol-urban_characteristics-hou'!$F$4:$F$27</c:f>
              <c:numCache>
                <c:formatCode>General</c:formatCode>
                <c:ptCount val="24"/>
                <c:pt idx="0">
                  <c:v>3.9064190000000004E-3</c:v>
                </c:pt>
                <c:pt idx="1">
                  <c:v>3.644623E-3</c:v>
                </c:pt>
                <c:pt idx="2">
                  <c:v>-1.17812E-4</c:v>
                </c:pt>
                <c:pt idx="3">
                  <c:v>2.0918680000000002E-3</c:v>
                </c:pt>
                <c:pt idx="4">
                  <c:v>2.3076600000000001E-4</c:v>
                </c:pt>
                <c:pt idx="5">
                  <c:v>-3.5233299999999998E-4</c:v>
                </c:pt>
                <c:pt idx="6">
                  <c:v>1.2929160000000001E-3</c:v>
                </c:pt>
                <c:pt idx="7">
                  <c:v>8.5867199999999999E-4</c:v>
                </c:pt>
                <c:pt idx="8">
                  <c:v>1.6616499999999999E-4</c:v>
                </c:pt>
                <c:pt idx="9">
                  <c:v>7.6161100000000004E-4</c:v>
                </c:pt>
                <c:pt idx="10">
                  <c:v>1.2913880000000001E-3</c:v>
                </c:pt>
                <c:pt idx="11">
                  <c:v>1.416977E-3</c:v>
                </c:pt>
                <c:pt idx="12">
                  <c:v>-2.2832540000000002E-3</c:v>
                </c:pt>
                <c:pt idx="13">
                  <c:v>-3.178096E-3</c:v>
                </c:pt>
                <c:pt idx="14">
                  <c:v>-1.519809E-3</c:v>
                </c:pt>
                <c:pt idx="15">
                  <c:v>1.724321E-3</c:v>
                </c:pt>
                <c:pt idx="16">
                  <c:v>1.924914E-3</c:v>
                </c:pt>
                <c:pt idx="17">
                  <c:v>1.8654300000000001E-4</c:v>
                </c:pt>
                <c:pt idx="18">
                  <c:v>-3.6859290000000001E-3</c:v>
                </c:pt>
                <c:pt idx="19">
                  <c:v>1.089603E-3</c:v>
                </c:pt>
                <c:pt idx="20">
                  <c:v>-9.3919700000000001E-4</c:v>
                </c:pt>
                <c:pt idx="21">
                  <c:v>-3.6547989999999998E-3</c:v>
                </c:pt>
                <c:pt idx="22">
                  <c:v>-4.5021490000000004E-3</c:v>
                </c:pt>
                <c:pt idx="23">
                  <c:v>-8.9791990000000002E-3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8-4D3D-A2B1-B8E7F4E17A53}"/>
            </c:ext>
          </c:extLst>
        </c:ser>
        <c:ser>
          <c:idx val="5"/>
          <c:order val="5"/>
          <c:tx>
            <c:strRef>
              <c:f>'sobol-urban_characteristics-hou'!$G$3</c:f>
              <c:strCache>
                <c:ptCount val="1"/>
                <c:pt idx="0">
                  <c:v>sensible_anthropogenic_heat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'sobol-urban_characteristics-hou'!$G$4:$G$27</c:f>
              <c:numCache>
                <c:formatCode>General</c:formatCode>
                <c:ptCount val="24"/>
                <c:pt idx="0">
                  <c:v>1.4039579999999999E-2</c:v>
                </c:pt>
                <c:pt idx="1">
                  <c:v>-1.969901E-3</c:v>
                </c:pt>
                <c:pt idx="2">
                  <c:v>4.7037499999999998E-4</c:v>
                </c:pt>
                <c:pt idx="3">
                  <c:v>-2.4370110000000002E-3</c:v>
                </c:pt>
                <c:pt idx="4">
                  <c:v>-1.405381E-3</c:v>
                </c:pt>
                <c:pt idx="5">
                  <c:v>4.63886E-4</c:v>
                </c:pt>
                <c:pt idx="6">
                  <c:v>6.2456359999999997E-3</c:v>
                </c:pt>
                <c:pt idx="7">
                  <c:v>2.5488350000000002E-3</c:v>
                </c:pt>
                <c:pt idx="8">
                  <c:v>1.813081E-3</c:v>
                </c:pt>
                <c:pt idx="9">
                  <c:v>2.1616449999999998E-3</c:v>
                </c:pt>
                <c:pt idx="10">
                  <c:v>7.7611909999999997E-3</c:v>
                </c:pt>
                <c:pt idx="11">
                  <c:v>5.0594489999999997E-3</c:v>
                </c:pt>
                <c:pt idx="12">
                  <c:v>-4.8328899999999997E-4</c:v>
                </c:pt>
                <c:pt idx="13">
                  <c:v>8.5556820000000002E-3</c:v>
                </c:pt>
                <c:pt idx="14">
                  <c:v>9.8067980000000003E-3</c:v>
                </c:pt>
                <c:pt idx="15">
                  <c:v>1.3648766999999999E-2</c:v>
                </c:pt>
                <c:pt idx="16">
                  <c:v>5.957576E-3</c:v>
                </c:pt>
                <c:pt idx="17">
                  <c:v>4.6363940000000003E-3</c:v>
                </c:pt>
                <c:pt idx="18">
                  <c:v>-9.6565460000000002E-3</c:v>
                </c:pt>
                <c:pt idx="19">
                  <c:v>7.5363230000000002E-3</c:v>
                </c:pt>
                <c:pt idx="20">
                  <c:v>-1.3119492E-2</c:v>
                </c:pt>
                <c:pt idx="21">
                  <c:v>1.7645550999999999E-2</c:v>
                </c:pt>
                <c:pt idx="22">
                  <c:v>-4.345125E-3</c:v>
                </c:pt>
                <c:pt idx="23">
                  <c:v>-1.0160220000000001E-3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8-4D3D-A2B1-B8E7F4E17A53}"/>
            </c:ext>
          </c:extLst>
        </c:ser>
        <c:ser>
          <c:idx val="6"/>
          <c:order val="6"/>
          <c:tx>
            <c:strRef>
              <c:f>'sobol-urban_characteristics-hou'!$H$3</c:f>
              <c:strCache>
                <c:ptCount val="1"/>
                <c:pt idx="0">
                  <c:v>urban_road_thermal_conductivity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'sobol-urban_characteristics-hou'!$H$4:$H$27</c:f>
              <c:numCache>
                <c:formatCode>General</c:formatCode>
                <c:ptCount val="24"/>
                <c:pt idx="0">
                  <c:v>3.1931231999999997E-2</c:v>
                </c:pt>
                <c:pt idx="1">
                  <c:v>5.8649519999999997E-2</c:v>
                </c:pt>
                <c:pt idx="2">
                  <c:v>0.102058672</c:v>
                </c:pt>
                <c:pt idx="3">
                  <c:v>0.13407907599999999</c:v>
                </c:pt>
                <c:pt idx="4">
                  <c:v>0.19097873300000001</c:v>
                </c:pt>
                <c:pt idx="5">
                  <c:v>0.12684570000000001</c:v>
                </c:pt>
                <c:pt idx="6">
                  <c:v>9.0630619999999995E-2</c:v>
                </c:pt>
                <c:pt idx="7">
                  <c:v>2.6053605000000001E-2</c:v>
                </c:pt>
                <c:pt idx="8">
                  <c:v>6.7698250000000001E-3</c:v>
                </c:pt>
                <c:pt idx="9">
                  <c:v>4.6398699999999999E-3</c:v>
                </c:pt>
                <c:pt idx="10">
                  <c:v>7.2879429999999999E-3</c:v>
                </c:pt>
                <c:pt idx="11">
                  <c:v>-3.0760480000000001E-3</c:v>
                </c:pt>
                <c:pt idx="12">
                  <c:v>1.5592340000000001E-3</c:v>
                </c:pt>
                <c:pt idx="13">
                  <c:v>4.0797960000000001E-3</c:v>
                </c:pt>
                <c:pt idx="14">
                  <c:v>6.2164459999999996E-3</c:v>
                </c:pt>
                <c:pt idx="15">
                  <c:v>4.5574150000000004E-3</c:v>
                </c:pt>
                <c:pt idx="16" formatCode="0.00E+00">
                  <c:v>2.58E-5</c:v>
                </c:pt>
                <c:pt idx="17">
                  <c:v>9.6434999999999999E-4</c:v>
                </c:pt>
                <c:pt idx="18">
                  <c:v>6.2551330000000004E-3</c:v>
                </c:pt>
                <c:pt idx="19">
                  <c:v>7.3356649999999999E-3</c:v>
                </c:pt>
                <c:pt idx="20">
                  <c:v>4.5534399999999997E-3</c:v>
                </c:pt>
                <c:pt idx="21">
                  <c:v>1.1877617E-2</c:v>
                </c:pt>
                <c:pt idx="22">
                  <c:v>2.0345757999999999E-2</c:v>
                </c:pt>
                <c:pt idx="23">
                  <c:v>1.4526829999999999E-2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8-4D3D-A2B1-B8E7F4E17A53}"/>
            </c:ext>
          </c:extLst>
        </c:ser>
        <c:ser>
          <c:idx val="7"/>
          <c:order val="7"/>
          <c:tx>
            <c:strRef>
              <c:f>'sobol-urban_characteristics-hou'!$I$3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'sobol-urban_characteristics-hou'!$I$4:$I$27</c:f>
              <c:numCache>
                <c:formatCode>General</c:formatCode>
                <c:ptCount val="24"/>
                <c:pt idx="0">
                  <c:v>-3.113864E-3</c:v>
                </c:pt>
                <c:pt idx="1">
                  <c:v>1.5295282E-2</c:v>
                </c:pt>
                <c:pt idx="2">
                  <c:v>1.5346535E-2</c:v>
                </c:pt>
                <c:pt idx="3">
                  <c:v>1.8573037000000001E-2</c:v>
                </c:pt>
                <c:pt idx="4">
                  <c:v>2.5141506000000001E-2</c:v>
                </c:pt>
                <c:pt idx="5">
                  <c:v>5.1737900000000002E-3</c:v>
                </c:pt>
                <c:pt idx="6">
                  <c:v>1.9443421999999998E-2</c:v>
                </c:pt>
                <c:pt idx="7">
                  <c:v>0.144436227</c:v>
                </c:pt>
                <c:pt idx="8">
                  <c:v>0.33195982400000001</c:v>
                </c:pt>
                <c:pt idx="9">
                  <c:v>0.51257223500000004</c:v>
                </c:pt>
                <c:pt idx="10">
                  <c:v>0.59207854100000001</c:v>
                </c:pt>
                <c:pt idx="11">
                  <c:v>0.60140682099999998</c:v>
                </c:pt>
                <c:pt idx="12">
                  <c:v>0.54002868500000001</c:v>
                </c:pt>
                <c:pt idx="13">
                  <c:v>0.49859241199999998</c:v>
                </c:pt>
                <c:pt idx="14">
                  <c:v>0.38260330799999998</c:v>
                </c:pt>
                <c:pt idx="15">
                  <c:v>0.22326900299999999</c:v>
                </c:pt>
                <c:pt idx="16">
                  <c:v>6.9291053000000005E-2</c:v>
                </c:pt>
                <c:pt idx="17">
                  <c:v>7.8584359999999999E-3</c:v>
                </c:pt>
                <c:pt idx="18">
                  <c:v>1.56456E-3</c:v>
                </c:pt>
                <c:pt idx="19">
                  <c:v>-1.0603419999999999E-3</c:v>
                </c:pt>
                <c:pt idx="20">
                  <c:v>3.844765E-3</c:v>
                </c:pt>
                <c:pt idx="21">
                  <c:v>-5.5884619999999998E-3</c:v>
                </c:pt>
                <c:pt idx="22">
                  <c:v>4.1356689999999998E-3</c:v>
                </c:pt>
                <c:pt idx="23">
                  <c:v>3.7755200000000001E-3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8-4D3D-A2B1-B8E7F4E17A53}"/>
            </c:ext>
          </c:extLst>
        </c:ser>
        <c:ser>
          <c:idx val="8"/>
          <c:order val="8"/>
          <c:tx>
            <c:strRef>
              <c:f>'sobol-urban_characteristics-hou'!$J$3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'sobol-urban_characteristics-hou'!$J$4:$J$27</c:f>
              <c:numCache>
                <c:formatCode>General</c:formatCode>
                <c:ptCount val="24"/>
                <c:pt idx="0">
                  <c:v>2.5204234999999998E-2</c:v>
                </c:pt>
                <c:pt idx="1">
                  <c:v>2.5079052000000001E-2</c:v>
                </c:pt>
                <c:pt idx="2">
                  <c:v>5.0530959E-2</c:v>
                </c:pt>
                <c:pt idx="3">
                  <c:v>5.9502171999999999E-2</c:v>
                </c:pt>
                <c:pt idx="4">
                  <c:v>4.9382484999999997E-2</c:v>
                </c:pt>
                <c:pt idx="5">
                  <c:v>5.2418056999999997E-2</c:v>
                </c:pt>
                <c:pt idx="6">
                  <c:v>7.8094994000000001E-2</c:v>
                </c:pt>
                <c:pt idx="7">
                  <c:v>5.9695258000000001E-2</c:v>
                </c:pt>
                <c:pt idx="8">
                  <c:v>2.8190791999999999E-2</c:v>
                </c:pt>
                <c:pt idx="9">
                  <c:v>1.1055041E-2</c:v>
                </c:pt>
                <c:pt idx="10">
                  <c:v>-2.2743249999999998E-3</c:v>
                </c:pt>
                <c:pt idx="11">
                  <c:v>-6.4465740000000001E-3</c:v>
                </c:pt>
                <c:pt idx="12">
                  <c:v>-2.6550739999999999E-3</c:v>
                </c:pt>
                <c:pt idx="13">
                  <c:v>1.1028565000000001E-2</c:v>
                </c:pt>
                <c:pt idx="14">
                  <c:v>2.5006192E-2</c:v>
                </c:pt>
                <c:pt idx="15">
                  <c:v>3.7890805999999999E-2</c:v>
                </c:pt>
                <c:pt idx="16">
                  <c:v>6.6317435999999994E-2</c:v>
                </c:pt>
                <c:pt idx="17">
                  <c:v>9.9722982000000002E-2</c:v>
                </c:pt>
                <c:pt idx="18">
                  <c:v>7.6040587000000007E-2</c:v>
                </c:pt>
                <c:pt idx="19">
                  <c:v>8.5142747000000005E-2</c:v>
                </c:pt>
                <c:pt idx="20">
                  <c:v>7.3142528999999998E-2</c:v>
                </c:pt>
                <c:pt idx="21">
                  <c:v>6.8287540999999993E-2</c:v>
                </c:pt>
                <c:pt idx="22">
                  <c:v>3.585179E-3</c:v>
                </c:pt>
                <c:pt idx="23">
                  <c:v>2.0671099999999999E-4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78-4D3D-A2B1-B8E7F4E17A53}"/>
            </c:ext>
          </c:extLst>
        </c:ser>
        <c:ser>
          <c:idx val="9"/>
          <c:order val="9"/>
          <c:tx>
            <c:strRef>
              <c:f>'sobol-urban_characteristics-hou'!$K$3</c:f>
              <c:strCache>
                <c:ptCount val="1"/>
                <c:pt idx="0">
                  <c:v>window_u_value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'sobol-urban_characteristics-hou'!$K$4:$K$27</c:f>
              <c:numCache>
                <c:formatCode>General</c:formatCode>
                <c:ptCount val="24"/>
                <c:pt idx="0">
                  <c:v>-3.9994920000000003E-3</c:v>
                </c:pt>
                <c:pt idx="1">
                  <c:v>-6.3307789999999999E-3</c:v>
                </c:pt>
                <c:pt idx="2">
                  <c:v>1.3656930000000001E-3</c:v>
                </c:pt>
                <c:pt idx="3">
                  <c:v>4.5338009999999996E-3</c:v>
                </c:pt>
                <c:pt idx="4">
                  <c:v>-1.2483310000000001E-3</c:v>
                </c:pt>
                <c:pt idx="5">
                  <c:v>-4.3068400000000003E-4</c:v>
                </c:pt>
                <c:pt idx="6">
                  <c:v>1.3481369999999999E-3</c:v>
                </c:pt>
                <c:pt idx="7">
                  <c:v>4.1469599999999999E-4</c:v>
                </c:pt>
                <c:pt idx="8">
                  <c:v>-1.0214250000000001E-3</c:v>
                </c:pt>
                <c:pt idx="9">
                  <c:v>-1.094355E-3</c:v>
                </c:pt>
                <c:pt idx="10">
                  <c:v>1.6229079999999999E-3</c:v>
                </c:pt>
                <c:pt idx="11">
                  <c:v>4.9476399999999997E-4</c:v>
                </c:pt>
                <c:pt idx="12">
                  <c:v>1.8080700000000001E-4</c:v>
                </c:pt>
                <c:pt idx="13">
                  <c:v>-6.2083500000000003E-4</c:v>
                </c:pt>
                <c:pt idx="14" formatCode="0.00E+00">
                  <c:v>-1.26E-5</c:v>
                </c:pt>
                <c:pt idx="15">
                  <c:v>6.6616500000000003E-4</c:v>
                </c:pt>
                <c:pt idx="16">
                  <c:v>7.2596100000000001E-4</c:v>
                </c:pt>
                <c:pt idx="17">
                  <c:v>1.678478E-3</c:v>
                </c:pt>
                <c:pt idx="18">
                  <c:v>1.121964E-3</c:v>
                </c:pt>
                <c:pt idx="19">
                  <c:v>-2.5804040000000001E-3</c:v>
                </c:pt>
                <c:pt idx="20">
                  <c:v>2.4121220000000001E-3</c:v>
                </c:pt>
                <c:pt idx="21">
                  <c:v>-6.6913499999999996E-4</c:v>
                </c:pt>
                <c:pt idx="22">
                  <c:v>-6.0213000000000003E-3</c:v>
                </c:pt>
                <c:pt idx="23">
                  <c:v>-1.1047761999999999E-2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78-4D3D-A2B1-B8E7F4E17A53}"/>
            </c:ext>
          </c:extLst>
        </c:ser>
        <c:ser>
          <c:idx val="10"/>
          <c:order val="10"/>
          <c:tx>
            <c:strRef>
              <c:f>'sobol-urban_characteristics-hou'!$L$3</c:f>
              <c:strCache>
                <c:ptCount val="1"/>
                <c:pt idx="0">
                  <c:v>window_sghc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'sobol-urban_characteristics-hou'!$L$4:$L$27</c:f>
              <c:numCache>
                <c:formatCode>0.00E+00</c:formatCode>
                <c:ptCount val="24"/>
                <c:pt idx="0" formatCode="General">
                  <c:v>-9.4906999999999999E-4</c:v>
                </c:pt>
                <c:pt idx="1">
                  <c:v>2.97E-5</c:v>
                </c:pt>
                <c:pt idx="2" formatCode="General">
                  <c:v>2.7553199999999999E-4</c:v>
                </c:pt>
                <c:pt idx="3" formatCode="General">
                  <c:v>4.4969600000000003E-4</c:v>
                </c:pt>
                <c:pt idx="4" formatCode="General">
                  <c:v>1.72769E-4</c:v>
                </c:pt>
                <c:pt idx="5" formatCode="General">
                  <c:v>1.43728E-4</c:v>
                </c:pt>
                <c:pt idx="6" formatCode="General">
                  <c:v>3.7173190000000002E-3</c:v>
                </c:pt>
                <c:pt idx="7" formatCode="General">
                  <c:v>5.0894809999999999E-3</c:v>
                </c:pt>
                <c:pt idx="8" formatCode="General">
                  <c:v>6.6816100000000002E-4</c:v>
                </c:pt>
                <c:pt idx="9" formatCode="General">
                  <c:v>-4.9411710000000003E-3</c:v>
                </c:pt>
                <c:pt idx="10" formatCode="General">
                  <c:v>1.7119920000000001E-3</c:v>
                </c:pt>
                <c:pt idx="11" formatCode="General">
                  <c:v>-3.8884500000000002E-4</c:v>
                </c:pt>
                <c:pt idx="12" formatCode="General">
                  <c:v>-2.1181339999999998E-3</c:v>
                </c:pt>
                <c:pt idx="13" formatCode="General">
                  <c:v>1.9254400000000001E-4</c:v>
                </c:pt>
                <c:pt idx="14" formatCode="General">
                  <c:v>1.826579E-3</c:v>
                </c:pt>
                <c:pt idx="15" formatCode="General">
                  <c:v>-1.9434899999999999E-4</c:v>
                </c:pt>
                <c:pt idx="16" formatCode="General">
                  <c:v>1.424151E-3</c:v>
                </c:pt>
                <c:pt idx="17">
                  <c:v>8.5799999999999998E-5</c:v>
                </c:pt>
                <c:pt idx="18" formatCode="General">
                  <c:v>-2.396989E-3</c:v>
                </c:pt>
                <c:pt idx="19" formatCode="General">
                  <c:v>-6.5260429999999996E-3</c:v>
                </c:pt>
                <c:pt idx="20" formatCode="General">
                  <c:v>-1.254317E-3</c:v>
                </c:pt>
                <c:pt idx="21" formatCode="General">
                  <c:v>-2.8688229999999999E-3</c:v>
                </c:pt>
                <c:pt idx="22" formatCode="General">
                  <c:v>9.7688399999999991E-4</c:v>
                </c:pt>
                <c:pt idx="23" formatCode="General">
                  <c:v>-1.4758939999999999E-3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78-4D3D-A2B1-B8E7F4E17A53}"/>
            </c:ext>
          </c:extLst>
        </c:ser>
        <c:ser>
          <c:idx val="11"/>
          <c:order val="11"/>
          <c:tx>
            <c:strRef>
              <c:f>'sobol-urban_characteristics-hou'!$M$3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'sobol-urban_characteristics-hou'!$M$4:$M$27</c:f>
              <c:numCache>
                <c:formatCode>General</c:formatCode>
                <c:ptCount val="24"/>
                <c:pt idx="0">
                  <c:v>4.1319089999999996E-3</c:v>
                </c:pt>
                <c:pt idx="1">
                  <c:v>2.972368E-3</c:v>
                </c:pt>
                <c:pt idx="2">
                  <c:v>1.2941516E-2</c:v>
                </c:pt>
                <c:pt idx="3">
                  <c:v>6.659707E-3</c:v>
                </c:pt>
                <c:pt idx="4">
                  <c:v>-1.130069E-3</c:v>
                </c:pt>
                <c:pt idx="5">
                  <c:v>2.6287580000000001E-3</c:v>
                </c:pt>
                <c:pt idx="6">
                  <c:v>3.134656E-3</c:v>
                </c:pt>
                <c:pt idx="7">
                  <c:v>-3.3064100000000001E-4</c:v>
                </c:pt>
                <c:pt idx="8">
                  <c:v>-1.32316E-4</c:v>
                </c:pt>
                <c:pt idx="9">
                  <c:v>-3.583836E-3</c:v>
                </c:pt>
                <c:pt idx="10">
                  <c:v>-1.492979E-3</c:v>
                </c:pt>
                <c:pt idx="11">
                  <c:v>-2.0240199999999999E-4</c:v>
                </c:pt>
                <c:pt idx="12">
                  <c:v>-3.1051249999999998E-3</c:v>
                </c:pt>
                <c:pt idx="13">
                  <c:v>-1.1585129999999999E-3</c:v>
                </c:pt>
                <c:pt idx="14">
                  <c:v>-2.034775E-3</c:v>
                </c:pt>
                <c:pt idx="15">
                  <c:v>3.667568E-3</c:v>
                </c:pt>
                <c:pt idx="16">
                  <c:v>5.8634250000000002E-3</c:v>
                </c:pt>
                <c:pt idx="17">
                  <c:v>1.8749859999999999E-3</c:v>
                </c:pt>
                <c:pt idx="18">
                  <c:v>2.0923920000000002E-3</c:v>
                </c:pt>
                <c:pt idx="19">
                  <c:v>-5.9475149999999996E-3</c:v>
                </c:pt>
                <c:pt idx="20">
                  <c:v>-9.3488800000000004E-3</c:v>
                </c:pt>
                <c:pt idx="21">
                  <c:v>-1.1261774E-2</c:v>
                </c:pt>
                <c:pt idx="22">
                  <c:v>-1.7042181999999999E-2</c:v>
                </c:pt>
                <c:pt idx="23">
                  <c:v>-2.2555115000000001E-2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78-4D3D-A2B1-B8E7F4E17A53}"/>
            </c:ext>
          </c:extLst>
        </c:ser>
        <c:ser>
          <c:idx val="12"/>
          <c:order val="12"/>
          <c:tx>
            <c:strRef>
              <c:f>'sobol-urban_characteristics-hou'!$N$3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'sobol-urban_characteristics-hou'!$N$4:$N$27</c:f>
              <c:numCache>
                <c:formatCode>General</c:formatCode>
                <c:ptCount val="24"/>
                <c:pt idx="0">
                  <c:v>4.7916829999999997E-3</c:v>
                </c:pt>
                <c:pt idx="1">
                  <c:v>-5.03236E-4</c:v>
                </c:pt>
                <c:pt idx="2">
                  <c:v>6.7205310000000001E-3</c:v>
                </c:pt>
                <c:pt idx="3">
                  <c:v>1.4274100000000001E-3</c:v>
                </c:pt>
                <c:pt idx="4">
                  <c:v>3.0860670000000001E-3</c:v>
                </c:pt>
                <c:pt idx="5">
                  <c:v>-1.1697260000000001E-3</c:v>
                </c:pt>
                <c:pt idx="6">
                  <c:v>1.898655E-3</c:v>
                </c:pt>
                <c:pt idx="7">
                  <c:v>3.268782E-3</c:v>
                </c:pt>
                <c:pt idx="8">
                  <c:v>3.6735579999999999E-3</c:v>
                </c:pt>
                <c:pt idx="9">
                  <c:v>1.0549269E-2</c:v>
                </c:pt>
                <c:pt idx="10">
                  <c:v>5.2106260000000003E-3</c:v>
                </c:pt>
                <c:pt idx="11">
                  <c:v>4.6684880000000002E-3</c:v>
                </c:pt>
                <c:pt idx="12">
                  <c:v>3.765567E-3</c:v>
                </c:pt>
                <c:pt idx="13">
                  <c:v>5.1683320000000003E-3</c:v>
                </c:pt>
                <c:pt idx="14">
                  <c:v>6.8555500000000002E-4</c:v>
                </c:pt>
                <c:pt idx="15">
                  <c:v>6.592255E-3</c:v>
                </c:pt>
                <c:pt idx="16">
                  <c:v>-1.835475E-3</c:v>
                </c:pt>
                <c:pt idx="17">
                  <c:v>6.8739400000000003E-4</c:v>
                </c:pt>
                <c:pt idx="18">
                  <c:v>-3.3654539999999999E-3</c:v>
                </c:pt>
                <c:pt idx="19">
                  <c:v>-9.1061530000000005E-3</c:v>
                </c:pt>
                <c:pt idx="20">
                  <c:v>-7.1419789999999997E-3</c:v>
                </c:pt>
                <c:pt idx="21">
                  <c:v>1.8519179999999999E-3</c:v>
                </c:pt>
                <c:pt idx="22">
                  <c:v>-7.2721779999999998E-3</c:v>
                </c:pt>
                <c:pt idx="23">
                  <c:v>-1.5124464000000001E-2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78-4D3D-A2B1-B8E7F4E17A53}"/>
            </c:ext>
          </c:extLst>
        </c:ser>
        <c:ser>
          <c:idx val="13"/>
          <c:order val="13"/>
          <c:tx>
            <c:strRef>
              <c:f>'sobol-urban_characteristics-hou'!$O$3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'sobol-urban_characteristics-hou'!$O$4:$O$27</c:f>
              <c:numCache>
                <c:formatCode>General</c:formatCode>
                <c:ptCount val="24"/>
                <c:pt idx="0">
                  <c:v>2.7509612999999999E-2</c:v>
                </c:pt>
                <c:pt idx="1">
                  <c:v>-7.1927859999999996E-3</c:v>
                </c:pt>
                <c:pt idx="2">
                  <c:v>6.6055400000000005E-4</c:v>
                </c:pt>
                <c:pt idx="3">
                  <c:v>9.1304099999999996E-4</c:v>
                </c:pt>
                <c:pt idx="4">
                  <c:v>4.2082730000000002E-3</c:v>
                </c:pt>
                <c:pt idx="5">
                  <c:v>5.7340519999999999E-3</c:v>
                </c:pt>
                <c:pt idx="6">
                  <c:v>1.3796997E-2</c:v>
                </c:pt>
                <c:pt idx="7">
                  <c:v>2.5813623000000001E-2</c:v>
                </c:pt>
                <c:pt idx="8">
                  <c:v>1.452005E-2</c:v>
                </c:pt>
                <c:pt idx="9">
                  <c:v>2.3359068E-2</c:v>
                </c:pt>
                <c:pt idx="10">
                  <c:v>1.7331560999999999E-2</c:v>
                </c:pt>
                <c:pt idx="11">
                  <c:v>1.9129999000000002E-2</c:v>
                </c:pt>
                <c:pt idx="12">
                  <c:v>1.0056946000000001E-2</c:v>
                </c:pt>
                <c:pt idx="13">
                  <c:v>1.044346E-2</c:v>
                </c:pt>
                <c:pt idx="14">
                  <c:v>2.0248751999999998E-2</c:v>
                </c:pt>
                <c:pt idx="15">
                  <c:v>2.4479502E-2</c:v>
                </c:pt>
                <c:pt idx="16">
                  <c:v>2.3533355999999998E-2</c:v>
                </c:pt>
                <c:pt idx="17">
                  <c:v>1.6708967000000002E-2</c:v>
                </c:pt>
                <c:pt idx="18">
                  <c:v>2.5829442000000001E-2</c:v>
                </c:pt>
                <c:pt idx="19">
                  <c:v>4.5694405E-2</c:v>
                </c:pt>
                <c:pt idx="20">
                  <c:v>3.8824215000000002E-2</c:v>
                </c:pt>
                <c:pt idx="21">
                  <c:v>3.0980686E-2</c:v>
                </c:pt>
                <c:pt idx="22">
                  <c:v>1.4803085000000001E-2</c:v>
                </c:pt>
                <c:pt idx="23">
                  <c:v>1.2687477000000001E-2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78-4D3D-A2B1-B8E7F4E17A53}"/>
            </c:ext>
          </c:extLst>
        </c:ser>
        <c:ser>
          <c:idx val="14"/>
          <c:order val="14"/>
          <c:tx>
            <c:strRef>
              <c:f>'sobol-urban_characteristics-hou'!$P$3</c:f>
              <c:strCache>
                <c:ptCount val="1"/>
                <c:pt idx="0">
                  <c:v>equipment_load_density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'sobol-urban_characteristics-hou'!$P$4:$P$27</c:f>
              <c:numCache>
                <c:formatCode>General</c:formatCode>
                <c:ptCount val="24"/>
                <c:pt idx="0">
                  <c:v>7.7881779999999998E-3</c:v>
                </c:pt>
                <c:pt idx="1">
                  <c:v>-5.2489340000000002E-3</c:v>
                </c:pt>
                <c:pt idx="2">
                  <c:v>-7.8561380000000004E-3</c:v>
                </c:pt>
                <c:pt idx="3">
                  <c:v>-4.7681679999999997E-3</c:v>
                </c:pt>
                <c:pt idx="4">
                  <c:v>-4.2250409999999997E-3</c:v>
                </c:pt>
                <c:pt idx="5">
                  <c:v>-3.0409170000000002E-3</c:v>
                </c:pt>
                <c:pt idx="6">
                  <c:v>2.2106460000000001E-3</c:v>
                </c:pt>
                <c:pt idx="7">
                  <c:v>1.1765149999999999E-3</c:v>
                </c:pt>
                <c:pt idx="8">
                  <c:v>-3.7381760000000002E-3</c:v>
                </c:pt>
                <c:pt idx="9">
                  <c:v>2.4176599999999999E-3</c:v>
                </c:pt>
                <c:pt idx="10">
                  <c:v>2.8363030000000001E-3</c:v>
                </c:pt>
                <c:pt idx="11">
                  <c:v>9.2941900000000001E-4</c:v>
                </c:pt>
                <c:pt idx="12">
                  <c:v>1.4223879999999999E-3</c:v>
                </c:pt>
                <c:pt idx="13">
                  <c:v>2.6483000000000002E-4</c:v>
                </c:pt>
                <c:pt idx="14">
                  <c:v>2.9511700000000001E-4</c:v>
                </c:pt>
                <c:pt idx="15">
                  <c:v>8.8710299999999998E-4</c:v>
                </c:pt>
                <c:pt idx="16">
                  <c:v>4.4552849999999998E-3</c:v>
                </c:pt>
                <c:pt idx="17">
                  <c:v>1.973598E-3</c:v>
                </c:pt>
                <c:pt idx="18">
                  <c:v>-3.5989500000000001E-3</c:v>
                </c:pt>
                <c:pt idx="19">
                  <c:v>3.05734E-3</c:v>
                </c:pt>
                <c:pt idx="20">
                  <c:v>-1.7737105E-2</c:v>
                </c:pt>
                <c:pt idx="21">
                  <c:v>-1.4064355000000001E-2</c:v>
                </c:pt>
                <c:pt idx="22">
                  <c:v>-1.3921093000000001E-2</c:v>
                </c:pt>
                <c:pt idx="23">
                  <c:v>-1.8172945999999999E-2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78-4D3D-A2B1-B8E7F4E17A53}"/>
            </c:ext>
          </c:extLst>
        </c:ser>
        <c:ser>
          <c:idx val="15"/>
          <c:order val="15"/>
          <c:tx>
            <c:strRef>
              <c:f>'sobol-urban_characteristics-hou'!$Q$3</c:f>
              <c:strCache>
                <c:ptCount val="1"/>
                <c:pt idx="0">
                  <c:v>lighting_load_density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'sobol-urban_characteristics-hou'!$Q$4:$Q$27</c:f>
              <c:numCache>
                <c:formatCode>General</c:formatCode>
                <c:ptCount val="24"/>
                <c:pt idx="0">
                  <c:v>-2.3006739999999999E-3</c:v>
                </c:pt>
                <c:pt idx="1">
                  <c:v>-3.0747180000000002E-3</c:v>
                </c:pt>
                <c:pt idx="2">
                  <c:v>-1.0642329999999999E-3</c:v>
                </c:pt>
                <c:pt idx="3">
                  <c:v>1.9267959999999999E-3</c:v>
                </c:pt>
                <c:pt idx="4">
                  <c:v>-2.6570100000000002E-4</c:v>
                </c:pt>
                <c:pt idx="5">
                  <c:v>4.3523500000000002E-4</c:v>
                </c:pt>
                <c:pt idx="6">
                  <c:v>-1.48021E-4</c:v>
                </c:pt>
                <c:pt idx="7">
                  <c:v>-3.5362499999999999E-4</c:v>
                </c:pt>
                <c:pt idx="8" formatCode="0.00E+00">
                  <c:v>-7.3900000000000004E-6</c:v>
                </c:pt>
                <c:pt idx="9">
                  <c:v>-3.9545500000000001E-4</c:v>
                </c:pt>
                <c:pt idx="10" formatCode="0.00E+00">
                  <c:v>9.6799999999999995E-5</c:v>
                </c:pt>
                <c:pt idx="11">
                  <c:v>-1.15012E-4</c:v>
                </c:pt>
                <c:pt idx="12">
                  <c:v>-3.7181900000000001E-4</c:v>
                </c:pt>
                <c:pt idx="13">
                  <c:v>-1.20389E-4</c:v>
                </c:pt>
                <c:pt idx="14">
                  <c:v>-2.8574299999999998E-4</c:v>
                </c:pt>
                <c:pt idx="15">
                  <c:v>3.9199100000000001E-4</c:v>
                </c:pt>
                <c:pt idx="16">
                  <c:v>-2.0467400000000001E-4</c:v>
                </c:pt>
                <c:pt idx="17">
                  <c:v>6.3187699999999998E-4</c:v>
                </c:pt>
                <c:pt idx="18">
                  <c:v>-2.7709399999999997E-4</c:v>
                </c:pt>
                <c:pt idx="19" formatCode="0.00E+00">
                  <c:v>-3.7400000000000001E-5</c:v>
                </c:pt>
                <c:pt idx="20">
                  <c:v>2.1365640000000001E-3</c:v>
                </c:pt>
                <c:pt idx="21">
                  <c:v>-4.9257659999999998E-3</c:v>
                </c:pt>
                <c:pt idx="22">
                  <c:v>8.90754E-4</c:v>
                </c:pt>
                <c:pt idx="23">
                  <c:v>-2.093241E-3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78-4D3D-A2B1-B8E7F4E17A53}"/>
            </c:ext>
          </c:extLst>
        </c:ser>
        <c:ser>
          <c:idx val="16"/>
          <c:order val="16"/>
          <c:tx>
            <c:strRef>
              <c:f>'sobol-urban_characteristics-hou'!$R$3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'sobol-urban_characteristics-hou'!$R$4:$R$27</c:f>
              <c:numCache>
                <c:formatCode>General</c:formatCode>
                <c:ptCount val="24"/>
                <c:pt idx="0">
                  <c:v>-8.5248300000000002E-4</c:v>
                </c:pt>
                <c:pt idx="1">
                  <c:v>-9.22842E-4</c:v>
                </c:pt>
                <c:pt idx="2">
                  <c:v>2.9746809999999999E-3</c:v>
                </c:pt>
                <c:pt idx="3">
                  <c:v>1.68779E-3</c:v>
                </c:pt>
                <c:pt idx="4" formatCode="0.00E+00">
                  <c:v>-1.57E-6</c:v>
                </c:pt>
                <c:pt idx="5">
                  <c:v>-1.3646800000000001E-3</c:v>
                </c:pt>
                <c:pt idx="6">
                  <c:v>5.7045399999999997E-4</c:v>
                </c:pt>
                <c:pt idx="7">
                  <c:v>1.688064E-3</c:v>
                </c:pt>
                <c:pt idx="8">
                  <c:v>-2.2561999999999999E-3</c:v>
                </c:pt>
                <c:pt idx="9" formatCode="0.00E+00">
                  <c:v>4.0399999999999999E-5</c:v>
                </c:pt>
                <c:pt idx="10" formatCode="0.00E+00">
                  <c:v>-8.9599999999999996E-5</c:v>
                </c:pt>
                <c:pt idx="11">
                  <c:v>-1.612058E-3</c:v>
                </c:pt>
                <c:pt idx="12">
                  <c:v>-2.86519E-4</c:v>
                </c:pt>
                <c:pt idx="13">
                  <c:v>-9.6651300000000001E-4</c:v>
                </c:pt>
                <c:pt idx="14">
                  <c:v>-1.71137E-3</c:v>
                </c:pt>
                <c:pt idx="15">
                  <c:v>3.5235300000000002E-4</c:v>
                </c:pt>
                <c:pt idx="16">
                  <c:v>1.41351E-3</c:v>
                </c:pt>
                <c:pt idx="17">
                  <c:v>-8.1519700000000004E-4</c:v>
                </c:pt>
                <c:pt idx="18">
                  <c:v>-5.5375140000000003E-3</c:v>
                </c:pt>
                <c:pt idx="19">
                  <c:v>-2.0427710000000001E-3</c:v>
                </c:pt>
                <c:pt idx="20">
                  <c:v>-1.2145267E-2</c:v>
                </c:pt>
                <c:pt idx="21">
                  <c:v>4.3402090000000003E-3</c:v>
                </c:pt>
                <c:pt idx="22">
                  <c:v>-1.3227505000000001E-2</c:v>
                </c:pt>
                <c:pt idx="23">
                  <c:v>-1.6871493000000001E-2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578-4D3D-A2B1-B8E7F4E17A53}"/>
            </c:ext>
          </c:extLst>
        </c:ser>
        <c:ser>
          <c:idx val="17"/>
          <c:order val="17"/>
          <c:tx>
            <c:strRef>
              <c:f>'sobol-urban_characteristics-hou'!$S$3</c:f>
              <c:strCache>
                <c:ptCount val="1"/>
                <c:pt idx="0">
                  <c:v>wall_albedo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'sobol-urban_characteristics-hou'!$S$4:$S$27</c:f>
              <c:numCache>
                <c:formatCode>General</c:formatCode>
                <c:ptCount val="24"/>
                <c:pt idx="0">
                  <c:v>2.3342491999999999E-2</c:v>
                </c:pt>
                <c:pt idx="1">
                  <c:v>3.6496179999999999E-3</c:v>
                </c:pt>
                <c:pt idx="2">
                  <c:v>8.592789E-3</c:v>
                </c:pt>
                <c:pt idx="3">
                  <c:v>6.6455250000000002E-3</c:v>
                </c:pt>
                <c:pt idx="4">
                  <c:v>3.8129499999999998E-3</c:v>
                </c:pt>
                <c:pt idx="5">
                  <c:v>1.0064469999999999E-3</c:v>
                </c:pt>
                <c:pt idx="6">
                  <c:v>4.5374150000000004E-3</c:v>
                </c:pt>
                <c:pt idx="7">
                  <c:v>7.4784990000000004E-3</c:v>
                </c:pt>
                <c:pt idx="8">
                  <c:v>1.2922981E-2</c:v>
                </c:pt>
                <c:pt idx="9">
                  <c:v>1.1423253E-2</c:v>
                </c:pt>
                <c:pt idx="10">
                  <c:v>1.6165874E-2</c:v>
                </c:pt>
                <c:pt idx="11">
                  <c:v>6.59853E-3</c:v>
                </c:pt>
                <c:pt idx="12">
                  <c:v>8.9611069999999994E-3</c:v>
                </c:pt>
                <c:pt idx="13">
                  <c:v>6.5360990000000001E-3</c:v>
                </c:pt>
                <c:pt idx="14">
                  <c:v>3.4761179999999998E-3</c:v>
                </c:pt>
                <c:pt idx="15">
                  <c:v>-9.9723499999999996E-4</c:v>
                </c:pt>
                <c:pt idx="16">
                  <c:v>-1.882451E-3</c:v>
                </c:pt>
                <c:pt idx="17">
                  <c:v>3.0646890000000002E-3</c:v>
                </c:pt>
                <c:pt idx="18">
                  <c:v>-1.0914438E-2</c:v>
                </c:pt>
                <c:pt idx="19">
                  <c:v>-3.7221839999999999E-3</c:v>
                </c:pt>
                <c:pt idx="20">
                  <c:v>-4.9176920000000004E-3</c:v>
                </c:pt>
                <c:pt idx="21">
                  <c:v>1.5497876000000001E-2</c:v>
                </c:pt>
                <c:pt idx="22">
                  <c:v>-2.0991438000000001E-2</c:v>
                </c:pt>
                <c:pt idx="23">
                  <c:v>-1.6580774999999999E-2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78-4D3D-A2B1-B8E7F4E17A53}"/>
            </c:ext>
          </c:extLst>
        </c:ser>
        <c:ser>
          <c:idx val="18"/>
          <c:order val="18"/>
          <c:tx>
            <c:strRef>
              <c:f>'sobol-urban_characteristics-hou'!$T$3</c:f>
              <c:strCache>
                <c:ptCount val="1"/>
                <c:pt idx="0">
                  <c:v>roof_albedo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'sobol-urban_characteristics-hou'!$T$4:$T$27</c:f>
              <c:numCache>
                <c:formatCode>General</c:formatCode>
                <c:ptCount val="24"/>
                <c:pt idx="0">
                  <c:v>1.1862226E-2</c:v>
                </c:pt>
                <c:pt idx="1">
                  <c:v>1.3067944E-2</c:v>
                </c:pt>
                <c:pt idx="2">
                  <c:v>1.816862E-3</c:v>
                </c:pt>
                <c:pt idx="3">
                  <c:v>8.3461799999999999E-3</c:v>
                </c:pt>
                <c:pt idx="4">
                  <c:v>1.94447E-3</c:v>
                </c:pt>
                <c:pt idx="5">
                  <c:v>2.2982999999999999E-4</c:v>
                </c:pt>
                <c:pt idx="6">
                  <c:v>1.7386719999999999E-3</c:v>
                </c:pt>
                <c:pt idx="7">
                  <c:v>2.1459100000000001E-4</c:v>
                </c:pt>
                <c:pt idx="8">
                  <c:v>-1.52034E-3</c:v>
                </c:pt>
                <c:pt idx="9">
                  <c:v>2.4108710000000002E-3</c:v>
                </c:pt>
                <c:pt idx="10">
                  <c:v>1.581886E-3</c:v>
                </c:pt>
                <c:pt idx="11">
                  <c:v>-3.0852560000000002E-3</c:v>
                </c:pt>
                <c:pt idx="12">
                  <c:v>-2.4726790000000002E-3</c:v>
                </c:pt>
                <c:pt idx="13">
                  <c:v>-2.1772039999999999E-3</c:v>
                </c:pt>
                <c:pt idx="14">
                  <c:v>3.0312730000000001E-3</c:v>
                </c:pt>
                <c:pt idx="15">
                  <c:v>-1.2037800000000001E-4</c:v>
                </c:pt>
                <c:pt idx="16">
                  <c:v>3.4372500000000002E-4</c:v>
                </c:pt>
                <c:pt idx="17">
                  <c:v>2.4976030000000001E-3</c:v>
                </c:pt>
                <c:pt idx="18">
                  <c:v>3.6704289999999998E-3</c:v>
                </c:pt>
                <c:pt idx="19">
                  <c:v>-2.7555610000000001E-3</c:v>
                </c:pt>
                <c:pt idx="20">
                  <c:v>-5.4198320000000003E-3</c:v>
                </c:pt>
                <c:pt idx="21">
                  <c:v>1.6280181000000001E-2</c:v>
                </c:pt>
                <c:pt idx="22">
                  <c:v>2.7410820000000002E-3</c:v>
                </c:pt>
                <c:pt idx="23">
                  <c:v>3.8291969999999999E-3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578-4D3D-A2B1-B8E7F4E17A53}"/>
            </c:ext>
          </c:extLst>
        </c:ser>
        <c:ser>
          <c:idx val="19"/>
          <c:order val="19"/>
          <c:tx>
            <c:strRef>
              <c:f>'sobol-urban_characteristics-hou'!$U$3</c:f>
              <c:strCache>
                <c:ptCount val="1"/>
                <c:pt idx="0">
                  <c:v>wall_emissivity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'sobol-urban_characteristics-hou'!$U$4:$U$27</c:f>
              <c:numCache>
                <c:formatCode>General</c:formatCode>
                <c:ptCount val="24"/>
                <c:pt idx="0">
                  <c:v>9.3152730000000006E-3</c:v>
                </c:pt>
                <c:pt idx="1">
                  <c:v>-4.9946390000000004E-3</c:v>
                </c:pt>
                <c:pt idx="2">
                  <c:v>6.9453799999999997E-4</c:v>
                </c:pt>
                <c:pt idx="3">
                  <c:v>-4.3190060000000002E-3</c:v>
                </c:pt>
                <c:pt idx="4">
                  <c:v>-2.1837919999999999E-3</c:v>
                </c:pt>
                <c:pt idx="5">
                  <c:v>-2.7817610000000002E-3</c:v>
                </c:pt>
                <c:pt idx="6">
                  <c:v>4.1764840000000003E-3</c:v>
                </c:pt>
                <c:pt idx="7">
                  <c:v>6.6322150000000003E-3</c:v>
                </c:pt>
                <c:pt idx="8" formatCode="0.00E+00">
                  <c:v>4.88E-5</c:v>
                </c:pt>
                <c:pt idx="9">
                  <c:v>5.1050890000000002E-3</c:v>
                </c:pt>
                <c:pt idx="10">
                  <c:v>6.2837090000000002E-3</c:v>
                </c:pt>
                <c:pt idx="11">
                  <c:v>5.803969E-3</c:v>
                </c:pt>
                <c:pt idx="12">
                  <c:v>9.3937600000000001E-4</c:v>
                </c:pt>
                <c:pt idx="13">
                  <c:v>5.5937690000000002E-3</c:v>
                </c:pt>
                <c:pt idx="14">
                  <c:v>3.0669310000000002E-3</c:v>
                </c:pt>
                <c:pt idx="15">
                  <c:v>4.7682899999999997E-3</c:v>
                </c:pt>
                <c:pt idx="16">
                  <c:v>2.5726350000000002E-3</c:v>
                </c:pt>
                <c:pt idx="17">
                  <c:v>1.7457760000000001E-3</c:v>
                </c:pt>
                <c:pt idx="18">
                  <c:v>7.1868720000000004E-3</c:v>
                </c:pt>
                <c:pt idx="19">
                  <c:v>1.7455859000000001E-2</c:v>
                </c:pt>
                <c:pt idx="20">
                  <c:v>-1.9536784000000001E-2</c:v>
                </c:pt>
                <c:pt idx="21">
                  <c:v>2.1767520000000001E-3</c:v>
                </c:pt>
                <c:pt idx="22">
                  <c:v>-2.4159837999999999E-2</c:v>
                </c:pt>
                <c:pt idx="23">
                  <c:v>-6.026684E-3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78-4D3D-A2B1-B8E7F4E17A53}"/>
            </c:ext>
          </c:extLst>
        </c:ser>
        <c:ser>
          <c:idx val="20"/>
          <c:order val="20"/>
          <c:tx>
            <c:strRef>
              <c:f>'sobol-urban_characteristics-hou'!$V$3</c:f>
              <c:strCache>
                <c:ptCount val="1"/>
                <c:pt idx="0">
                  <c:v>roof_emissivity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'sobol-urban_characteristics-hou'!$V$4:$V$27</c:f>
              <c:numCache>
                <c:formatCode>General</c:formatCode>
                <c:ptCount val="24"/>
                <c:pt idx="0">
                  <c:v>1.6731883999999999E-2</c:v>
                </c:pt>
                <c:pt idx="1">
                  <c:v>-7.5063009999999999E-3</c:v>
                </c:pt>
                <c:pt idx="2">
                  <c:v>-5.6282069999999997E-3</c:v>
                </c:pt>
                <c:pt idx="3">
                  <c:v>1.8829799999999999E-4</c:v>
                </c:pt>
                <c:pt idx="4">
                  <c:v>1.3872069999999999E-3</c:v>
                </c:pt>
                <c:pt idx="5">
                  <c:v>-1.9630400000000001E-4</c:v>
                </c:pt>
                <c:pt idx="6">
                  <c:v>1.569022E-3</c:v>
                </c:pt>
                <c:pt idx="7">
                  <c:v>1.4081020000000001E-3</c:v>
                </c:pt>
                <c:pt idx="8">
                  <c:v>-3.0774000000000001E-3</c:v>
                </c:pt>
                <c:pt idx="9">
                  <c:v>2.4153379999999999E-3</c:v>
                </c:pt>
                <c:pt idx="10">
                  <c:v>1.2802969999999999E-3</c:v>
                </c:pt>
                <c:pt idx="11">
                  <c:v>2.0888629999999998E-3</c:v>
                </c:pt>
                <c:pt idx="12">
                  <c:v>1.2028620000000001E-3</c:v>
                </c:pt>
                <c:pt idx="13">
                  <c:v>3.8454400000000001E-4</c:v>
                </c:pt>
                <c:pt idx="14">
                  <c:v>6.1724429999999997E-3</c:v>
                </c:pt>
                <c:pt idx="15">
                  <c:v>1.7663379999999999E-3</c:v>
                </c:pt>
                <c:pt idx="16">
                  <c:v>2.2991449999999998E-3</c:v>
                </c:pt>
                <c:pt idx="17">
                  <c:v>6.0179750000000001E-3</c:v>
                </c:pt>
                <c:pt idx="18">
                  <c:v>-1.5124543000000001E-2</c:v>
                </c:pt>
                <c:pt idx="19">
                  <c:v>1.4630700000000001E-4</c:v>
                </c:pt>
                <c:pt idx="20">
                  <c:v>-1.5957631E-2</c:v>
                </c:pt>
                <c:pt idx="21">
                  <c:v>1.5558315E-2</c:v>
                </c:pt>
                <c:pt idx="22">
                  <c:v>-3.4386265999999999E-2</c:v>
                </c:pt>
                <c:pt idx="23">
                  <c:v>1.2441010000000001E-3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578-4D3D-A2B1-B8E7F4E17A53}"/>
            </c:ext>
          </c:extLst>
        </c:ser>
        <c:ser>
          <c:idx val="21"/>
          <c:order val="21"/>
          <c:tx>
            <c:strRef>
              <c:f>'sobol-urban_characteristics-hou'!$W$3</c:f>
              <c:strCache>
                <c:ptCount val="1"/>
                <c:pt idx="0">
                  <c:v>floor_height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'sobol-urban_characteristics-hou'!$W$4:$W$27</c:f>
              <c:numCache>
                <c:formatCode>General</c:formatCode>
                <c:ptCount val="24"/>
                <c:pt idx="0">
                  <c:v>1.6677843000000001E-2</c:v>
                </c:pt>
                <c:pt idx="1">
                  <c:v>-5.9224439999999998E-3</c:v>
                </c:pt>
                <c:pt idx="2">
                  <c:v>-5.93445E-3</c:v>
                </c:pt>
                <c:pt idx="3">
                  <c:v>1.0529518E-2</c:v>
                </c:pt>
                <c:pt idx="4">
                  <c:v>4.2839189999999997E-3</c:v>
                </c:pt>
                <c:pt idx="5">
                  <c:v>-1.259703E-3</c:v>
                </c:pt>
                <c:pt idx="6">
                  <c:v>2.1266670000000001E-3</c:v>
                </c:pt>
                <c:pt idx="7">
                  <c:v>2.4288959999999998E-3</c:v>
                </c:pt>
                <c:pt idx="8" formatCode="0.00E+00">
                  <c:v>1.7600000000000001E-5</c:v>
                </c:pt>
                <c:pt idx="9">
                  <c:v>7.6393200000000004E-4</c:v>
                </c:pt>
                <c:pt idx="10">
                  <c:v>4.05284E-4</c:v>
                </c:pt>
                <c:pt idx="11">
                  <c:v>1.265476E-3</c:v>
                </c:pt>
                <c:pt idx="12">
                  <c:v>-2.1215489999999999E-3</c:v>
                </c:pt>
                <c:pt idx="13">
                  <c:v>1.611945E-3</c:v>
                </c:pt>
                <c:pt idx="14">
                  <c:v>-1.172289E-3</c:v>
                </c:pt>
                <c:pt idx="15">
                  <c:v>5.359936E-3</c:v>
                </c:pt>
                <c:pt idx="16">
                  <c:v>2.7025629999999998E-3</c:v>
                </c:pt>
                <c:pt idx="17">
                  <c:v>1.6817010000000001E-3</c:v>
                </c:pt>
                <c:pt idx="18">
                  <c:v>-2.444243E-3</c:v>
                </c:pt>
                <c:pt idx="19">
                  <c:v>4.8796519999999999E-3</c:v>
                </c:pt>
                <c:pt idx="20">
                  <c:v>-8.2677589999999995E-3</c:v>
                </c:pt>
                <c:pt idx="21">
                  <c:v>-1.1344787E-2</c:v>
                </c:pt>
                <c:pt idx="22">
                  <c:v>-1.3266379999999999E-2</c:v>
                </c:pt>
                <c:pt idx="23">
                  <c:v>-1.2157856E-2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78-4D3D-A2B1-B8E7F4E17A53}"/>
            </c:ext>
          </c:extLst>
        </c:ser>
        <c:ser>
          <c:idx val="22"/>
          <c:order val="22"/>
          <c:tx>
            <c:strRef>
              <c:f>'sobol-urban_characteristics-hou'!$X$3</c:f>
              <c:strCache>
                <c:ptCount val="1"/>
                <c:pt idx="0">
                  <c:v>roof_u_value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'sobol-urban_characteristics-hou'!$X$4:$X$27</c:f>
              <c:numCache>
                <c:formatCode>General</c:formatCode>
                <c:ptCount val="24"/>
                <c:pt idx="0">
                  <c:v>-7.5806699999999996E-4</c:v>
                </c:pt>
                <c:pt idx="1">
                  <c:v>-1.0369526E-2</c:v>
                </c:pt>
                <c:pt idx="2">
                  <c:v>8.4747399999999997E-4</c:v>
                </c:pt>
                <c:pt idx="3">
                  <c:v>-2.5683770000000002E-3</c:v>
                </c:pt>
                <c:pt idx="4">
                  <c:v>-7.5885199999999996E-4</c:v>
                </c:pt>
                <c:pt idx="5">
                  <c:v>1.979869E-3</c:v>
                </c:pt>
                <c:pt idx="6">
                  <c:v>1.8866930000000001E-3</c:v>
                </c:pt>
                <c:pt idx="7">
                  <c:v>1.885968E-3</c:v>
                </c:pt>
                <c:pt idx="8">
                  <c:v>-1.334888E-3</c:v>
                </c:pt>
                <c:pt idx="9">
                  <c:v>1.53242E-3</c:v>
                </c:pt>
                <c:pt idx="10">
                  <c:v>-8.1127700000000001E-4</c:v>
                </c:pt>
                <c:pt idx="11">
                  <c:v>2.6163409999999999E-3</c:v>
                </c:pt>
                <c:pt idx="12">
                  <c:v>-2.6644860000000002E-3</c:v>
                </c:pt>
                <c:pt idx="13">
                  <c:v>-6.5915600000000004E-4</c:v>
                </c:pt>
                <c:pt idx="14">
                  <c:v>3.515893E-3</c:v>
                </c:pt>
                <c:pt idx="15">
                  <c:v>1.4690510000000001E-3</c:v>
                </c:pt>
                <c:pt idx="16">
                  <c:v>1.395063E-3</c:v>
                </c:pt>
                <c:pt idx="17">
                  <c:v>1.4061659999999999E-3</c:v>
                </c:pt>
                <c:pt idx="18">
                  <c:v>-1.1381209E-2</c:v>
                </c:pt>
                <c:pt idx="19">
                  <c:v>5.7750600000000003E-3</c:v>
                </c:pt>
                <c:pt idx="20">
                  <c:v>-3.8370090000000002E-3</c:v>
                </c:pt>
                <c:pt idx="21">
                  <c:v>-7.6308249999999999E-3</c:v>
                </c:pt>
                <c:pt idx="22">
                  <c:v>9.8795000000000003E-4</c:v>
                </c:pt>
                <c:pt idx="23">
                  <c:v>-1.1762038000000001E-2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578-4D3D-A2B1-B8E7F4E1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918047"/>
        <c:axId val="1399914303"/>
      </c:lineChart>
      <c:catAx>
        <c:axId val="13999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14303"/>
        <c:crosses val="autoZero"/>
        <c:auto val="1"/>
        <c:lblAlgn val="ctr"/>
        <c:lblOffset val="100"/>
        <c:noMultiLvlLbl val="0"/>
      </c:catAx>
      <c:valAx>
        <c:axId val="13999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Sheet2!$AF$82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Sheet2!$AE$83:$AE$106</c:f>
              <c:numCache>
                <c:formatCode>General</c:formatCode>
                <c:ptCount val="24"/>
              </c:numCache>
            </c:numRef>
          </c:cat>
          <c:val>
            <c:numRef>
              <c:f>Sheet2!$AF$83:$AF$106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6-45D3-AB3A-4E87ED6DCCDE}"/>
            </c:ext>
          </c:extLst>
        </c:ser>
        <c:ser>
          <c:idx val="1"/>
          <c:order val="1"/>
          <c:tx>
            <c:strRef>
              <c:f>Sheet2!$AG$82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Sheet2!$AE$83:$AE$106</c:f>
              <c:numCache>
                <c:formatCode>General</c:formatCode>
                <c:ptCount val="24"/>
              </c:numCache>
            </c:numRef>
          </c:cat>
          <c:val>
            <c:numRef>
              <c:f>Sheet2!$AG$83:$AG$106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6-45D3-AB3A-4E87ED6D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94192"/>
        <c:axId val="597682128"/>
      </c:lineChart>
      <c:catAx>
        <c:axId val="5976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128"/>
        <c:crosses val="autoZero"/>
        <c:auto val="1"/>
        <c:lblAlgn val="ctr"/>
        <c:lblOffset val="100"/>
        <c:noMultiLvlLbl val="0"/>
      </c:catAx>
      <c:valAx>
        <c:axId val="5976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First Order - All Parameters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3"/>
          <c:order val="0"/>
          <c:tx>
            <c:strRef>
              <c:f>Sheet2!$B$2</c:f>
              <c:strCache>
                <c:ptCount val="1"/>
                <c:pt idx="0">
                  <c:v>bld_height</c:v>
                </c:pt>
              </c:strCache>
            </c:strRef>
          </c:tx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Sheet2!$B$3:$B$26</c:f>
              <c:numCache>
                <c:formatCode>General</c:formatCode>
                <c:ptCount val="24"/>
                <c:pt idx="0">
                  <c:v>3.5432443688672099E-2</c:v>
                </c:pt>
                <c:pt idx="1">
                  <c:v>3.8152812465400497E-2</c:v>
                </c:pt>
                <c:pt idx="2">
                  <c:v>6.2463076227594503E-3</c:v>
                </c:pt>
                <c:pt idx="3">
                  <c:v>2.5308715308307101E-2</c:v>
                </c:pt>
                <c:pt idx="4">
                  <c:v>1.6645323452298098E-2</c:v>
                </c:pt>
                <c:pt idx="5">
                  <c:v>2.8512067854643299E-2</c:v>
                </c:pt>
                <c:pt idx="6">
                  <c:v>1.10682155484348E-2</c:v>
                </c:pt>
                <c:pt idx="7">
                  <c:v>5.0901242251356798E-3</c:v>
                </c:pt>
                <c:pt idx="8">
                  <c:v>-9.6243409334506192E-3</c:v>
                </c:pt>
                <c:pt idx="9">
                  <c:v>-1.12947189019883E-2</c:v>
                </c:pt>
                <c:pt idx="10">
                  <c:v>1.20554884658994E-2</c:v>
                </c:pt>
                <c:pt idx="11">
                  <c:v>-2.9235554060948899E-3</c:v>
                </c:pt>
                <c:pt idx="12">
                  <c:v>-7.85598535418848E-3</c:v>
                </c:pt>
                <c:pt idx="13">
                  <c:v>5.9482948727498201E-3</c:v>
                </c:pt>
                <c:pt idx="14">
                  <c:v>-8.3288611841387996E-3</c:v>
                </c:pt>
                <c:pt idx="15">
                  <c:v>1.61829397702976E-2</c:v>
                </c:pt>
                <c:pt idx="16">
                  <c:v>1.86313205615618E-2</c:v>
                </c:pt>
                <c:pt idx="17">
                  <c:v>3.3632624496998401E-2</c:v>
                </c:pt>
                <c:pt idx="18">
                  <c:v>1.39679897449038E-2</c:v>
                </c:pt>
                <c:pt idx="19">
                  <c:v>6.7428576084352897E-3</c:v>
                </c:pt>
                <c:pt idx="20">
                  <c:v>2.9269498681820001E-2</c:v>
                </c:pt>
                <c:pt idx="21">
                  <c:v>2.00902724232013E-2</c:v>
                </c:pt>
                <c:pt idx="22">
                  <c:v>4.6674688239585399E-2</c:v>
                </c:pt>
                <c:pt idx="23">
                  <c:v>3.4709874434175697E-2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22A-474E-982B-2E59EED69672}"/>
            </c:ext>
          </c:extLst>
        </c:ser>
        <c:ser>
          <c:idx val="24"/>
          <c:order val="1"/>
          <c:tx>
            <c:strRef>
              <c:f>Sheet2!$C$2</c:f>
              <c:strCache>
                <c:ptCount val="1"/>
                <c:pt idx="0">
                  <c:v>ver_to_hor</c:v>
                </c:pt>
              </c:strCache>
            </c:strRef>
          </c:tx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Sheet2!$C$3:$C$26</c:f>
              <c:numCache>
                <c:formatCode>General</c:formatCode>
                <c:ptCount val="24"/>
                <c:pt idx="0">
                  <c:v>0.43182190791788999</c:v>
                </c:pt>
                <c:pt idx="1">
                  <c:v>0.42548297619648801</c:v>
                </c:pt>
                <c:pt idx="2">
                  <c:v>0.40723026613199298</c:v>
                </c:pt>
                <c:pt idx="3">
                  <c:v>0.40889592551032</c:v>
                </c:pt>
                <c:pt idx="4">
                  <c:v>0.428283439829656</c:v>
                </c:pt>
                <c:pt idx="5">
                  <c:v>0.436044719530155</c:v>
                </c:pt>
                <c:pt idx="6">
                  <c:v>0.40938554130044302</c:v>
                </c:pt>
                <c:pt idx="7">
                  <c:v>0.36716901354783499</c:v>
                </c:pt>
                <c:pt idx="8">
                  <c:v>0.31091392262231898</c:v>
                </c:pt>
                <c:pt idx="9">
                  <c:v>0.28907815298185402</c:v>
                </c:pt>
                <c:pt idx="10">
                  <c:v>0.26911873640117601</c:v>
                </c:pt>
                <c:pt idx="11">
                  <c:v>0.27700809699627599</c:v>
                </c:pt>
                <c:pt idx="12">
                  <c:v>0.18545856905615801</c:v>
                </c:pt>
                <c:pt idx="13">
                  <c:v>0.201294650072528</c:v>
                </c:pt>
                <c:pt idx="14">
                  <c:v>0.19086433967340299</c:v>
                </c:pt>
                <c:pt idx="15">
                  <c:v>0.246756299734534</c:v>
                </c:pt>
                <c:pt idx="16">
                  <c:v>0.27605782731018103</c:v>
                </c:pt>
                <c:pt idx="17">
                  <c:v>0.31664426284728803</c:v>
                </c:pt>
                <c:pt idx="18">
                  <c:v>0.306568363685153</c:v>
                </c:pt>
                <c:pt idx="19">
                  <c:v>0.34040920825426102</c:v>
                </c:pt>
                <c:pt idx="20">
                  <c:v>0.32204763518367102</c:v>
                </c:pt>
                <c:pt idx="21">
                  <c:v>0.32866265077843998</c:v>
                </c:pt>
                <c:pt idx="22">
                  <c:v>0.373645835026438</c:v>
                </c:pt>
                <c:pt idx="23">
                  <c:v>0.34980174533126901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22A-474E-982B-2E59EED69672}"/>
            </c:ext>
          </c:extLst>
        </c:ser>
        <c:ser>
          <c:idx val="25"/>
          <c:order val="2"/>
          <c:tx>
            <c:strRef>
              <c:f>Sheet2!$D$2</c:f>
              <c:strCache>
                <c:ptCount val="1"/>
                <c:pt idx="0">
                  <c:v>bld_density</c:v>
                </c:pt>
              </c:strCache>
            </c:strRef>
          </c:tx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Sheet2!$D$3:$D$26</c:f>
              <c:numCache>
                <c:formatCode>General</c:formatCode>
                <c:ptCount val="24"/>
                <c:pt idx="0">
                  <c:v>0.226281131482411</c:v>
                </c:pt>
                <c:pt idx="1">
                  <c:v>0.221952059357754</c:v>
                </c:pt>
                <c:pt idx="2">
                  <c:v>0.22714802349595001</c:v>
                </c:pt>
                <c:pt idx="3">
                  <c:v>0.229766703509309</c:v>
                </c:pt>
                <c:pt idx="4">
                  <c:v>0.24884736951773601</c:v>
                </c:pt>
                <c:pt idx="5">
                  <c:v>0.26585188968019702</c:v>
                </c:pt>
                <c:pt idx="6">
                  <c:v>0.282327606649181</c:v>
                </c:pt>
                <c:pt idx="7">
                  <c:v>0.31127547301210101</c:v>
                </c:pt>
                <c:pt idx="8">
                  <c:v>0.31896417161027502</c:v>
                </c:pt>
                <c:pt idx="9">
                  <c:v>0.37025254869782298</c:v>
                </c:pt>
                <c:pt idx="10">
                  <c:v>0.408537798503746</c:v>
                </c:pt>
                <c:pt idx="11">
                  <c:v>0.35770949989129702</c:v>
                </c:pt>
                <c:pt idx="12">
                  <c:v>0.39477556881537201</c:v>
                </c:pt>
                <c:pt idx="13">
                  <c:v>0.453727403267148</c:v>
                </c:pt>
                <c:pt idx="14">
                  <c:v>0.366063648882202</c:v>
                </c:pt>
                <c:pt idx="15">
                  <c:v>0.35230686674005102</c:v>
                </c:pt>
                <c:pt idx="16">
                  <c:v>0.265370900589739</c:v>
                </c:pt>
                <c:pt idx="17">
                  <c:v>0.206554869931628</c:v>
                </c:pt>
                <c:pt idx="18">
                  <c:v>0.16346348512468301</c:v>
                </c:pt>
                <c:pt idx="19">
                  <c:v>0.160005218484467</c:v>
                </c:pt>
                <c:pt idx="20">
                  <c:v>0.13319485217017299</c:v>
                </c:pt>
                <c:pt idx="21">
                  <c:v>0.164142980631963</c:v>
                </c:pt>
                <c:pt idx="22">
                  <c:v>0.17676314451220601</c:v>
                </c:pt>
                <c:pt idx="23">
                  <c:v>0.15379837587581099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22A-474E-982B-2E59EED6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918047"/>
        <c:axId val="1399914303"/>
        <c:extLst>
          <c:ext xmlns:c15="http://schemas.microsoft.com/office/drawing/2012/chart" uri="{02D57815-91ED-43cb-92C2-25804820EDAC}">
            <c15:filteredLineSeries>
              <c15:ser>
                <c:idx val="26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urban_road_volumetric_heat_capacity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-1.9963805620917402E-3</c:v>
                      </c:pt>
                      <c:pt idx="1">
                        <c:v>2.3734698220392301E-3</c:v>
                      </c:pt>
                      <c:pt idx="2">
                        <c:v>2.8868503378269802E-3</c:v>
                      </c:pt>
                      <c:pt idx="3">
                        <c:v>1.0692810059627E-3</c:v>
                      </c:pt>
                      <c:pt idx="4">
                        <c:v>-1.1702066090395801E-2</c:v>
                      </c:pt>
                      <c:pt idx="5">
                        <c:v>-4.8394941700640002E-4</c:v>
                      </c:pt>
                      <c:pt idx="6">
                        <c:v>1.7354849676996E-2</c:v>
                      </c:pt>
                      <c:pt idx="7">
                        <c:v>3.0318224297913299E-2</c:v>
                      </c:pt>
                      <c:pt idx="8">
                        <c:v>3.6018932948820599E-3</c:v>
                      </c:pt>
                      <c:pt idx="9">
                        <c:v>1.1571102638437801E-2</c:v>
                      </c:pt>
                      <c:pt idx="10">
                        <c:v>4.3774204947672696E-3</c:v>
                      </c:pt>
                      <c:pt idx="11">
                        <c:v>-1.27298829661368E-2</c:v>
                      </c:pt>
                      <c:pt idx="12">
                        <c:v>9.2122963080687903E-4</c:v>
                      </c:pt>
                      <c:pt idx="13">
                        <c:v>6.5482123377865404E-3</c:v>
                      </c:pt>
                      <c:pt idx="14">
                        <c:v>-4.2289849178636096E-3</c:v>
                      </c:pt>
                      <c:pt idx="15">
                        <c:v>5.4443907522696503E-4</c:v>
                      </c:pt>
                      <c:pt idx="16">
                        <c:v>1.8526940385070901E-3</c:v>
                      </c:pt>
                      <c:pt idx="17">
                        <c:v>9.2149758882835605E-4</c:v>
                      </c:pt>
                      <c:pt idx="18">
                        <c:v>4.24177992856461E-3</c:v>
                      </c:pt>
                      <c:pt idx="19">
                        <c:v>-2.9388201817392903E-4</c:v>
                      </c:pt>
                      <c:pt idx="20">
                        <c:v>7.1301003532592199E-3</c:v>
                      </c:pt>
                      <c:pt idx="21">
                        <c:v>-6.92126025061034E-3</c:v>
                      </c:pt>
                      <c:pt idx="22">
                        <c:v>1.53341293439609E-2</c:v>
                      </c:pt>
                      <c:pt idx="23">
                        <c:v>-3.22663912786951E-2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9-C22A-474E-982B-2E59EED69672}"/>
                  </c:ext>
                </c:extLst>
              </c15:ser>
            </c15:filteredLineSeries>
            <c15:filteredLineSeries>
              <c15:ser>
                <c:idx val="27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Sheet2!$F$2</c15:sqref>
                        </c15:formulaRef>
                      </c:ext>
                    </c:extLst>
                    <c:strCache>
                      <c:ptCount val="1"/>
                      <c:pt idx="0">
                        <c:v>road_albedo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-6.8707175771849302E-4</c:v>
                      </c:pt>
                      <c:pt idx="1">
                        <c:v>-4.0376559180781103E-3</c:v>
                      </c:pt>
                      <c:pt idx="2">
                        <c:v>6.6812786323122396E-3</c:v>
                      </c:pt>
                      <c:pt idx="3">
                        <c:v>1.8857953810921999E-3</c:v>
                      </c:pt>
                      <c:pt idx="4">
                        <c:v>4.3855718390158598E-3</c:v>
                      </c:pt>
                      <c:pt idx="5">
                        <c:v>1.46560600158597E-3</c:v>
                      </c:pt>
                      <c:pt idx="6">
                        <c:v>4.9923619505525801E-3</c:v>
                      </c:pt>
                      <c:pt idx="7">
                        <c:v>3.0937151447788E-3</c:v>
                      </c:pt>
                      <c:pt idx="8">
                        <c:v>-4.6539669099821202E-4</c:v>
                      </c:pt>
                      <c:pt idx="9">
                        <c:v>5.6810790139261603E-4</c:v>
                      </c:pt>
                      <c:pt idx="10">
                        <c:v>1.0238621041018599E-3</c:v>
                      </c:pt>
                      <c:pt idx="11">
                        <c:v>-1.04092685711205E-4</c:v>
                      </c:pt>
                      <c:pt idx="12">
                        <c:v>-3.77033326149879E-4</c:v>
                      </c:pt>
                      <c:pt idx="13">
                        <c:v>2.9751251324281001E-4</c:v>
                      </c:pt>
                      <c:pt idx="14">
                        <c:v>-1.18597115005318E-3</c:v>
                      </c:pt>
                      <c:pt idx="15" formatCode="0.00E+00">
                        <c:v>-2.7392534038008701E-5</c:v>
                      </c:pt>
                      <c:pt idx="16">
                        <c:v>-1.05613524347318E-4</c:v>
                      </c:pt>
                      <c:pt idx="17">
                        <c:v>1.2914120598813399E-3</c:v>
                      </c:pt>
                      <c:pt idx="18">
                        <c:v>-4.7192052133560199E-4</c:v>
                      </c:pt>
                      <c:pt idx="19" formatCode="0.00E+00">
                        <c:v>7.3161629566931505E-5</c:v>
                      </c:pt>
                      <c:pt idx="20">
                        <c:v>-4.0781383411888899E-3</c:v>
                      </c:pt>
                      <c:pt idx="21">
                        <c:v>4.6203686561726498E-3</c:v>
                      </c:pt>
                      <c:pt idx="22">
                        <c:v>3.39622652336405E-3</c:v>
                      </c:pt>
                      <c:pt idx="23">
                        <c:v>3.3203245535342999E-3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A-C22A-474E-982B-2E59EED69672}"/>
                  </c:ext>
                </c:extLst>
              </c15:ser>
            </c15:filteredLineSeries>
            <c15:filteredLineSeries>
              <c15:ser>
                <c:idx val="28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Sheet2!$G$2</c15:sqref>
                        </c15:formulaRef>
                      </c:ext>
                    </c:extLst>
                    <c:strCache>
                      <c:ptCount val="1"/>
                      <c:pt idx="0">
                        <c:v>sensible_anthropogenic_heat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-1.61672787385335E-3</c:v>
                      </c:pt>
                      <c:pt idx="1">
                        <c:v>6.1915082891906403E-3</c:v>
                      </c:pt>
                      <c:pt idx="2">
                        <c:v>1.81764716431864E-3</c:v>
                      </c:pt>
                      <c:pt idx="3">
                        <c:v>8.4382752399899297E-4</c:v>
                      </c:pt>
                      <c:pt idx="4">
                        <c:v>-7.6548813766351099E-3</c:v>
                      </c:pt>
                      <c:pt idx="5">
                        <c:v>-1.39370895788165E-2</c:v>
                      </c:pt>
                      <c:pt idx="6">
                        <c:v>5.3744366765876303E-3</c:v>
                      </c:pt>
                      <c:pt idx="7">
                        <c:v>1.3867901791399699E-2</c:v>
                      </c:pt>
                      <c:pt idx="8">
                        <c:v>3.5101683131119501E-3</c:v>
                      </c:pt>
                      <c:pt idx="9">
                        <c:v>-4.4716026969539397E-3</c:v>
                      </c:pt>
                      <c:pt idx="10">
                        <c:v>1.25464706265418E-2</c:v>
                      </c:pt>
                      <c:pt idx="11">
                        <c:v>-2.50718466325002E-3</c:v>
                      </c:pt>
                      <c:pt idx="12">
                        <c:v>-6.7148098391322797E-3</c:v>
                      </c:pt>
                      <c:pt idx="13">
                        <c:v>1.3232067138570299E-2</c:v>
                      </c:pt>
                      <c:pt idx="14">
                        <c:v>-6.5405266119614701E-4</c:v>
                      </c:pt>
                      <c:pt idx="15">
                        <c:v>1.48774800516887E-2</c:v>
                      </c:pt>
                      <c:pt idx="16">
                        <c:v>-1.7330376587405801E-3</c:v>
                      </c:pt>
                      <c:pt idx="17">
                        <c:v>4.3142562641946399E-3</c:v>
                      </c:pt>
                      <c:pt idx="18">
                        <c:v>4.9103445709464599E-3</c:v>
                      </c:pt>
                      <c:pt idx="19">
                        <c:v>9.3526341125128795E-3</c:v>
                      </c:pt>
                      <c:pt idx="20">
                        <c:v>7.5164144892354299E-3</c:v>
                      </c:pt>
                      <c:pt idx="21">
                        <c:v>-1.0121543239289099E-2</c:v>
                      </c:pt>
                      <c:pt idx="22">
                        <c:v>2.1949654566796099E-2</c:v>
                      </c:pt>
                      <c:pt idx="23">
                        <c:v>-2.3176147233732701E-2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B-C22A-474E-982B-2E59EED69672}"/>
                  </c:ext>
                </c:extLst>
              </c15:ser>
            </c15:filteredLineSeries>
            <c15:filteredLineSeries>
              <c15:ser>
                <c:idx val="29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Sheet2!$H$2</c15:sqref>
                        </c15:formulaRef>
                      </c:ext>
                    </c:extLst>
                    <c:strCache>
                      <c:ptCount val="1"/>
                      <c:pt idx="0">
                        <c:v>urban_road_thermal_conductivity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1.2176776895371499E-2</c:v>
                      </c:pt>
                      <c:pt idx="1">
                        <c:v>-2.4416059550423001E-4</c:v>
                      </c:pt>
                      <c:pt idx="2">
                        <c:v>7.9564735843808999E-3</c:v>
                      </c:pt>
                      <c:pt idx="3">
                        <c:v>-8.39679544093473E-3</c:v>
                      </c:pt>
                      <c:pt idx="4">
                        <c:v>-3.1490275177437299E-2</c:v>
                      </c:pt>
                      <c:pt idx="5">
                        <c:v>1.59670757315001E-3</c:v>
                      </c:pt>
                      <c:pt idx="6">
                        <c:v>1.1477966769776001E-2</c:v>
                      </c:pt>
                      <c:pt idx="7">
                        <c:v>1.6211987339096599E-2</c:v>
                      </c:pt>
                      <c:pt idx="8">
                        <c:v>8.6282874824571507E-3</c:v>
                      </c:pt>
                      <c:pt idx="9">
                        <c:v>1.81032879318767E-2</c:v>
                      </c:pt>
                      <c:pt idx="10">
                        <c:v>2.1632423808282801E-3</c:v>
                      </c:pt>
                      <c:pt idx="11">
                        <c:v>9.3491943854459505E-4</c:v>
                      </c:pt>
                      <c:pt idx="12">
                        <c:v>-1.03160588771561E-4</c:v>
                      </c:pt>
                      <c:pt idx="13">
                        <c:v>3.18534165877542E-3</c:v>
                      </c:pt>
                      <c:pt idx="14">
                        <c:v>-6.6256206445022196E-4</c:v>
                      </c:pt>
                      <c:pt idx="15">
                        <c:v>3.8243433429174501E-3</c:v>
                      </c:pt>
                      <c:pt idx="16">
                        <c:v>3.5809389507523602E-3</c:v>
                      </c:pt>
                      <c:pt idx="17">
                        <c:v>-2.05668688926913E-3</c:v>
                      </c:pt>
                      <c:pt idx="18">
                        <c:v>-2.31781992295115E-3</c:v>
                      </c:pt>
                      <c:pt idx="19">
                        <c:v>3.85799871988849E-3</c:v>
                      </c:pt>
                      <c:pt idx="20">
                        <c:v>1.2858274004050801E-4</c:v>
                      </c:pt>
                      <c:pt idx="21">
                        <c:v>-1.08106050026951E-2</c:v>
                      </c:pt>
                      <c:pt idx="22">
                        <c:v>-2.2708773767264102E-3</c:v>
                      </c:pt>
                      <c:pt idx="23">
                        <c:v>-1.8576006126092798E-2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C-C22A-474E-982B-2E59EED69672}"/>
                  </c:ext>
                </c:extLst>
              </c15:ser>
            </c15:filteredLineSeries>
            <c15:filteredLineSeries>
              <c15:ser>
                <c:idx val="3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Sheet2!$I$2</c15:sqref>
                        </c15:formulaRef>
                      </c:ext>
                    </c:extLst>
                    <c:strCache>
                      <c:ptCount val="1"/>
                      <c:pt idx="0">
                        <c:v>glazing_ratio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Sheet2!$I$3:$I$26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-2.0409894796595E-2</c:v>
                      </c:pt>
                      <c:pt idx="1">
                        <c:v>-3.1667587682117199E-3</c:v>
                      </c:pt>
                      <c:pt idx="2">
                        <c:v>-8.5998515412570396E-3</c:v>
                      </c:pt>
                      <c:pt idx="3">
                        <c:v>-1.1179354570509401E-2</c:v>
                      </c:pt>
                      <c:pt idx="4">
                        <c:v>-7.6956315643187103E-3</c:v>
                      </c:pt>
                      <c:pt idx="5">
                        <c:v>-1.62291108730949E-2</c:v>
                      </c:pt>
                      <c:pt idx="6">
                        <c:v>1.37455848407606E-3</c:v>
                      </c:pt>
                      <c:pt idx="7">
                        <c:v>-6.2210557624558004E-3</c:v>
                      </c:pt>
                      <c:pt idx="8">
                        <c:v>-2.7357377660651599E-3</c:v>
                      </c:pt>
                      <c:pt idx="9">
                        <c:v>-1.88734697786171E-3</c:v>
                      </c:pt>
                      <c:pt idx="10">
                        <c:v>1.5044596000030599E-2</c:v>
                      </c:pt>
                      <c:pt idx="11">
                        <c:v>-1.55202110742006E-3</c:v>
                      </c:pt>
                      <c:pt idx="12">
                        <c:v>1.11965023837956E-2</c:v>
                      </c:pt>
                      <c:pt idx="13">
                        <c:v>-1.396841080676E-2</c:v>
                      </c:pt>
                      <c:pt idx="14">
                        <c:v>-6.3496843940423903E-3</c:v>
                      </c:pt>
                      <c:pt idx="15">
                        <c:v>1.3833528758516501E-2</c:v>
                      </c:pt>
                      <c:pt idx="16">
                        <c:v>2.4913085760172099E-3</c:v>
                      </c:pt>
                      <c:pt idx="17">
                        <c:v>1.20133085786905E-2</c:v>
                      </c:pt>
                      <c:pt idx="18">
                        <c:v>-2.3310205820324999E-3</c:v>
                      </c:pt>
                      <c:pt idx="19">
                        <c:v>-1.7527402720082899E-4</c:v>
                      </c:pt>
                      <c:pt idx="20">
                        <c:v>-2.2020562656891999E-4</c:v>
                      </c:pt>
                      <c:pt idx="21">
                        <c:v>5.02488169720828E-3</c:v>
                      </c:pt>
                      <c:pt idx="22">
                        <c:v>2.0143356405186299E-2</c:v>
                      </c:pt>
                      <c:pt idx="23">
                        <c:v>-2.8839119849667999E-2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D-C22A-474E-982B-2E59EED69672}"/>
                  </c:ext>
                </c:extLst>
              </c15:ser>
            </c15:filteredLineSeries>
            <c15:filteredLineSeries>
              <c15:ser>
                <c:idx val="31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Sheet2!$J$2</c15:sqref>
                        </c15:formulaRef>
                      </c:ext>
                    </c:extLst>
                    <c:strCache>
                      <c:ptCount val="1"/>
                      <c:pt idx="0">
                        <c:v>wall_u_value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-4.1601649755520897E-3</c:v>
                      </c:pt>
                      <c:pt idx="1">
                        <c:v>-1.3630742216322E-2</c:v>
                      </c:pt>
                      <c:pt idx="2">
                        <c:v>1.3952544952323799E-3</c:v>
                      </c:pt>
                      <c:pt idx="3">
                        <c:v>-1.7870172317197299E-3</c:v>
                      </c:pt>
                      <c:pt idx="4">
                        <c:v>2.2247487511492699E-2</c:v>
                      </c:pt>
                      <c:pt idx="5">
                        <c:v>-9.7433723027590506E-3</c:v>
                      </c:pt>
                      <c:pt idx="6">
                        <c:v>-3.4364445056097697E-4</c:v>
                      </c:pt>
                      <c:pt idx="7">
                        <c:v>2.32987312914032E-2</c:v>
                      </c:pt>
                      <c:pt idx="8">
                        <c:v>3.4870208476728101E-2</c:v>
                      </c:pt>
                      <c:pt idx="9">
                        <c:v>3.4049459791112499E-2</c:v>
                      </c:pt>
                      <c:pt idx="10">
                        <c:v>3.6606511825230198E-2</c:v>
                      </c:pt>
                      <c:pt idx="11">
                        <c:v>3.6995455112015997E-2</c:v>
                      </c:pt>
                      <c:pt idx="12">
                        <c:v>6.9715086997052403E-3</c:v>
                      </c:pt>
                      <c:pt idx="13">
                        <c:v>6.2897482924281697E-2</c:v>
                      </c:pt>
                      <c:pt idx="14">
                        <c:v>4.9276634748595401E-2</c:v>
                      </c:pt>
                      <c:pt idx="15">
                        <c:v>5.4024014202735303E-2</c:v>
                      </c:pt>
                      <c:pt idx="16">
                        <c:v>7.1003792825948694E-2</c:v>
                      </c:pt>
                      <c:pt idx="17">
                        <c:v>5.6143059233647499E-2</c:v>
                      </c:pt>
                      <c:pt idx="18">
                        <c:v>3.5383738520065898E-2</c:v>
                      </c:pt>
                      <c:pt idx="19">
                        <c:v>4.7016247691952499E-2</c:v>
                      </c:pt>
                      <c:pt idx="20">
                        <c:v>1.4671812390842601E-2</c:v>
                      </c:pt>
                      <c:pt idx="21">
                        <c:v>9.97773511663568E-3</c:v>
                      </c:pt>
                      <c:pt idx="22">
                        <c:v>3.40784164181923E-2</c:v>
                      </c:pt>
                      <c:pt idx="23">
                        <c:v>-1.51228267023475E-2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E-C22A-474E-982B-2E59EED69672}"/>
                  </c:ext>
                </c:extLst>
              </c15:ser>
            </c15:filteredLineSeries>
            <c15:filteredLineSeries>
              <c15:ser>
                <c:idx val="32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Sheet2!$K$2</c15:sqref>
                        </c15:formulaRef>
                      </c:ext>
                    </c:extLst>
                    <c:strCache>
                      <c:ptCount val="1"/>
                      <c:pt idx="0">
                        <c:v>window_u_value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8.0707427721289794E-3</c:v>
                      </c:pt>
                      <c:pt idx="1">
                        <c:v>9.6791797473065808E-3</c:v>
                      </c:pt>
                      <c:pt idx="2">
                        <c:v>-1.03553607482201E-2</c:v>
                      </c:pt>
                      <c:pt idx="3">
                        <c:v>-1.48222879096725E-2</c:v>
                      </c:pt>
                      <c:pt idx="4">
                        <c:v>-2.57791515815167E-2</c:v>
                      </c:pt>
                      <c:pt idx="5">
                        <c:v>-2.3099743581359598E-2</c:v>
                      </c:pt>
                      <c:pt idx="6">
                        <c:v>-1.11151136208673E-2</c:v>
                      </c:pt>
                      <c:pt idx="7">
                        <c:v>2.5084914851409901E-4</c:v>
                      </c:pt>
                      <c:pt idx="8">
                        <c:v>-1.0391418963586799E-3</c:v>
                      </c:pt>
                      <c:pt idx="9">
                        <c:v>5.6554262919146303E-3</c:v>
                      </c:pt>
                      <c:pt idx="10">
                        <c:v>6.6123080842130904E-3</c:v>
                      </c:pt>
                      <c:pt idx="11">
                        <c:v>-6.18831899560907E-3</c:v>
                      </c:pt>
                      <c:pt idx="12">
                        <c:v>2.40653238542918E-2</c:v>
                      </c:pt>
                      <c:pt idx="13">
                        <c:v>1.84354051179785E-2</c:v>
                      </c:pt>
                      <c:pt idx="14">
                        <c:v>1.86555202101158E-3</c:v>
                      </c:pt>
                      <c:pt idx="15">
                        <c:v>6.0560318105187597E-3</c:v>
                      </c:pt>
                      <c:pt idx="16">
                        <c:v>3.3508763001434301E-3</c:v>
                      </c:pt>
                      <c:pt idx="17">
                        <c:v>1.03600309551362E-2</c:v>
                      </c:pt>
                      <c:pt idx="18">
                        <c:v>2.3084090015892999E-3</c:v>
                      </c:pt>
                      <c:pt idx="19">
                        <c:v>7.4692313774767398E-3</c:v>
                      </c:pt>
                      <c:pt idx="20">
                        <c:v>1.1063413059736399E-2</c:v>
                      </c:pt>
                      <c:pt idx="21">
                        <c:v>-4.1602766653226798E-3</c:v>
                      </c:pt>
                      <c:pt idx="22">
                        <c:v>2.8083548509708602E-2</c:v>
                      </c:pt>
                      <c:pt idx="23">
                        <c:v>-4.5389878798882E-3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F-C22A-474E-982B-2E59EED69672}"/>
                  </c:ext>
                </c:extLst>
              </c15:ser>
            </c15:filteredLineSeries>
            <c15:filteredLineSeries>
              <c15:ser>
                <c:idx val="33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Sheet2!$L$2</c15:sqref>
                        </c15:formulaRef>
                      </c:ext>
                    </c:extLst>
                    <c:strCache>
                      <c:ptCount val="1"/>
                      <c:pt idx="0">
                        <c:v>window_sghc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Sheet2!$L$3:$L$26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-3.64563352717773E-3</c:v>
                      </c:pt>
                      <c:pt idx="1">
                        <c:v>-2.34749687004505E-3</c:v>
                      </c:pt>
                      <c:pt idx="2" formatCode="0.00E+00">
                        <c:v>-2.29113701927279E-5</c:v>
                      </c:pt>
                      <c:pt idx="3">
                        <c:v>9.6142646656549797E-4</c:v>
                      </c:pt>
                      <c:pt idx="4">
                        <c:v>-3.6962634221151701E-3</c:v>
                      </c:pt>
                      <c:pt idx="5">
                        <c:v>-2.52003875039367E-3</c:v>
                      </c:pt>
                      <c:pt idx="6">
                        <c:v>2.3161646270834701E-3</c:v>
                      </c:pt>
                      <c:pt idx="7">
                        <c:v>-4.3817970070614302E-3</c:v>
                      </c:pt>
                      <c:pt idx="8">
                        <c:v>-4.6047081577595701E-3</c:v>
                      </c:pt>
                      <c:pt idx="9">
                        <c:v>2.6302770045726299E-3</c:v>
                      </c:pt>
                      <c:pt idx="10">
                        <c:v>-2.6445281974472302E-3</c:v>
                      </c:pt>
                      <c:pt idx="11">
                        <c:v>1.50045344777858E-3</c:v>
                      </c:pt>
                      <c:pt idx="12">
                        <c:v>-4.15503690154279E-3</c:v>
                      </c:pt>
                      <c:pt idx="13">
                        <c:v>2.9907841024185101E-3</c:v>
                      </c:pt>
                      <c:pt idx="14">
                        <c:v>9.0069071310927996E-4</c:v>
                      </c:pt>
                      <c:pt idx="15">
                        <c:v>3.9197907613588902E-3</c:v>
                      </c:pt>
                      <c:pt idx="16">
                        <c:v>1.7787256236370401E-4</c:v>
                      </c:pt>
                      <c:pt idx="17">
                        <c:v>1.8487095321156099E-4</c:v>
                      </c:pt>
                      <c:pt idx="18">
                        <c:v>2.5084935997950102E-3</c:v>
                      </c:pt>
                      <c:pt idx="19">
                        <c:v>4.9432351237796903E-3</c:v>
                      </c:pt>
                      <c:pt idx="20">
                        <c:v>6.7981207971759697E-3</c:v>
                      </c:pt>
                      <c:pt idx="21">
                        <c:v>-2.2088764575491698E-3</c:v>
                      </c:pt>
                      <c:pt idx="22">
                        <c:v>2.7186289542127698E-3</c:v>
                      </c:pt>
                      <c:pt idx="23">
                        <c:v>-4.61399510222629E-3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0-C22A-474E-982B-2E59EED69672}"/>
                  </c:ext>
                </c:extLst>
              </c15:ser>
            </c15:filteredLineSeries>
            <c15:filteredLineSeries>
              <c15:ser>
                <c:idx val="34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Sheet2!$M$2</c15:sqref>
                        </c15:formulaRef>
                      </c:ext>
                    </c:extLst>
                    <c:strCache>
                      <c:ptCount val="1"/>
                      <c:pt idx="0">
                        <c:v>infiltration_rate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Sheet2!$M$3:$M$26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0.182724891526309</c:v>
                      </c:pt>
                      <c:pt idx="1">
                        <c:v>0.17148392346488101</c:v>
                      </c:pt>
                      <c:pt idx="2">
                        <c:v>0.179546076939994</c:v>
                      </c:pt>
                      <c:pt idx="3">
                        <c:v>0.193821996476532</c:v>
                      </c:pt>
                      <c:pt idx="4">
                        <c:v>0.145096457978973</c:v>
                      </c:pt>
                      <c:pt idx="5">
                        <c:v>0.13059334067542</c:v>
                      </c:pt>
                      <c:pt idx="6">
                        <c:v>0.16293537218308299</c:v>
                      </c:pt>
                      <c:pt idx="7">
                        <c:v>0.16546886906908601</c:v>
                      </c:pt>
                      <c:pt idx="8">
                        <c:v>0.15355044019487599</c:v>
                      </c:pt>
                      <c:pt idx="9">
                        <c:v>0.16377514489296999</c:v>
                      </c:pt>
                      <c:pt idx="10">
                        <c:v>0.18880044732467</c:v>
                      </c:pt>
                      <c:pt idx="11">
                        <c:v>0.210253682584324</c:v>
                      </c:pt>
                      <c:pt idx="12">
                        <c:v>0.18435116932102</c:v>
                      </c:pt>
                      <c:pt idx="13">
                        <c:v>0.21702758455020499</c:v>
                      </c:pt>
                      <c:pt idx="14">
                        <c:v>0.225992044946668</c:v>
                      </c:pt>
                      <c:pt idx="15">
                        <c:v>0.24898884110351899</c:v>
                      </c:pt>
                      <c:pt idx="16">
                        <c:v>0.268102614628215</c:v>
                      </c:pt>
                      <c:pt idx="17">
                        <c:v>0.27223859120997101</c:v>
                      </c:pt>
                      <c:pt idx="18">
                        <c:v>0.24908883653988501</c:v>
                      </c:pt>
                      <c:pt idx="19">
                        <c:v>0.26956654522704299</c:v>
                      </c:pt>
                      <c:pt idx="20">
                        <c:v>0.23571364954243401</c:v>
                      </c:pt>
                      <c:pt idx="21">
                        <c:v>0.22552692792492801</c:v>
                      </c:pt>
                      <c:pt idx="22">
                        <c:v>0.220290360429656</c:v>
                      </c:pt>
                      <c:pt idx="23">
                        <c:v>0.18408447698198399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C22A-474E-982B-2E59EED69672}"/>
                  </c:ext>
                </c:extLst>
              </c15:ser>
            </c15:filteredLineSeries>
            <c15:filteredLineSeries>
              <c15:ser>
                <c:idx val="35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Sheet2!$N$2</c15:sqref>
                        </c15:formulaRef>
                      </c:ext>
                    </c:extLst>
                    <c:strCache>
                      <c:ptCount val="1"/>
                      <c:pt idx="0">
                        <c:v>chiller_cop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Sheet2!$N$3:$N$26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C22A-474E-982B-2E59EED69672}"/>
                  </c:ext>
                </c:extLst>
              </c15:ser>
            </c15:filteredLineSeries>
            <c15:filteredLineSeries>
              <c15:ser>
                <c:idx val="36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Sheet2!$O$2</c15:sqref>
                        </c15:formulaRef>
                      </c:ext>
                    </c:extLst>
                    <c:strCache>
                      <c:ptCount val="1"/>
                      <c:pt idx="0">
                        <c:v>indoor_temp_set_point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Sheet2!$O$3:$O$26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1.7157068803599901E-4</c:v>
                      </c:pt>
                      <c:pt idx="1">
                        <c:v>6.1373611918429903E-3</c:v>
                      </c:pt>
                      <c:pt idx="2">
                        <c:v>-1.9512617315806001E-3</c:v>
                      </c:pt>
                      <c:pt idx="3">
                        <c:v>-8.6198908364983808E-3</c:v>
                      </c:pt>
                      <c:pt idx="4">
                        <c:v>-6.7293972929115204E-3</c:v>
                      </c:pt>
                      <c:pt idx="5">
                        <c:v>-9.4765989929191101E-4</c:v>
                      </c:pt>
                      <c:pt idx="6">
                        <c:v>-6.2735750470162505E-4</c:v>
                      </c:pt>
                      <c:pt idx="7">
                        <c:v>-3.5651271109970401E-3</c:v>
                      </c:pt>
                      <c:pt idx="8">
                        <c:v>-1.1958085800325599E-2</c:v>
                      </c:pt>
                      <c:pt idx="9">
                        <c:v>-1.7089526942148998E-2</c:v>
                      </c:pt>
                      <c:pt idx="10">
                        <c:v>-2.2845065350965699E-3</c:v>
                      </c:pt>
                      <c:pt idx="11">
                        <c:v>-1.3067466169876999E-2</c:v>
                      </c:pt>
                      <c:pt idx="12">
                        <c:v>-1.62591442094395E-2</c:v>
                      </c:pt>
                      <c:pt idx="13">
                        <c:v>2.89702819665958E-3</c:v>
                      </c:pt>
                      <c:pt idx="14">
                        <c:v>-1.1774684789218001E-2</c:v>
                      </c:pt>
                      <c:pt idx="15">
                        <c:v>-2.6558462944991901E-3</c:v>
                      </c:pt>
                      <c:pt idx="16">
                        <c:v>-1.0572820406030199E-2</c:v>
                      </c:pt>
                      <c:pt idx="17">
                        <c:v>5.9788713839327597E-4</c:v>
                      </c:pt>
                      <c:pt idx="18">
                        <c:v>4.7712137597512201E-3</c:v>
                      </c:pt>
                      <c:pt idx="19">
                        <c:v>-1.1282451573747701E-3</c:v>
                      </c:pt>
                      <c:pt idx="20">
                        <c:v>2.6611467367347701E-2</c:v>
                      </c:pt>
                      <c:pt idx="21" formatCode="0.00E+00">
                        <c:v>2.2909542781055399E-5</c:v>
                      </c:pt>
                      <c:pt idx="22">
                        <c:v>9.4521060596432695E-3</c:v>
                      </c:pt>
                      <c:pt idx="23">
                        <c:v>-3.6436954206650198E-2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3-C22A-474E-982B-2E59EED69672}"/>
                  </c:ext>
                </c:extLst>
              </c15:ser>
            </c15:filteredLineSeries>
            <c15:filteredLineSeries>
              <c15:ser>
                <c:idx val="37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Sheet2!$P$2</c15:sqref>
                        </c15:formulaRef>
                      </c:ext>
                    </c:extLst>
                    <c:strCache>
                      <c:ptCount val="1"/>
                      <c:pt idx="0">
                        <c:v>equipment_load_density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9.6199948258978898E-3</c:v>
                      </c:pt>
                      <c:pt idx="1">
                        <c:v>1.9741011301042902E-2</c:v>
                      </c:pt>
                      <c:pt idx="2">
                        <c:v>-2.7440138954054299E-3</c:v>
                      </c:pt>
                      <c:pt idx="3">
                        <c:v>4.5306206976207597E-3</c:v>
                      </c:pt>
                      <c:pt idx="4">
                        <c:v>-2.6284896707221999E-3</c:v>
                      </c:pt>
                      <c:pt idx="5">
                        <c:v>2.4997368150979199E-3</c:v>
                      </c:pt>
                      <c:pt idx="6">
                        <c:v>1.35584497476721E-2</c:v>
                      </c:pt>
                      <c:pt idx="7">
                        <c:v>1.9589927449804499E-2</c:v>
                      </c:pt>
                      <c:pt idx="8">
                        <c:v>-5.1224331990135201E-3</c:v>
                      </c:pt>
                      <c:pt idx="9" formatCode="0.00E+00">
                        <c:v>7.9325334754026001E-7</c:v>
                      </c:pt>
                      <c:pt idx="10">
                        <c:v>-2.1870642630586801E-4</c:v>
                      </c:pt>
                      <c:pt idx="11">
                        <c:v>4.2553543505936098E-4</c:v>
                      </c:pt>
                      <c:pt idx="12">
                        <c:v>-4.5320702276928004E-3</c:v>
                      </c:pt>
                      <c:pt idx="13">
                        <c:v>2.2012015195756601E-3</c:v>
                      </c:pt>
                      <c:pt idx="14">
                        <c:v>-7.4451892775382201E-4</c:v>
                      </c:pt>
                      <c:pt idx="15">
                        <c:v>1.7411815590669599E-3</c:v>
                      </c:pt>
                      <c:pt idx="16">
                        <c:v>-3.2610150080691499E-3</c:v>
                      </c:pt>
                      <c:pt idx="17">
                        <c:v>3.6270496733696398E-3</c:v>
                      </c:pt>
                      <c:pt idx="18">
                        <c:v>-3.6814669460641597E-4</c:v>
                      </c:pt>
                      <c:pt idx="19">
                        <c:v>5.8883257680668799E-3</c:v>
                      </c:pt>
                      <c:pt idx="20">
                        <c:v>9.4451933175661602E-3</c:v>
                      </c:pt>
                      <c:pt idx="21">
                        <c:v>1.6424532635735301E-3</c:v>
                      </c:pt>
                      <c:pt idx="22">
                        <c:v>1.43885340434146E-2</c:v>
                      </c:pt>
                      <c:pt idx="23">
                        <c:v>-1.16531380126928E-2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4-C22A-474E-982B-2E59EED69672}"/>
                  </c:ext>
                </c:extLst>
              </c15:ser>
            </c15:filteredLineSeries>
            <c15:filteredLineSeries>
              <c15:ser>
                <c:idx val="38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Sheet2!$Q$2</c15:sqref>
                        </c15:formulaRef>
                      </c:ext>
                    </c:extLst>
                    <c:strCache>
                      <c:ptCount val="1"/>
                      <c:pt idx="0">
                        <c:v>lighting_load_density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-8.2686421642474695E-3</c:v>
                      </c:pt>
                      <c:pt idx="1">
                        <c:v>-6.3029445098906501E-3</c:v>
                      </c:pt>
                      <c:pt idx="2">
                        <c:v>3.8623378859105198E-3</c:v>
                      </c:pt>
                      <c:pt idx="3">
                        <c:v>2.5617798310134999E-3</c:v>
                      </c:pt>
                      <c:pt idx="4">
                        <c:v>-2.2953015366053301E-3</c:v>
                      </c:pt>
                      <c:pt idx="5">
                        <c:v>4.6831188678259101E-3</c:v>
                      </c:pt>
                      <c:pt idx="6">
                        <c:v>1.92561566470058E-3</c:v>
                      </c:pt>
                      <c:pt idx="7">
                        <c:v>2.0701666721850902E-3</c:v>
                      </c:pt>
                      <c:pt idx="8">
                        <c:v>-1.0415996488379799E-3</c:v>
                      </c:pt>
                      <c:pt idx="9" formatCode="0.00E+00">
                        <c:v>-6.8500994101737097E-5</c:v>
                      </c:pt>
                      <c:pt idx="10">
                        <c:v>-1.3999844858495801E-4</c:v>
                      </c:pt>
                      <c:pt idx="11">
                        <c:v>7.6311863879967702E-4</c:v>
                      </c:pt>
                      <c:pt idx="12">
                        <c:v>7.5761582239979605E-4</c:v>
                      </c:pt>
                      <c:pt idx="13">
                        <c:v>-2.25091756180881E-4</c:v>
                      </c:pt>
                      <c:pt idx="14" formatCode="0.00E+00">
                        <c:v>2.7830595769404699E-5</c:v>
                      </c:pt>
                      <c:pt idx="15">
                        <c:v>1.3610976880678601E-4</c:v>
                      </c:pt>
                      <c:pt idx="16">
                        <c:v>1.09024704866349E-3</c:v>
                      </c:pt>
                      <c:pt idx="17">
                        <c:v>1.5305496587756399E-3</c:v>
                      </c:pt>
                      <c:pt idx="18">
                        <c:v>-4.8225237850264401E-4</c:v>
                      </c:pt>
                      <c:pt idx="19">
                        <c:v>3.1263824242191E-3</c:v>
                      </c:pt>
                      <c:pt idx="20">
                        <c:v>-3.1319381283796601E-3</c:v>
                      </c:pt>
                      <c:pt idx="21">
                        <c:v>-4.2585525033389101E-3</c:v>
                      </c:pt>
                      <c:pt idx="22">
                        <c:v>4.3909784161995803E-3</c:v>
                      </c:pt>
                      <c:pt idx="23">
                        <c:v>-1.7446034451968299E-2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5-C22A-474E-982B-2E59EED69672}"/>
                  </c:ext>
                </c:extLst>
              </c15:ser>
            </c15:filteredLineSeries>
            <c15:filteredLineSeries>
              <c15:ser>
                <c:idx val="39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Sheet2!$R$2</c15:sqref>
                        </c15:formulaRef>
                      </c:ext>
                    </c:extLst>
                    <c:strCache>
                      <c:ptCount val="1"/>
                      <c:pt idx="0">
                        <c:v>occupancy_density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Sheet2!$R$3:$R$26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-1.3571181059972501E-3</c:v>
                      </c:pt>
                      <c:pt idx="1">
                        <c:v>-9.9380249168374794E-3</c:v>
                      </c:pt>
                      <c:pt idx="2">
                        <c:v>-5.0895815642443302E-3</c:v>
                      </c:pt>
                      <c:pt idx="3">
                        <c:v>-4.7609564013663102E-3</c:v>
                      </c:pt>
                      <c:pt idx="4">
                        <c:v>-1.5320967109682499E-3</c:v>
                      </c:pt>
                      <c:pt idx="5">
                        <c:v>1.91723612361409E-3</c:v>
                      </c:pt>
                      <c:pt idx="6">
                        <c:v>-3.4697297090157801E-3</c:v>
                      </c:pt>
                      <c:pt idx="7">
                        <c:v>-4.7703155511118296E-3</c:v>
                      </c:pt>
                      <c:pt idx="8">
                        <c:v>2.8576298447227201E-3</c:v>
                      </c:pt>
                      <c:pt idx="9">
                        <c:v>3.9566553611695998E-4</c:v>
                      </c:pt>
                      <c:pt idx="10">
                        <c:v>8.2323157838285301E-4</c:v>
                      </c:pt>
                      <c:pt idx="11">
                        <c:v>0</c:v>
                      </c:pt>
                      <c:pt idx="12">
                        <c:v>7.4754028579386404E-4</c:v>
                      </c:pt>
                      <c:pt idx="13">
                        <c:v>0</c:v>
                      </c:pt>
                      <c:pt idx="14">
                        <c:v>-5.6051654662886202E-4</c:v>
                      </c:pt>
                      <c:pt idx="15">
                        <c:v>8.4405114687872897E-4</c:v>
                      </c:pt>
                      <c:pt idx="16">
                        <c:v>8.0737763588075503E-4</c:v>
                      </c:pt>
                      <c:pt idx="17">
                        <c:v>6.2177501358825799E-4</c:v>
                      </c:pt>
                      <c:pt idx="18">
                        <c:v>-5.4263449026781198E-4</c:v>
                      </c:pt>
                      <c:pt idx="19">
                        <c:v>7.7135264399651898E-4</c:v>
                      </c:pt>
                      <c:pt idx="20">
                        <c:v>2.32095851569581E-3</c:v>
                      </c:pt>
                      <c:pt idx="21">
                        <c:v>-1.0396618898332301E-2</c:v>
                      </c:pt>
                      <c:pt idx="22">
                        <c:v>9.8225437953262801E-3</c:v>
                      </c:pt>
                      <c:pt idx="23">
                        <c:v>-6.34938727145284E-3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6-C22A-474E-982B-2E59EED69672}"/>
                  </c:ext>
                </c:extLst>
              </c15:ser>
            </c15:filteredLineSeries>
            <c15:filteredLineSeries>
              <c15:ser>
                <c:idx val="40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Sheet2!$S$2</c15:sqref>
                        </c15:formulaRef>
                      </c:ext>
                    </c:extLst>
                    <c:strCache>
                      <c:ptCount val="1"/>
                      <c:pt idx="0">
                        <c:v>wall_albedo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8.4066278318756394E-3</c:v>
                      </c:pt>
                      <c:pt idx="1">
                        <c:v>4.6081853873191098E-3</c:v>
                      </c:pt>
                      <c:pt idx="2">
                        <c:v>-8.4416004832574398E-3</c:v>
                      </c:pt>
                      <c:pt idx="3">
                        <c:v>-1.26189591604743E-2</c:v>
                      </c:pt>
                      <c:pt idx="4">
                        <c:v>-8.3236131061601003E-3</c:v>
                      </c:pt>
                      <c:pt idx="5">
                        <c:v>-8.5459466238548294E-3</c:v>
                      </c:pt>
                      <c:pt idx="6">
                        <c:v>3.3866422685932401E-3</c:v>
                      </c:pt>
                      <c:pt idx="7">
                        <c:v>8.3025271469911194E-3</c:v>
                      </c:pt>
                      <c:pt idx="8">
                        <c:v>-1.5611705970173099E-3</c:v>
                      </c:pt>
                      <c:pt idx="9">
                        <c:v>3.0267357940371199E-3</c:v>
                      </c:pt>
                      <c:pt idx="10">
                        <c:v>1.43613628702324E-3</c:v>
                      </c:pt>
                      <c:pt idx="11">
                        <c:v>2.2064647144013202E-3</c:v>
                      </c:pt>
                      <c:pt idx="12">
                        <c:v>-2.19934151455167E-3</c:v>
                      </c:pt>
                      <c:pt idx="13">
                        <c:v>1.17869769555693E-3</c:v>
                      </c:pt>
                      <c:pt idx="14">
                        <c:v>5.7907027714177697E-4</c:v>
                      </c:pt>
                      <c:pt idx="15">
                        <c:v>-1.9594689299878101E-3</c:v>
                      </c:pt>
                      <c:pt idx="16">
                        <c:v>-4.9443292742773698E-3</c:v>
                      </c:pt>
                      <c:pt idx="17">
                        <c:v>-1.45403943229978E-3</c:v>
                      </c:pt>
                      <c:pt idx="18">
                        <c:v>1.69046628905098E-3</c:v>
                      </c:pt>
                      <c:pt idx="19">
                        <c:v>1.8255679826810901E-2</c:v>
                      </c:pt>
                      <c:pt idx="20">
                        <c:v>-4.0489637144164497E-3</c:v>
                      </c:pt>
                      <c:pt idx="21">
                        <c:v>-1.01137036942736E-2</c:v>
                      </c:pt>
                      <c:pt idx="22">
                        <c:v>-1.28243320768259E-3</c:v>
                      </c:pt>
                      <c:pt idx="23">
                        <c:v>-1.6587118464529298E-2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7-C22A-474E-982B-2E59EED69672}"/>
                  </c:ext>
                </c:extLst>
              </c15:ser>
            </c15:filteredLineSeries>
            <c15:filteredLineSeries>
              <c15:ser>
                <c:idx val="41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Sheet2!$T$2</c15:sqref>
                        </c15:formulaRef>
                      </c:ext>
                    </c:extLst>
                    <c:strCache>
                      <c:ptCount val="1"/>
                      <c:pt idx="0">
                        <c:v>roof_albedo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1.17541455842158E-2</c:v>
                      </c:pt>
                      <c:pt idx="1">
                        <c:v>2.6525211074432198E-3</c:v>
                      </c:pt>
                      <c:pt idx="2">
                        <c:v>-6.3388713984670396E-4</c:v>
                      </c:pt>
                      <c:pt idx="3">
                        <c:v>-9.1838065383853496E-4</c:v>
                      </c:pt>
                      <c:pt idx="4">
                        <c:v>-2.2749936406081801E-3</c:v>
                      </c:pt>
                      <c:pt idx="5">
                        <c:v>-2.5826639469738199E-3</c:v>
                      </c:pt>
                      <c:pt idx="6">
                        <c:v>1.01209298640453E-2</c:v>
                      </c:pt>
                      <c:pt idx="7">
                        <c:v>1.0043289012515499E-2</c:v>
                      </c:pt>
                      <c:pt idx="8">
                        <c:v>-1.4374326114343901E-3</c:v>
                      </c:pt>
                      <c:pt idx="9">
                        <c:v>3.9566553611695602E-4</c:v>
                      </c:pt>
                      <c:pt idx="10">
                        <c:v>8.0581407152598096E-4</c:v>
                      </c:pt>
                      <c:pt idx="11">
                        <c:v>5.5035092126999097E-4</c:v>
                      </c:pt>
                      <c:pt idx="12">
                        <c:v>-1.6039198325190601E-2</c:v>
                      </c:pt>
                      <c:pt idx="13">
                        <c:v>-3.8911511271417002E-4</c:v>
                      </c:pt>
                      <c:pt idx="14">
                        <c:v>2.7755195993772702E-3</c:v>
                      </c:pt>
                      <c:pt idx="15">
                        <c:v>4.0409249110716899E-3</c:v>
                      </c:pt>
                      <c:pt idx="16">
                        <c:v>-3.7217569832156301E-3</c:v>
                      </c:pt>
                      <c:pt idx="17">
                        <c:v>1.0039810167070701E-4</c:v>
                      </c:pt>
                      <c:pt idx="18">
                        <c:v>8.9073779899762392E-3</c:v>
                      </c:pt>
                      <c:pt idx="19">
                        <c:v>-9.0184146920040103E-3</c:v>
                      </c:pt>
                      <c:pt idx="20">
                        <c:v>4.4556885488883603E-3</c:v>
                      </c:pt>
                      <c:pt idx="21">
                        <c:v>9.0985051559784396E-4</c:v>
                      </c:pt>
                      <c:pt idx="22">
                        <c:v>-1.09504241284609E-2</c:v>
                      </c:pt>
                      <c:pt idx="23">
                        <c:v>-2.85820784055223E-2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8-C22A-474E-982B-2E59EED69672}"/>
                  </c:ext>
                </c:extLst>
              </c15:ser>
            </c15:filteredLineSeries>
            <c15:filteredLineSeries>
              <c15:ser>
                <c:idx val="42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Sheet2!$U$2</c15:sqref>
                        </c15:formulaRef>
                      </c:ext>
                    </c:extLst>
                    <c:strCache>
                      <c:ptCount val="1"/>
                      <c:pt idx="0">
                        <c:v>wall_emissivity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Sheet2!$U$3:$U$26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1.43215237767431E-2</c:v>
                      </c:pt>
                      <c:pt idx="1">
                        <c:v>-1.2265776404663401E-2</c:v>
                      </c:pt>
                      <c:pt idx="2">
                        <c:v>-1.9063518011327201E-2</c:v>
                      </c:pt>
                      <c:pt idx="3">
                        <c:v>-1.7752325255462598E-2</c:v>
                      </c:pt>
                      <c:pt idx="4">
                        <c:v>-6.98877389977994E-3</c:v>
                      </c:pt>
                      <c:pt idx="5">
                        <c:v>-2.3408107770799599E-2</c:v>
                      </c:pt>
                      <c:pt idx="6">
                        <c:v>2.3997582035067001E-2</c:v>
                      </c:pt>
                      <c:pt idx="7">
                        <c:v>1.80101543622973E-2</c:v>
                      </c:pt>
                      <c:pt idx="8">
                        <c:v>-4.33384724211755E-3</c:v>
                      </c:pt>
                      <c:pt idx="9">
                        <c:v>-3.8032510762348498E-4</c:v>
                      </c:pt>
                      <c:pt idx="10">
                        <c:v>6.9084057007798997E-3</c:v>
                      </c:pt>
                      <c:pt idx="11">
                        <c:v>-2.7876604948133799E-3</c:v>
                      </c:pt>
                      <c:pt idx="12">
                        <c:v>-1.4316501555460201E-3</c:v>
                      </c:pt>
                      <c:pt idx="13">
                        <c:v>1.99881447822369E-3</c:v>
                      </c:pt>
                      <c:pt idx="14">
                        <c:v>-6.0752157463599497E-3</c:v>
                      </c:pt>
                      <c:pt idx="15">
                        <c:v>-3.5778105365752801E-3</c:v>
                      </c:pt>
                      <c:pt idx="16">
                        <c:v>1.0726447946055699E-3</c:v>
                      </c:pt>
                      <c:pt idx="17">
                        <c:v>5.7572170472555001E-3</c:v>
                      </c:pt>
                      <c:pt idx="18">
                        <c:v>4.9159657545885804E-3</c:v>
                      </c:pt>
                      <c:pt idx="19">
                        <c:v>-6.2638509557027102E-3</c:v>
                      </c:pt>
                      <c:pt idx="20">
                        <c:v>-8.2878265969195293E-3</c:v>
                      </c:pt>
                      <c:pt idx="21">
                        <c:v>-1.3773341048680999E-3</c:v>
                      </c:pt>
                      <c:pt idx="22">
                        <c:v>1.84204897061528E-3</c:v>
                      </c:pt>
                      <c:pt idx="23">
                        <c:v>-1.7336816154901501E-3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9-C22A-474E-982B-2E59EED69672}"/>
                  </c:ext>
                </c:extLst>
              </c15:ser>
            </c15:filteredLineSeries>
            <c15:filteredLineSeries>
              <c15:ser>
                <c:idx val="43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Sheet2!$V$2</c15:sqref>
                        </c15:formulaRef>
                      </c:ext>
                    </c:extLst>
                    <c:strCache>
                      <c:ptCount val="1"/>
                      <c:pt idx="0">
                        <c:v>roof_emissivity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7.1435297214470297E-3</c:v>
                      </c:pt>
                      <c:pt idx="1">
                        <c:v>-9.6785495669497301E-3</c:v>
                      </c:pt>
                      <c:pt idx="2">
                        <c:v>2.9107967803468299E-3</c:v>
                      </c:pt>
                      <c:pt idx="3">
                        <c:v>-8.2528013904201395E-3</c:v>
                      </c:pt>
                      <c:pt idx="4">
                        <c:v>-1.5086206134325699E-2</c:v>
                      </c:pt>
                      <c:pt idx="5">
                        <c:v>-1.8408361138111999E-2</c:v>
                      </c:pt>
                      <c:pt idx="6">
                        <c:v>-1.6220512611579401E-2</c:v>
                      </c:pt>
                      <c:pt idx="7">
                        <c:v>-5.9007867861347301E-3</c:v>
                      </c:pt>
                      <c:pt idx="8">
                        <c:v>-2.3423729262117199E-3</c:v>
                      </c:pt>
                      <c:pt idx="9">
                        <c:v>9.6298018416201398E-4</c:v>
                      </c:pt>
                      <c:pt idx="10">
                        <c:v>6.9348611579301703E-3</c:v>
                      </c:pt>
                      <c:pt idx="11">
                        <c:v>1.7910513379846499E-3</c:v>
                      </c:pt>
                      <c:pt idx="12">
                        <c:v>-2.17266407483385E-3</c:v>
                      </c:pt>
                      <c:pt idx="13">
                        <c:v>4.35268699691806E-3</c:v>
                      </c:pt>
                      <c:pt idx="14">
                        <c:v>5.3392062218602498E-3</c:v>
                      </c:pt>
                      <c:pt idx="15">
                        <c:v>9.2961266292271097E-3</c:v>
                      </c:pt>
                      <c:pt idx="16">
                        <c:v>-1.4931082252804599E-4</c:v>
                      </c:pt>
                      <c:pt idx="17">
                        <c:v>1.44927911372382E-3</c:v>
                      </c:pt>
                      <c:pt idx="18">
                        <c:v>-5.7634960257832903E-3</c:v>
                      </c:pt>
                      <c:pt idx="19">
                        <c:v>3.3977583089705001E-3</c:v>
                      </c:pt>
                      <c:pt idx="20">
                        <c:v>3.00454381163422E-2</c:v>
                      </c:pt>
                      <c:pt idx="21">
                        <c:v>-4.84444075139491E-3</c:v>
                      </c:pt>
                      <c:pt idx="22">
                        <c:v>7.7486729937950296E-3</c:v>
                      </c:pt>
                      <c:pt idx="23">
                        <c:v>-2.2087817667344301E-2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A-C22A-474E-982B-2E59EED69672}"/>
                  </c:ext>
                </c:extLst>
              </c15:ser>
            </c15:filteredLineSeries>
            <c15:filteredLineSeries>
              <c15:ser>
                <c:idx val="44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Sheet2!$W$2</c15:sqref>
                        </c15:formulaRef>
                      </c:ext>
                    </c:extLst>
                    <c:strCache>
                      <c:ptCount val="1"/>
                      <c:pt idx="0">
                        <c:v>floor_height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6.0847602895230902E-3</c:v>
                      </c:pt>
                      <c:pt idx="1">
                        <c:v>3.4272424066704298E-2</c:v>
                      </c:pt>
                      <c:pt idx="2">
                        <c:v>1.3773657913896901E-2</c:v>
                      </c:pt>
                      <c:pt idx="3">
                        <c:v>7.1497809491377204E-3</c:v>
                      </c:pt>
                      <c:pt idx="4">
                        <c:v>-1.5667262360233601E-2</c:v>
                      </c:pt>
                      <c:pt idx="5">
                        <c:v>2.9292826105623798E-3</c:v>
                      </c:pt>
                      <c:pt idx="6">
                        <c:v>6.46130256392205E-3</c:v>
                      </c:pt>
                      <c:pt idx="7">
                        <c:v>7.3210300198547898E-3</c:v>
                      </c:pt>
                      <c:pt idx="8">
                        <c:v>-3.2060603322856401E-3</c:v>
                      </c:pt>
                      <c:pt idx="9">
                        <c:v>-6.5432908403045104E-4</c:v>
                      </c:pt>
                      <c:pt idx="10">
                        <c:v>1.3922633230161101E-3</c:v>
                      </c:pt>
                      <c:pt idx="11">
                        <c:v>-5.0982178949259601E-3</c:v>
                      </c:pt>
                      <c:pt idx="12">
                        <c:v>-4.7223614758176297E-3</c:v>
                      </c:pt>
                      <c:pt idx="13">
                        <c:v>2.30767934888105E-4</c:v>
                      </c:pt>
                      <c:pt idx="14">
                        <c:v>-1.68231710188902E-3</c:v>
                      </c:pt>
                      <c:pt idx="15">
                        <c:v>2.1097014165052199E-3</c:v>
                      </c:pt>
                      <c:pt idx="16">
                        <c:v>-2.02117584701556E-4</c:v>
                      </c:pt>
                      <c:pt idx="17">
                        <c:v>5.2772112727499402E-3</c:v>
                      </c:pt>
                      <c:pt idx="18">
                        <c:v>8.4921662628728804E-3</c:v>
                      </c:pt>
                      <c:pt idx="19">
                        <c:v>2.2969612846420102E-3</c:v>
                      </c:pt>
                      <c:pt idx="20">
                        <c:v>-1.5563609226145201E-2</c:v>
                      </c:pt>
                      <c:pt idx="21">
                        <c:v>-9.48145824922101E-3</c:v>
                      </c:pt>
                      <c:pt idx="22">
                        <c:v>-8.2528394024584499E-3</c:v>
                      </c:pt>
                      <c:pt idx="23">
                        <c:v>-1.76095730785822E-2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B-C22A-474E-982B-2E59EED69672}"/>
                  </c:ext>
                </c:extLst>
              </c15:ser>
            </c15:filteredLineSeries>
            <c15:filteredLineSeries>
              <c15:ser>
                <c:idx val="45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Sheet2!$X$2</c15:sqref>
                        </c15:formulaRef>
                      </c:ext>
                    </c:extLst>
                    <c:strCache>
                      <c:ptCount val="1"/>
                      <c:pt idx="0">
                        <c:v>roof_u_value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Sheet2!$X$3:$X$26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3.4914124062932199E-2</c:v>
                      </c:pt>
                      <c:pt idx="1">
                        <c:v>2.0260883468126399E-2</c:v>
                      </c:pt>
                      <c:pt idx="2">
                        <c:v>1.5708949452616201E-2</c:v>
                      </c:pt>
                      <c:pt idx="3">
                        <c:v>3.9478221727479897E-3</c:v>
                      </c:pt>
                      <c:pt idx="4">
                        <c:v>2.1462637906422802E-3</c:v>
                      </c:pt>
                      <c:pt idx="5">
                        <c:v>-8.1871872244577005E-4</c:v>
                      </c:pt>
                      <c:pt idx="6">
                        <c:v>1.2302015421319999E-2</c:v>
                      </c:pt>
                      <c:pt idx="7">
                        <c:v>1.56173001762973E-2</c:v>
                      </c:pt>
                      <c:pt idx="8">
                        <c:v>-8.6800143574224803E-4</c:v>
                      </c:pt>
                      <c:pt idx="9">
                        <c:v>3.36952197075922E-4</c:v>
                      </c:pt>
                      <c:pt idx="10">
                        <c:v>1.55386905673965E-2</c:v>
                      </c:pt>
                      <c:pt idx="11">
                        <c:v>4.1319749140252696E-3</c:v>
                      </c:pt>
                      <c:pt idx="12">
                        <c:v>2.0560621042583601E-2</c:v>
                      </c:pt>
                      <c:pt idx="13">
                        <c:v>2.8974200667372899E-2</c:v>
                      </c:pt>
                      <c:pt idx="14">
                        <c:v>1.3620148155711999E-2</c:v>
                      </c:pt>
                      <c:pt idx="15">
                        <c:v>2.0469544586327999E-2</c:v>
                      </c:pt>
                      <c:pt idx="16">
                        <c:v>-4.4987228574757199E-3</c:v>
                      </c:pt>
                      <c:pt idx="17">
                        <c:v>1.1031139731201499E-2</c:v>
                      </c:pt>
                      <c:pt idx="18">
                        <c:v>2.29802849120994E-2</c:v>
                      </c:pt>
                      <c:pt idx="19">
                        <c:v>2.5339401841736199E-2</c:v>
                      </c:pt>
                      <c:pt idx="20">
                        <c:v>2.7041876335161901E-2</c:v>
                      </c:pt>
                      <c:pt idx="21">
                        <c:v>1.2877754802497801E-2</c:v>
                      </c:pt>
                      <c:pt idx="22">
                        <c:v>4.0108334570851202E-2</c:v>
                      </c:pt>
                      <c:pt idx="23">
                        <c:v>5.4914066848589099E-3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C-C22A-474E-982B-2E59EED69672}"/>
                  </c:ext>
                </c:extLst>
              </c15:ser>
            </c15:filteredLineSeries>
            <c15:filteredLineSeries>
              <c15:ser>
                <c:idx val="0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'sobol-urban_characteristics-hou'!$B$3</c15:sqref>
                        </c15:formulaRef>
                      </c:ext>
                    </c:extLst>
                    <c:strCache>
                      <c:ptCount val="1"/>
                      <c:pt idx="0">
                        <c:v>bld_height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'sobol-urban_characteristics-hou'!$B$4:$B$27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3.1910761000000003E-2</c:v>
                      </c:pt>
                      <c:pt idx="1">
                        <c:v>1.8729816999999999E-2</c:v>
                      </c:pt>
                      <c:pt idx="2">
                        <c:v>1.5702592000000001E-2</c:v>
                      </c:pt>
                      <c:pt idx="3">
                        <c:v>2.0495261000000001E-2</c:v>
                      </c:pt>
                      <c:pt idx="4">
                        <c:v>2.8461997999999999E-2</c:v>
                      </c:pt>
                      <c:pt idx="5">
                        <c:v>2.4069330999999999E-2</c:v>
                      </c:pt>
                      <c:pt idx="6">
                        <c:v>3.9884212000000002E-2</c:v>
                      </c:pt>
                      <c:pt idx="7">
                        <c:v>4.1711558000000003E-2</c:v>
                      </c:pt>
                      <c:pt idx="8">
                        <c:v>2.6774448999999999E-2</c:v>
                      </c:pt>
                      <c:pt idx="9">
                        <c:v>3.1971617000000001E-2</c:v>
                      </c:pt>
                      <c:pt idx="10">
                        <c:v>2.5073027000000001E-2</c:v>
                      </c:pt>
                      <c:pt idx="11">
                        <c:v>1.9851355000000001E-2</c:v>
                      </c:pt>
                      <c:pt idx="12">
                        <c:v>1.6899641E-2</c:v>
                      </c:pt>
                      <c:pt idx="13">
                        <c:v>2.0952014000000001E-2</c:v>
                      </c:pt>
                      <c:pt idx="14">
                        <c:v>3.7476744999999999E-2</c:v>
                      </c:pt>
                      <c:pt idx="15">
                        <c:v>6.8240543000000001E-2</c:v>
                      </c:pt>
                      <c:pt idx="16">
                        <c:v>0.123890663</c:v>
                      </c:pt>
                      <c:pt idx="17">
                        <c:v>0.24264034000000001</c:v>
                      </c:pt>
                      <c:pt idx="18">
                        <c:v>0.28671279300000002</c:v>
                      </c:pt>
                      <c:pt idx="19">
                        <c:v>0.26636023199999997</c:v>
                      </c:pt>
                      <c:pt idx="20">
                        <c:v>0.24052214499999999</c:v>
                      </c:pt>
                      <c:pt idx="21">
                        <c:v>0.165779712</c:v>
                      </c:pt>
                      <c:pt idx="22">
                        <c:v>6.8133067000000005E-2</c:v>
                      </c:pt>
                      <c:pt idx="23">
                        <c:v>5.6852958000000002E-2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C22A-474E-982B-2E59EED69672}"/>
                  </c:ext>
                </c:extLst>
              </c15:ser>
            </c15:filteredLineSeries>
            <c15:filteredLineSeries>
              <c15:ser>
                <c:idx val="1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'sobol-urban_characteristics-hou'!$C$3</c15:sqref>
                        </c15:formulaRef>
                      </c:ext>
                    </c:extLst>
                    <c:strCache>
                      <c:ptCount val="1"/>
                      <c:pt idx="0">
                        <c:v>ver_to_hor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'sobol-urban_characteristics-hou'!$C$4:$C$27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0.53144684099999995</c:v>
                      </c:pt>
                      <c:pt idx="1">
                        <c:v>0.43671743099999999</c:v>
                      </c:pt>
                      <c:pt idx="2">
                        <c:v>0.35277270799999999</c:v>
                      </c:pt>
                      <c:pt idx="3">
                        <c:v>0.290222117</c:v>
                      </c:pt>
                      <c:pt idx="4">
                        <c:v>0.239222937</c:v>
                      </c:pt>
                      <c:pt idx="5">
                        <c:v>0.28275286500000002</c:v>
                      </c:pt>
                      <c:pt idx="6">
                        <c:v>0.26488773500000001</c:v>
                      </c:pt>
                      <c:pt idx="7">
                        <c:v>0.16988603899999999</c:v>
                      </c:pt>
                      <c:pt idx="8">
                        <c:v>5.0960788E-2</c:v>
                      </c:pt>
                      <c:pt idx="9">
                        <c:v>7.3474880000000001E-3</c:v>
                      </c:pt>
                      <c:pt idx="10">
                        <c:v>1.7985966999999999E-2</c:v>
                      </c:pt>
                      <c:pt idx="11">
                        <c:v>4.4980860999999997E-2</c:v>
                      </c:pt>
                      <c:pt idx="12">
                        <c:v>0.119976772</c:v>
                      </c:pt>
                      <c:pt idx="13">
                        <c:v>0.20336802400000001</c:v>
                      </c:pt>
                      <c:pt idx="14">
                        <c:v>0.255528476</c:v>
                      </c:pt>
                      <c:pt idx="15">
                        <c:v>0.35155711699999997</c:v>
                      </c:pt>
                      <c:pt idx="16">
                        <c:v>0.41050250500000002</c:v>
                      </c:pt>
                      <c:pt idx="17">
                        <c:v>0.20981088000000001</c:v>
                      </c:pt>
                      <c:pt idx="18">
                        <c:v>4.4687875000000002E-2</c:v>
                      </c:pt>
                      <c:pt idx="19">
                        <c:v>1.0001678999999999E-2</c:v>
                      </c:pt>
                      <c:pt idx="20">
                        <c:v>1.2192272000000001E-2</c:v>
                      </c:pt>
                      <c:pt idx="21">
                        <c:v>0.17062147799999999</c:v>
                      </c:pt>
                      <c:pt idx="22">
                        <c:v>0.33983674200000002</c:v>
                      </c:pt>
                      <c:pt idx="23">
                        <c:v>0.48659651599999998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C22A-474E-982B-2E59EED69672}"/>
                  </c:ext>
                </c:extLst>
              </c15:ser>
            </c15:filteredLineSeries>
            <c15:filteredLineSeries>
              <c15:ser>
                <c:idx val="2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'sobol-urban_characteristics-hou'!$D$3</c15:sqref>
                        </c15:formulaRef>
                      </c:ext>
                    </c:extLst>
                    <c:strCache>
                      <c:ptCount val="1"/>
                      <c:pt idx="0">
                        <c:v>bld_density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'sobol-urban_characteristics-hou'!$D$4:$D$27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0.20640722</c:v>
                      </c:pt>
                      <c:pt idx="1">
                        <c:v>0.183957604</c:v>
                      </c:pt>
                      <c:pt idx="2">
                        <c:v>0.20130722300000001</c:v>
                      </c:pt>
                      <c:pt idx="3">
                        <c:v>0.221926873</c:v>
                      </c:pt>
                      <c:pt idx="4">
                        <c:v>0.23791836399999999</c:v>
                      </c:pt>
                      <c:pt idx="5">
                        <c:v>0.36101876799999999</c:v>
                      </c:pt>
                      <c:pt idx="6">
                        <c:v>0.44242004699999998</c:v>
                      </c:pt>
                      <c:pt idx="7">
                        <c:v>0.46812905100000002</c:v>
                      </c:pt>
                      <c:pt idx="8">
                        <c:v>0.398479099</c:v>
                      </c:pt>
                      <c:pt idx="9">
                        <c:v>0.32063409399999998</c:v>
                      </c:pt>
                      <c:pt idx="10">
                        <c:v>0.269197456</c:v>
                      </c:pt>
                      <c:pt idx="11">
                        <c:v>0.20451444299999999</c:v>
                      </c:pt>
                      <c:pt idx="12">
                        <c:v>0.12871732</c:v>
                      </c:pt>
                      <c:pt idx="13">
                        <c:v>0.11669916</c:v>
                      </c:pt>
                      <c:pt idx="14">
                        <c:v>0.14574741999999999</c:v>
                      </c:pt>
                      <c:pt idx="15">
                        <c:v>0.154196057</c:v>
                      </c:pt>
                      <c:pt idx="16">
                        <c:v>0.15690538900000001</c:v>
                      </c:pt>
                      <c:pt idx="17">
                        <c:v>0.26230185099999997</c:v>
                      </c:pt>
                      <c:pt idx="18">
                        <c:v>0.37991918499999999</c:v>
                      </c:pt>
                      <c:pt idx="19">
                        <c:v>0.35469599099999999</c:v>
                      </c:pt>
                      <c:pt idx="20">
                        <c:v>0.290522375</c:v>
                      </c:pt>
                      <c:pt idx="21">
                        <c:v>0.26989600400000002</c:v>
                      </c:pt>
                      <c:pt idx="22">
                        <c:v>0.18855651700000001</c:v>
                      </c:pt>
                      <c:pt idx="23">
                        <c:v>0.15857311700000001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C22A-474E-982B-2E59EED69672}"/>
                  </c:ext>
                </c:extLst>
              </c15:ser>
            </c15:filteredLineSeries>
            <c15:filteredLineSeries>
              <c15:ser>
                <c:idx val="3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'sobol-urban_characteristics-hou'!$E$3</c15:sqref>
                        </c15:formulaRef>
                      </c:ext>
                    </c:extLst>
                    <c:strCache>
                      <c:ptCount val="1"/>
                      <c:pt idx="0">
                        <c:v>urban_road_volumetric_heat_capacity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'sobol-urban_characteristics-hou'!$E$4:$E$27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2.7479364999999999E-2</c:v>
                      </c:pt>
                      <c:pt idx="1">
                        <c:v>3.7044481999999997E-2</c:v>
                      </c:pt>
                      <c:pt idx="2">
                        <c:v>8.0398277000000004E-2</c:v>
                      </c:pt>
                      <c:pt idx="3">
                        <c:v>0.11200186199999999</c:v>
                      </c:pt>
                      <c:pt idx="4">
                        <c:v>0.14005199700000001</c:v>
                      </c:pt>
                      <c:pt idx="5">
                        <c:v>7.9903889000000006E-2</c:v>
                      </c:pt>
                      <c:pt idx="6">
                        <c:v>4.5753568000000001E-2</c:v>
                      </c:pt>
                      <c:pt idx="7">
                        <c:v>2.0602001000000002E-2</c:v>
                      </c:pt>
                      <c:pt idx="8">
                        <c:v>9.1704530000000003E-3</c:v>
                      </c:pt>
                      <c:pt idx="9">
                        <c:v>1.9277859999999999E-3</c:v>
                      </c:pt>
                      <c:pt idx="10">
                        <c:v>5.7028909999999999E-3</c:v>
                      </c:pt>
                      <c:pt idx="11">
                        <c:v>3.755483E-3</c:v>
                      </c:pt>
                      <c:pt idx="12">
                        <c:v>2.779887E-3</c:v>
                      </c:pt>
                      <c:pt idx="13">
                        <c:v>-2.5720740000000001E-3</c:v>
                      </c:pt>
                      <c:pt idx="14">
                        <c:v>9.7444199999999995E-4</c:v>
                      </c:pt>
                      <c:pt idx="15">
                        <c:v>-4.9917889999999999E-3</c:v>
                      </c:pt>
                      <c:pt idx="16">
                        <c:v>1.7354930000000001E-3</c:v>
                      </c:pt>
                      <c:pt idx="17">
                        <c:v>1.9098819999999999E-3</c:v>
                      </c:pt>
                      <c:pt idx="18">
                        <c:v>-3.2577359999999998E-3</c:v>
                      </c:pt>
                      <c:pt idx="19">
                        <c:v>-2.2351440000000001E-3</c:v>
                      </c:pt>
                      <c:pt idx="20">
                        <c:v>-3.479261E-3</c:v>
                      </c:pt>
                      <c:pt idx="21">
                        <c:v>-1.019052E-2</c:v>
                      </c:pt>
                      <c:pt idx="22">
                        <c:v>6.1677700000000004E-3</c:v>
                      </c:pt>
                      <c:pt idx="23">
                        <c:v>-6.5090929999999996E-3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C22A-474E-982B-2E59EED69672}"/>
                  </c:ext>
                </c:extLst>
              </c15:ser>
            </c15:filteredLineSeries>
            <c15:filteredLineSeries>
              <c15:ser>
                <c:idx val="4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'sobol-urban_characteristics-hou'!$F$3</c15:sqref>
                        </c15:formulaRef>
                      </c:ext>
                    </c:extLst>
                    <c:strCache>
                      <c:ptCount val="1"/>
                      <c:pt idx="0">
                        <c:v>road_albedo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'sobol-urban_characteristics-hou'!$F$4:$F$27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3.9064190000000004E-3</c:v>
                      </c:pt>
                      <c:pt idx="1">
                        <c:v>3.644623E-3</c:v>
                      </c:pt>
                      <c:pt idx="2">
                        <c:v>-1.17812E-4</c:v>
                      </c:pt>
                      <c:pt idx="3">
                        <c:v>2.0918680000000002E-3</c:v>
                      </c:pt>
                      <c:pt idx="4">
                        <c:v>2.3076600000000001E-4</c:v>
                      </c:pt>
                      <c:pt idx="5">
                        <c:v>-3.5233299999999998E-4</c:v>
                      </c:pt>
                      <c:pt idx="6">
                        <c:v>1.2929160000000001E-3</c:v>
                      </c:pt>
                      <c:pt idx="7">
                        <c:v>8.5867199999999999E-4</c:v>
                      </c:pt>
                      <c:pt idx="8">
                        <c:v>1.6616499999999999E-4</c:v>
                      </c:pt>
                      <c:pt idx="9">
                        <c:v>7.6161100000000004E-4</c:v>
                      </c:pt>
                      <c:pt idx="10">
                        <c:v>1.2913880000000001E-3</c:v>
                      </c:pt>
                      <c:pt idx="11">
                        <c:v>1.416977E-3</c:v>
                      </c:pt>
                      <c:pt idx="12">
                        <c:v>-2.2832540000000002E-3</c:v>
                      </c:pt>
                      <c:pt idx="13">
                        <c:v>-3.178096E-3</c:v>
                      </c:pt>
                      <c:pt idx="14">
                        <c:v>-1.519809E-3</c:v>
                      </c:pt>
                      <c:pt idx="15">
                        <c:v>1.724321E-3</c:v>
                      </c:pt>
                      <c:pt idx="16">
                        <c:v>1.924914E-3</c:v>
                      </c:pt>
                      <c:pt idx="17">
                        <c:v>1.8654300000000001E-4</c:v>
                      </c:pt>
                      <c:pt idx="18">
                        <c:v>-3.6859290000000001E-3</c:v>
                      </c:pt>
                      <c:pt idx="19">
                        <c:v>1.089603E-3</c:v>
                      </c:pt>
                      <c:pt idx="20">
                        <c:v>-9.3919700000000001E-4</c:v>
                      </c:pt>
                      <c:pt idx="21">
                        <c:v>-3.6547989999999998E-3</c:v>
                      </c:pt>
                      <c:pt idx="22">
                        <c:v>-4.5021490000000004E-3</c:v>
                      </c:pt>
                      <c:pt idx="23">
                        <c:v>-8.9791990000000002E-3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C22A-474E-982B-2E59EED69672}"/>
                  </c:ext>
                </c:extLst>
              </c15:ser>
            </c15:filteredLineSeries>
            <c15:filteredLineSeries>
              <c15:ser>
                <c:idx val="5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'sobol-urban_characteristics-hou'!$G$3</c15:sqref>
                        </c15:formulaRef>
                      </c:ext>
                    </c:extLst>
                    <c:strCache>
                      <c:ptCount val="1"/>
                      <c:pt idx="0">
                        <c:v>sensible_anthropogenic_heat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'sobol-urban_characteristics-hou'!$G$4:$G$27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1.4039579999999999E-2</c:v>
                      </c:pt>
                      <c:pt idx="1">
                        <c:v>-1.969901E-3</c:v>
                      </c:pt>
                      <c:pt idx="2">
                        <c:v>4.7037499999999998E-4</c:v>
                      </c:pt>
                      <c:pt idx="3">
                        <c:v>-2.4370110000000002E-3</c:v>
                      </c:pt>
                      <c:pt idx="4">
                        <c:v>-1.405381E-3</c:v>
                      </c:pt>
                      <c:pt idx="5">
                        <c:v>4.63886E-4</c:v>
                      </c:pt>
                      <c:pt idx="6">
                        <c:v>6.2456359999999997E-3</c:v>
                      </c:pt>
                      <c:pt idx="7">
                        <c:v>2.5488350000000002E-3</c:v>
                      </c:pt>
                      <c:pt idx="8">
                        <c:v>1.813081E-3</c:v>
                      </c:pt>
                      <c:pt idx="9">
                        <c:v>2.1616449999999998E-3</c:v>
                      </c:pt>
                      <c:pt idx="10">
                        <c:v>7.7611909999999997E-3</c:v>
                      </c:pt>
                      <c:pt idx="11">
                        <c:v>5.0594489999999997E-3</c:v>
                      </c:pt>
                      <c:pt idx="12">
                        <c:v>-4.8328899999999997E-4</c:v>
                      </c:pt>
                      <c:pt idx="13">
                        <c:v>8.5556820000000002E-3</c:v>
                      </c:pt>
                      <c:pt idx="14">
                        <c:v>9.8067980000000003E-3</c:v>
                      </c:pt>
                      <c:pt idx="15">
                        <c:v>1.3648766999999999E-2</c:v>
                      </c:pt>
                      <c:pt idx="16">
                        <c:v>5.957576E-3</c:v>
                      </c:pt>
                      <c:pt idx="17">
                        <c:v>4.6363940000000003E-3</c:v>
                      </c:pt>
                      <c:pt idx="18">
                        <c:v>-9.6565460000000002E-3</c:v>
                      </c:pt>
                      <c:pt idx="19">
                        <c:v>7.5363230000000002E-3</c:v>
                      </c:pt>
                      <c:pt idx="20">
                        <c:v>-1.3119492E-2</c:v>
                      </c:pt>
                      <c:pt idx="21">
                        <c:v>1.7645550999999999E-2</c:v>
                      </c:pt>
                      <c:pt idx="22">
                        <c:v>-4.345125E-3</c:v>
                      </c:pt>
                      <c:pt idx="23">
                        <c:v>-1.0160220000000001E-3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C22A-474E-982B-2E59EED69672}"/>
                  </c:ext>
                </c:extLst>
              </c15:ser>
            </c15:filteredLineSeries>
            <c15:filteredLineSeries>
              <c15:ser>
                <c:idx val="6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'sobol-urban_characteristics-hou'!$H$3</c15:sqref>
                        </c15:formulaRef>
                      </c:ext>
                    </c:extLst>
                    <c:strCache>
                      <c:ptCount val="1"/>
                      <c:pt idx="0">
                        <c:v>urban_road_thermal_conductivity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'sobol-urban_characteristics-hou'!$H$4:$H$27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3.1931231999999997E-2</c:v>
                      </c:pt>
                      <c:pt idx="1">
                        <c:v>5.8649519999999997E-2</c:v>
                      </c:pt>
                      <c:pt idx="2">
                        <c:v>0.102058672</c:v>
                      </c:pt>
                      <c:pt idx="3">
                        <c:v>0.13407907599999999</c:v>
                      </c:pt>
                      <c:pt idx="4">
                        <c:v>0.19097873300000001</c:v>
                      </c:pt>
                      <c:pt idx="5">
                        <c:v>0.12684570000000001</c:v>
                      </c:pt>
                      <c:pt idx="6">
                        <c:v>9.0630619999999995E-2</c:v>
                      </c:pt>
                      <c:pt idx="7">
                        <c:v>2.6053605000000001E-2</c:v>
                      </c:pt>
                      <c:pt idx="8">
                        <c:v>6.7698250000000001E-3</c:v>
                      </c:pt>
                      <c:pt idx="9">
                        <c:v>4.6398699999999999E-3</c:v>
                      </c:pt>
                      <c:pt idx="10">
                        <c:v>7.2879429999999999E-3</c:v>
                      </c:pt>
                      <c:pt idx="11">
                        <c:v>-3.0760480000000001E-3</c:v>
                      </c:pt>
                      <c:pt idx="12">
                        <c:v>1.5592340000000001E-3</c:v>
                      </c:pt>
                      <c:pt idx="13">
                        <c:v>4.0797960000000001E-3</c:v>
                      </c:pt>
                      <c:pt idx="14">
                        <c:v>6.2164459999999996E-3</c:v>
                      </c:pt>
                      <c:pt idx="15">
                        <c:v>4.5574150000000004E-3</c:v>
                      </c:pt>
                      <c:pt idx="16" formatCode="0.00E+00">
                        <c:v>2.58E-5</c:v>
                      </c:pt>
                      <c:pt idx="17">
                        <c:v>9.6434999999999999E-4</c:v>
                      </c:pt>
                      <c:pt idx="18">
                        <c:v>6.2551330000000004E-3</c:v>
                      </c:pt>
                      <c:pt idx="19">
                        <c:v>7.3356649999999999E-3</c:v>
                      </c:pt>
                      <c:pt idx="20">
                        <c:v>4.5534399999999997E-3</c:v>
                      </c:pt>
                      <c:pt idx="21">
                        <c:v>1.1877617E-2</c:v>
                      </c:pt>
                      <c:pt idx="22">
                        <c:v>2.0345757999999999E-2</c:v>
                      </c:pt>
                      <c:pt idx="23">
                        <c:v>1.4526829999999999E-2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C22A-474E-982B-2E59EED69672}"/>
                  </c:ext>
                </c:extLst>
              </c15:ser>
            </c15:filteredLineSeries>
            <c15:filteredLineSeries>
              <c15:ser>
                <c:idx val="7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'sobol-urban_characteristics-hou'!$I$3</c15:sqref>
                        </c15:formulaRef>
                      </c:ext>
                    </c:extLst>
                    <c:strCache>
                      <c:ptCount val="1"/>
                      <c:pt idx="0">
                        <c:v>glazing_ratio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'sobol-urban_characteristics-hou'!$I$4:$I$27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-3.113864E-3</c:v>
                      </c:pt>
                      <c:pt idx="1">
                        <c:v>1.5295282E-2</c:v>
                      </c:pt>
                      <c:pt idx="2">
                        <c:v>1.5346535E-2</c:v>
                      </c:pt>
                      <c:pt idx="3">
                        <c:v>1.8573037000000001E-2</c:v>
                      </c:pt>
                      <c:pt idx="4">
                        <c:v>2.5141506000000001E-2</c:v>
                      </c:pt>
                      <c:pt idx="5">
                        <c:v>5.1737900000000002E-3</c:v>
                      </c:pt>
                      <c:pt idx="6">
                        <c:v>1.9443421999999998E-2</c:v>
                      </c:pt>
                      <c:pt idx="7">
                        <c:v>0.144436227</c:v>
                      </c:pt>
                      <c:pt idx="8">
                        <c:v>0.33195982400000001</c:v>
                      </c:pt>
                      <c:pt idx="9">
                        <c:v>0.51257223500000004</c:v>
                      </c:pt>
                      <c:pt idx="10">
                        <c:v>0.59207854100000001</c:v>
                      </c:pt>
                      <c:pt idx="11">
                        <c:v>0.60140682099999998</c:v>
                      </c:pt>
                      <c:pt idx="12">
                        <c:v>0.54002868500000001</c:v>
                      </c:pt>
                      <c:pt idx="13">
                        <c:v>0.49859241199999998</c:v>
                      </c:pt>
                      <c:pt idx="14">
                        <c:v>0.38260330799999998</c:v>
                      </c:pt>
                      <c:pt idx="15">
                        <c:v>0.22326900299999999</c:v>
                      </c:pt>
                      <c:pt idx="16">
                        <c:v>6.9291053000000005E-2</c:v>
                      </c:pt>
                      <c:pt idx="17">
                        <c:v>7.8584359999999999E-3</c:v>
                      </c:pt>
                      <c:pt idx="18">
                        <c:v>1.56456E-3</c:v>
                      </c:pt>
                      <c:pt idx="19">
                        <c:v>-1.0603419999999999E-3</c:v>
                      </c:pt>
                      <c:pt idx="20">
                        <c:v>3.844765E-3</c:v>
                      </c:pt>
                      <c:pt idx="21">
                        <c:v>-5.5884619999999998E-3</c:v>
                      </c:pt>
                      <c:pt idx="22">
                        <c:v>4.1356689999999998E-3</c:v>
                      </c:pt>
                      <c:pt idx="23">
                        <c:v>3.7755200000000001E-3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C22A-474E-982B-2E59EED69672}"/>
                  </c:ext>
                </c:extLst>
              </c15:ser>
            </c15:filteredLineSeries>
            <c15:filteredLineSeries>
              <c15:ser>
                <c:idx val="8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'sobol-urban_characteristics-hou'!$J$3</c15:sqref>
                        </c15:formulaRef>
                      </c:ext>
                    </c:extLst>
                    <c:strCache>
                      <c:ptCount val="1"/>
                      <c:pt idx="0">
                        <c:v>wall_u_value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'sobol-urban_characteristics-hou'!$J$4:$J$27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2.5204234999999998E-2</c:v>
                      </c:pt>
                      <c:pt idx="1">
                        <c:v>2.5079052000000001E-2</c:v>
                      </c:pt>
                      <c:pt idx="2">
                        <c:v>5.0530959E-2</c:v>
                      </c:pt>
                      <c:pt idx="3">
                        <c:v>5.9502171999999999E-2</c:v>
                      </c:pt>
                      <c:pt idx="4">
                        <c:v>4.9382484999999997E-2</c:v>
                      </c:pt>
                      <c:pt idx="5">
                        <c:v>5.2418056999999997E-2</c:v>
                      </c:pt>
                      <c:pt idx="6">
                        <c:v>7.8094994000000001E-2</c:v>
                      </c:pt>
                      <c:pt idx="7">
                        <c:v>5.9695258000000001E-2</c:v>
                      </c:pt>
                      <c:pt idx="8">
                        <c:v>2.8190791999999999E-2</c:v>
                      </c:pt>
                      <c:pt idx="9">
                        <c:v>1.1055041E-2</c:v>
                      </c:pt>
                      <c:pt idx="10">
                        <c:v>-2.2743249999999998E-3</c:v>
                      </c:pt>
                      <c:pt idx="11">
                        <c:v>-6.4465740000000001E-3</c:v>
                      </c:pt>
                      <c:pt idx="12">
                        <c:v>-2.6550739999999999E-3</c:v>
                      </c:pt>
                      <c:pt idx="13">
                        <c:v>1.1028565000000001E-2</c:v>
                      </c:pt>
                      <c:pt idx="14">
                        <c:v>2.5006192E-2</c:v>
                      </c:pt>
                      <c:pt idx="15">
                        <c:v>3.7890805999999999E-2</c:v>
                      </c:pt>
                      <c:pt idx="16">
                        <c:v>6.6317435999999994E-2</c:v>
                      </c:pt>
                      <c:pt idx="17">
                        <c:v>9.9722982000000002E-2</c:v>
                      </c:pt>
                      <c:pt idx="18">
                        <c:v>7.6040587000000007E-2</c:v>
                      </c:pt>
                      <c:pt idx="19">
                        <c:v>8.5142747000000005E-2</c:v>
                      </c:pt>
                      <c:pt idx="20">
                        <c:v>7.3142528999999998E-2</c:v>
                      </c:pt>
                      <c:pt idx="21">
                        <c:v>6.8287540999999993E-2</c:v>
                      </c:pt>
                      <c:pt idx="22">
                        <c:v>3.585179E-3</c:v>
                      </c:pt>
                      <c:pt idx="23">
                        <c:v>2.0671099999999999E-4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C22A-474E-982B-2E59EED69672}"/>
                  </c:ext>
                </c:extLst>
              </c15:ser>
            </c15:filteredLineSeries>
            <c15:filteredLineSeries>
              <c15:ser>
                <c:idx val="9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'sobol-urban_characteristics-hou'!$K$3</c15:sqref>
                        </c15:formulaRef>
                      </c:ext>
                    </c:extLst>
                    <c:strCache>
                      <c:ptCount val="1"/>
                      <c:pt idx="0">
                        <c:v>window_u_value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'sobol-urban_characteristics-hou'!$K$4:$K$27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-3.9994920000000003E-3</c:v>
                      </c:pt>
                      <c:pt idx="1">
                        <c:v>-6.3307789999999999E-3</c:v>
                      </c:pt>
                      <c:pt idx="2">
                        <c:v>1.3656930000000001E-3</c:v>
                      </c:pt>
                      <c:pt idx="3">
                        <c:v>4.5338009999999996E-3</c:v>
                      </c:pt>
                      <c:pt idx="4">
                        <c:v>-1.2483310000000001E-3</c:v>
                      </c:pt>
                      <c:pt idx="5">
                        <c:v>-4.3068400000000003E-4</c:v>
                      </c:pt>
                      <c:pt idx="6">
                        <c:v>1.3481369999999999E-3</c:v>
                      </c:pt>
                      <c:pt idx="7">
                        <c:v>4.1469599999999999E-4</c:v>
                      </c:pt>
                      <c:pt idx="8">
                        <c:v>-1.0214250000000001E-3</c:v>
                      </c:pt>
                      <c:pt idx="9">
                        <c:v>-1.094355E-3</c:v>
                      </c:pt>
                      <c:pt idx="10">
                        <c:v>1.6229079999999999E-3</c:v>
                      </c:pt>
                      <c:pt idx="11">
                        <c:v>4.9476399999999997E-4</c:v>
                      </c:pt>
                      <c:pt idx="12">
                        <c:v>1.8080700000000001E-4</c:v>
                      </c:pt>
                      <c:pt idx="13">
                        <c:v>-6.2083500000000003E-4</c:v>
                      </c:pt>
                      <c:pt idx="14" formatCode="0.00E+00">
                        <c:v>-1.26E-5</c:v>
                      </c:pt>
                      <c:pt idx="15">
                        <c:v>6.6616500000000003E-4</c:v>
                      </c:pt>
                      <c:pt idx="16">
                        <c:v>7.2596100000000001E-4</c:v>
                      </c:pt>
                      <c:pt idx="17">
                        <c:v>1.678478E-3</c:v>
                      </c:pt>
                      <c:pt idx="18">
                        <c:v>1.121964E-3</c:v>
                      </c:pt>
                      <c:pt idx="19">
                        <c:v>-2.5804040000000001E-3</c:v>
                      </c:pt>
                      <c:pt idx="20">
                        <c:v>2.4121220000000001E-3</c:v>
                      </c:pt>
                      <c:pt idx="21">
                        <c:v>-6.6913499999999996E-4</c:v>
                      </c:pt>
                      <c:pt idx="22">
                        <c:v>-6.0213000000000003E-3</c:v>
                      </c:pt>
                      <c:pt idx="23">
                        <c:v>-1.1047761999999999E-2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C22A-474E-982B-2E59EED69672}"/>
                  </c:ext>
                </c:extLst>
              </c15:ser>
            </c15:filteredLineSeries>
            <c15:filteredLineSeries>
              <c15:ser>
                <c:idx val="10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'sobol-urban_characteristics-hou'!$L$3</c15:sqref>
                        </c15:formulaRef>
                      </c:ext>
                    </c:extLst>
                    <c:strCache>
                      <c:ptCount val="1"/>
                      <c:pt idx="0">
                        <c:v>window_sghc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'sobol-urban_characteristics-hou'!$L$4:$L$27</c15:sqref>
                        </c15:formulaRef>
                      </c:ext>
                    </c:extLst>
                    <c:numCache>
                      <c:formatCode>0.00E+00</c:formatCode>
                      <c:ptCount val="24"/>
                      <c:pt idx="0" formatCode="General">
                        <c:v>-9.4906999999999999E-4</c:v>
                      </c:pt>
                      <c:pt idx="1">
                        <c:v>2.97E-5</c:v>
                      </c:pt>
                      <c:pt idx="2" formatCode="General">
                        <c:v>2.7553199999999999E-4</c:v>
                      </c:pt>
                      <c:pt idx="3" formatCode="General">
                        <c:v>4.4969600000000003E-4</c:v>
                      </c:pt>
                      <c:pt idx="4" formatCode="General">
                        <c:v>1.72769E-4</c:v>
                      </c:pt>
                      <c:pt idx="5" formatCode="General">
                        <c:v>1.43728E-4</c:v>
                      </c:pt>
                      <c:pt idx="6" formatCode="General">
                        <c:v>3.7173190000000002E-3</c:v>
                      </c:pt>
                      <c:pt idx="7" formatCode="General">
                        <c:v>5.0894809999999999E-3</c:v>
                      </c:pt>
                      <c:pt idx="8" formatCode="General">
                        <c:v>6.6816100000000002E-4</c:v>
                      </c:pt>
                      <c:pt idx="9" formatCode="General">
                        <c:v>-4.9411710000000003E-3</c:v>
                      </c:pt>
                      <c:pt idx="10" formatCode="General">
                        <c:v>1.7119920000000001E-3</c:v>
                      </c:pt>
                      <c:pt idx="11" formatCode="General">
                        <c:v>-3.8884500000000002E-4</c:v>
                      </c:pt>
                      <c:pt idx="12" formatCode="General">
                        <c:v>-2.1181339999999998E-3</c:v>
                      </c:pt>
                      <c:pt idx="13" formatCode="General">
                        <c:v>1.9254400000000001E-4</c:v>
                      </c:pt>
                      <c:pt idx="14" formatCode="General">
                        <c:v>1.826579E-3</c:v>
                      </c:pt>
                      <c:pt idx="15" formatCode="General">
                        <c:v>-1.9434899999999999E-4</c:v>
                      </c:pt>
                      <c:pt idx="16" formatCode="General">
                        <c:v>1.424151E-3</c:v>
                      </c:pt>
                      <c:pt idx="17">
                        <c:v>8.5799999999999998E-5</c:v>
                      </c:pt>
                      <c:pt idx="18" formatCode="General">
                        <c:v>-2.396989E-3</c:v>
                      </c:pt>
                      <c:pt idx="19" formatCode="General">
                        <c:v>-6.5260429999999996E-3</c:v>
                      </c:pt>
                      <c:pt idx="20" formatCode="General">
                        <c:v>-1.254317E-3</c:v>
                      </c:pt>
                      <c:pt idx="21" formatCode="General">
                        <c:v>-2.8688229999999999E-3</c:v>
                      </c:pt>
                      <c:pt idx="22" formatCode="General">
                        <c:v>9.7688399999999991E-4</c:v>
                      </c:pt>
                      <c:pt idx="23" formatCode="General">
                        <c:v>-1.4758939999999999E-3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D-C22A-474E-982B-2E59EED69672}"/>
                  </c:ext>
                </c:extLst>
              </c15:ser>
            </c15:filteredLineSeries>
            <c15:filteredLineSeries>
              <c15:ser>
                <c:idx val="11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'sobol-urban_characteristics-hou'!$M$3</c15:sqref>
                        </c15:formulaRef>
                      </c:ext>
                    </c:extLst>
                    <c:strCache>
                      <c:ptCount val="1"/>
                      <c:pt idx="0">
                        <c:v>infiltration_rate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'sobol-urban_characteristics-hou'!$M$4:$M$27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4.1319089999999996E-3</c:v>
                      </c:pt>
                      <c:pt idx="1">
                        <c:v>2.972368E-3</c:v>
                      </c:pt>
                      <c:pt idx="2">
                        <c:v>1.2941516E-2</c:v>
                      </c:pt>
                      <c:pt idx="3">
                        <c:v>6.659707E-3</c:v>
                      </c:pt>
                      <c:pt idx="4">
                        <c:v>-1.130069E-3</c:v>
                      </c:pt>
                      <c:pt idx="5">
                        <c:v>2.6287580000000001E-3</c:v>
                      </c:pt>
                      <c:pt idx="6">
                        <c:v>3.134656E-3</c:v>
                      </c:pt>
                      <c:pt idx="7">
                        <c:v>-3.3064100000000001E-4</c:v>
                      </c:pt>
                      <c:pt idx="8">
                        <c:v>-1.32316E-4</c:v>
                      </c:pt>
                      <c:pt idx="9">
                        <c:v>-3.583836E-3</c:v>
                      </c:pt>
                      <c:pt idx="10">
                        <c:v>-1.492979E-3</c:v>
                      </c:pt>
                      <c:pt idx="11">
                        <c:v>-2.0240199999999999E-4</c:v>
                      </c:pt>
                      <c:pt idx="12">
                        <c:v>-3.1051249999999998E-3</c:v>
                      </c:pt>
                      <c:pt idx="13">
                        <c:v>-1.1585129999999999E-3</c:v>
                      </c:pt>
                      <c:pt idx="14">
                        <c:v>-2.034775E-3</c:v>
                      </c:pt>
                      <c:pt idx="15">
                        <c:v>3.667568E-3</c:v>
                      </c:pt>
                      <c:pt idx="16">
                        <c:v>5.8634250000000002E-3</c:v>
                      </c:pt>
                      <c:pt idx="17">
                        <c:v>1.8749859999999999E-3</c:v>
                      </c:pt>
                      <c:pt idx="18">
                        <c:v>2.0923920000000002E-3</c:v>
                      </c:pt>
                      <c:pt idx="19">
                        <c:v>-5.9475149999999996E-3</c:v>
                      </c:pt>
                      <c:pt idx="20">
                        <c:v>-9.3488800000000004E-3</c:v>
                      </c:pt>
                      <c:pt idx="21">
                        <c:v>-1.1261774E-2</c:v>
                      </c:pt>
                      <c:pt idx="22">
                        <c:v>-1.7042181999999999E-2</c:v>
                      </c:pt>
                      <c:pt idx="23">
                        <c:v>-2.2555115000000001E-2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F-C22A-474E-982B-2E59EED69672}"/>
                  </c:ext>
                </c:extLst>
              </c15:ser>
            </c15:filteredLineSeries>
            <c15:filteredLineSeries>
              <c15:ser>
                <c:idx val="12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'sobol-urban_characteristics-hou'!$N$3</c15:sqref>
                        </c15:formulaRef>
                      </c:ext>
                    </c:extLst>
                    <c:strCache>
                      <c:ptCount val="1"/>
                      <c:pt idx="0">
                        <c:v>chiller_cop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'sobol-urban_characteristics-hou'!$N$4:$N$27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4.7916829999999997E-3</c:v>
                      </c:pt>
                      <c:pt idx="1">
                        <c:v>-5.03236E-4</c:v>
                      </c:pt>
                      <c:pt idx="2">
                        <c:v>6.7205310000000001E-3</c:v>
                      </c:pt>
                      <c:pt idx="3">
                        <c:v>1.4274100000000001E-3</c:v>
                      </c:pt>
                      <c:pt idx="4">
                        <c:v>3.0860670000000001E-3</c:v>
                      </c:pt>
                      <c:pt idx="5">
                        <c:v>-1.1697260000000001E-3</c:v>
                      </c:pt>
                      <c:pt idx="6">
                        <c:v>1.898655E-3</c:v>
                      </c:pt>
                      <c:pt idx="7">
                        <c:v>3.268782E-3</c:v>
                      </c:pt>
                      <c:pt idx="8">
                        <c:v>3.6735579999999999E-3</c:v>
                      </c:pt>
                      <c:pt idx="9">
                        <c:v>1.0549269E-2</c:v>
                      </c:pt>
                      <c:pt idx="10">
                        <c:v>5.2106260000000003E-3</c:v>
                      </c:pt>
                      <c:pt idx="11">
                        <c:v>4.6684880000000002E-3</c:v>
                      </c:pt>
                      <c:pt idx="12">
                        <c:v>3.765567E-3</c:v>
                      </c:pt>
                      <c:pt idx="13">
                        <c:v>5.1683320000000003E-3</c:v>
                      </c:pt>
                      <c:pt idx="14">
                        <c:v>6.8555500000000002E-4</c:v>
                      </c:pt>
                      <c:pt idx="15">
                        <c:v>6.592255E-3</c:v>
                      </c:pt>
                      <c:pt idx="16">
                        <c:v>-1.835475E-3</c:v>
                      </c:pt>
                      <c:pt idx="17">
                        <c:v>6.8739400000000003E-4</c:v>
                      </c:pt>
                      <c:pt idx="18">
                        <c:v>-3.3654539999999999E-3</c:v>
                      </c:pt>
                      <c:pt idx="19">
                        <c:v>-9.1061530000000005E-3</c:v>
                      </c:pt>
                      <c:pt idx="20">
                        <c:v>-7.1419789999999997E-3</c:v>
                      </c:pt>
                      <c:pt idx="21">
                        <c:v>1.8519179999999999E-3</c:v>
                      </c:pt>
                      <c:pt idx="22">
                        <c:v>-7.2721779999999998E-3</c:v>
                      </c:pt>
                      <c:pt idx="23">
                        <c:v>-1.5124464000000001E-2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C22A-474E-982B-2E59EED69672}"/>
                  </c:ext>
                </c:extLst>
              </c15:ser>
            </c15:filteredLineSeries>
            <c15:filteredLineSeries>
              <c15:ser>
                <c:idx val="13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'sobol-urban_characteristics-hou'!$O$3</c15:sqref>
                        </c15:formulaRef>
                      </c:ext>
                    </c:extLst>
                    <c:strCache>
                      <c:ptCount val="1"/>
                      <c:pt idx="0">
                        <c:v>indoor_temp_set_point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'sobol-urban_characteristics-hou'!$O$4:$O$27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2.7509612999999999E-2</c:v>
                      </c:pt>
                      <c:pt idx="1">
                        <c:v>-7.1927859999999996E-3</c:v>
                      </c:pt>
                      <c:pt idx="2">
                        <c:v>6.6055400000000005E-4</c:v>
                      </c:pt>
                      <c:pt idx="3">
                        <c:v>9.1304099999999996E-4</c:v>
                      </c:pt>
                      <c:pt idx="4">
                        <c:v>4.2082730000000002E-3</c:v>
                      </c:pt>
                      <c:pt idx="5">
                        <c:v>5.7340519999999999E-3</c:v>
                      </c:pt>
                      <c:pt idx="6">
                        <c:v>1.3796997E-2</c:v>
                      </c:pt>
                      <c:pt idx="7">
                        <c:v>2.5813623000000001E-2</c:v>
                      </c:pt>
                      <c:pt idx="8">
                        <c:v>1.452005E-2</c:v>
                      </c:pt>
                      <c:pt idx="9">
                        <c:v>2.3359068E-2</c:v>
                      </c:pt>
                      <c:pt idx="10">
                        <c:v>1.7331560999999999E-2</c:v>
                      </c:pt>
                      <c:pt idx="11">
                        <c:v>1.9129999000000002E-2</c:v>
                      </c:pt>
                      <c:pt idx="12">
                        <c:v>1.0056946000000001E-2</c:v>
                      </c:pt>
                      <c:pt idx="13">
                        <c:v>1.044346E-2</c:v>
                      </c:pt>
                      <c:pt idx="14">
                        <c:v>2.0248751999999998E-2</c:v>
                      </c:pt>
                      <c:pt idx="15">
                        <c:v>2.4479502E-2</c:v>
                      </c:pt>
                      <c:pt idx="16">
                        <c:v>2.3533355999999998E-2</c:v>
                      </c:pt>
                      <c:pt idx="17">
                        <c:v>1.6708967000000002E-2</c:v>
                      </c:pt>
                      <c:pt idx="18">
                        <c:v>2.5829442000000001E-2</c:v>
                      </c:pt>
                      <c:pt idx="19">
                        <c:v>4.5694405E-2</c:v>
                      </c:pt>
                      <c:pt idx="20">
                        <c:v>3.8824215000000002E-2</c:v>
                      </c:pt>
                      <c:pt idx="21">
                        <c:v>3.0980686E-2</c:v>
                      </c:pt>
                      <c:pt idx="22">
                        <c:v>1.4803085000000001E-2</c:v>
                      </c:pt>
                      <c:pt idx="23">
                        <c:v>1.2687477000000001E-2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3-C22A-474E-982B-2E59EED69672}"/>
                  </c:ext>
                </c:extLst>
              </c15:ser>
            </c15:filteredLineSeries>
            <c15:filteredLineSeries>
              <c15:ser>
                <c:idx val="14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'sobol-urban_characteristics-hou'!$P$3</c15:sqref>
                        </c15:formulaRef>
                      </c:ext>
                    </c:extLst>
                    <c:strCache>
                      <c:ptCount val="1"/>
                      <c:pt idx="0">
                        <c:v>equipment_load_density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'sobol-urban_characteristics-hou'!$P$4:$P$27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7.7881779999999998E-3</c:v>
                      </c:pt>
                      <c:pt idx="1">
                        <c:v>-5.2489340000000002E-3</c:v>
                      </c:pt>
                      <c:pt idx="2">
                        <c:v>-7.8561380000000004E-3</c:v>
                      </c:pt>
                      <c:pt idx="3">
                        <c:v>-4.7681679999999997E-3</c:v>
                      </c:pt>
                      <c:pt idx="4">
                        <c:v>-4.2250409999999997E-3</c:v>
                      </c:pt>
                      <c:pt idx="5">
                        <c:v>-3.0409170000000002E-3</c:v>
                      </c:pt>
                      <c:pt idx="6">
                        <c:v>2.2106460000000001E-3</c:v>
                      </c:pt>
                      <c:pt idx="7">
                        <c:v>1.1765149999999999E-3</c:v>
                      </c:pt>
                      <c:pt idx="8">
                        <c:v>-3.7381760000000002E-3</c:v>
                      </c:pt>
                      <c:pt idx="9">
                        <c:v>2.4176599999999999E-3</c:v>
                      </c:pt>
                      <c:pt idx="10">
                        <c:v>2.8363030000000001E-3</c:v>
                      </c:pt>
                      <c:pt idx="11">
                        <c:v>9.2941900000000001E-4</c:v>
                      </c:pt>
                      <c:pt idx="12">
                        <c:v>1.4223879999999999E-3</c:v>
                      </c:pt>
                      <c:pt idx="13">
                        <c:v>2.6483000000000002E-4</c:v>
                      </c:pt>
                      <c:pt idx="14">
                        <c:v>2.9511700000000001E-4</c:v>
                      </c:pt>
                      <c:pt idx="15">
                        <c:v>8.8710299999999998E-4</c:v>
                      </c:pt>
                      <c:pt idx="16">
                        <c:v>4.4552849999999998E-3</c:v>
                      </c:pt>
                      <c:pt idx="17">
                        <c:v>1.973598E-3</c:v>
                      </c:pt>
                      <c:pt idx="18">
                        <c:v>-3.5989500000000001E-3</c:v>
                      </c:pt>
                      <c:pt idx="19">
                        <c:v>3.05734E-3</c:v>
                      </c:pt>
                      <c:pt idx="20">
                        <c:v>-1.7737105E-2</c:v>
                      </c:pt>
                      <c:pt idx="21">
                        <c:v>-1.4064355000000001E-2</c:v>
                      </c:pt>
                      <c:pt idx="22">
                        <c:v>-1.3921093000000001E-2</c:v>
                      </c:pt>
                      <c:pt idx="23">
                        <c:v>-1.8172945999999999E-2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C22A-474E-982B-2E59EED69672}"/>
                  </c:ext>
                </c:extLst>
              </c15:ser>
            </c15:filteredLineSeries>
            <c15:filteredLineSeries>
              <c15:ser>
                <c:idx val="15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'sobol-urban_characteristics-hou'!$Q$3</c15:sqref>
                        </c15:formulaRef>
                      </c:ext>
                    </c:extLst>
                    <c:strCache>
                      <c:ptCount val="1"/>
                      <c:pt idx="0">
                        <c:v>lighting_load_density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'sobol-urban_characteristics-hou'!$Q$4:$Q$27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-2.3006739999999999E-3</c:v>
                      </c:pt>
                      <c:pt idx="1">
                        <c:v>-3.0747180000000002E-3</c:v>
                      </c:pt>
                      <c:pt idx="2">
                        <c:v>-1.0642329999999999E-3</c:v>
                      </c:pt>
                      <c:pt idx="3">
                        <c:v>1.9267959999999999E-3</c:v>
                      </c:pt>
                      <c:pt idx="4">
                        <c:v>-2.6570100000000002E-4</c:v>
                      </c:pt>
                      <c:pt idx="5">
                        <c:v>4.3523500000000002E-4</c:v>
                      </c:pt>
                      <c:pt idx="6">
                        <c:v>-1.48021E-4</c:v>
                      </c:pt>
                      <c:pt idx="7">
                        <c:v>-3.5362499999999999E-4</c:v>
                      </c:pt>
                      <c:pt idx="8" formatCode="0.00E+00">
                        <c:v>-7.3900000000000004E-6</c:v>
                      </c:pt>
                      <c:pt idx="9">
                        <c:v>-3.9545500000000001E-4</c:v>
                      </c:pt>
                      <c:pt idx="10" formatCode="0.00E+00">
                        <c:v>9.6799999999999995E-5</c:v>
                      </c:pt>
                      <c:pt idx="11">
                        <c:v>-1.15012E-4</c:v>
                      </c:pt>
                      <c:pt idx="12">
                        <c:v>-3.7181900000000001E-4</c:v>
                      </c:pt>
                      <c:pt idx="13">
                        <c:v>-1.20389E-4</c:v>
                      </c:pt>
                      <c:pt idx="14">
                        <c:v>-2.8574299999999998E-4</c:v>
                      </c:pt>
                      <c:pt idx="15">
                        <c:v>3.9199100000000001E-4</c:v>
                      </c:pt>
                      <c:pt idx="16">
                        <c:v>-2.0467400000000001E-4</c:v>
                      </c:pt>
                      <c:pt idx="17">
                        <c:v>6.3187699999999998E-4</c:v>
                      </c:pt>
                      <c:pt idx="18">
                        <c:v>-2.7709399999999997E-4</c:v>
                      </c:pt>
                      <c:pt idx="19" formatCode="0.00E+00">
                        <c:v>-3.7400000000000001E-5</c:v>
                      </c:pt>
                      <c:pt idx="20">
                        <c:v>2.1365640000000001E-3</c:v>
                      </c:pt>
                      <c:pt idx="21">
                        <c:v>-4.9257659999999998E-3</c:v>
                      </c:pt>
                      <c:pt idx="22">
                        <c:v>8.90754E-4</c:v>
                      </c:pt>
                      <c:pt idx="23">
                        <c:v>-2.093241E-3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7-C22A-474E-982B-2E59EED69672}"/>
                  </c:ext>
                </c:extLst>
              </c15:ser>
            </c15:filteredLineSeries>
            <c15:filteredLineSeries>
              <c15:ser>
                <c:idx val="16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'sobol-urban_characteristics-hou'!$R$3</c15:sqref>
                        </c15:formulaRef>
                      </c:ext>
                    </c:extLst>
                    <c:strCache>
                      <c:ptCount val="1"/>
                      <c:pt idx="0">
                        <c:v>occupancy_density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'sobol-urban_characteristics-hou'!$R$4:$R$27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-8.5248300000000002E-4</c:v>
                      </c:pt>
                      <c:pt idx="1">
                        <c:v>-9.22842E-4</c:v>
                      </c:pt>
                      <c:pt idx="2">
                        <c:v>2.9746809999999999E-3</c:v>
                      </c:pt>
                      <c:pt idx="3">
                        <c:v>1.68779E-3</c:v>
                      </c:pt>
                      <c:pt idx="4" formatCode="0.00E+00">
                        <c:v>-1.57E-6</c:v>
                      </c:pt>
                      <c:pt idx="5">
                        <c:v>-1.3646800000000001E-3</c:v>
                      </c:pt>
                      <c:pt idx="6">
                        <c:v>5.7045399999999997E-4</c:v>
                      </c:pt>
                      <c:pt idx="7">
                        <c:v>1.688064E-3</c:v>
                      </c:pt>
                      <c:pt idx="8">
                        <c:v>-2.2561999999999999E-3</c:v>
                      </c:pt>
                      <c:pt idx="9" formatCode="0.00E+00">
                        <c:v>4.0399999999999999E-5</c:v>
                      </c:pt>
                      <c:pt idx="10" formatCode="0.00E+00">
                        <c:v>-8.9599999999999996E-5</c:v>
                      </c:pt>
                      <c:pt idx="11">
                        <c:v>-1.612058E-3</c:v>
                      </c:pt>
                      <c:pt idx="12">
                        <c:v>-2.86519E-4</c:v>
                      </c:pt>
                      <c:pt idx="13">
                        <c:v>-9.6651300000000001E-4</c:v>
                      </c:pt>
                      <c:pt idx="14">
                        <c:v>-1.71137E-3</c:v>
                      </c:pt>
                      <c:pt idx="15">
                        <c:v>3.5235300000000002E-4</c:v>
                      </c:pt>
                      <c:pt idx="16">
                        <c:v>1.41351E-3</c:v>
                      </c:pt>
                      <c:pt idx="17">
                        <c:v>-8.1519700000000004E-4</c:v>
                      </c:pt>
                      <c:pt idx="18">
                        <c:v>-5.5375140000000003E-3</c:v>
                      </c:pt>
                      <c:pt idx="19">
                        <c:v>-2.0427710000000001E-3</c:v>
                      </c:pt>
                      <c:pt idx="20">
                        <c:v>-1.2145267E-2</c:v>
                      </c:pt>
                      <c:pt idx="21">
                        <c:v>4.3402090000000003E-3</c:v>
                      </c:pt>
                      <c:pt idx="22">
                        <c:v>-1.3227505000000001E-2</c:v>
                      </c:pt>
                      <c:pt idx="23">
                        <c:v>-1.6871493000000001E-2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C22A-474E-982B-2E59EED69672}"/>
                  </c:ext>
                </c:extLst>
              </c15:ser>
            </c15:filteredLineSeries>
            <c15:filteredLineSeries>
              <c15:ser>
                <c:idx val="17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'sobol-urban_characteristics-hou'!$S$3</c15:sqref>
                        </c15:formulaRef>
                      </c:ext>
                    </c:extLst>
                    <c:strCache>
                      <c:ptCount val="1"/>
                      <c:pt idx="0">
                        <c:v>wall_albedo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'sobol-urban_characteristics-hou'!$S$4:$S$27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2.3342491999999999E-2</c:v>
                      </c:pt>
                      <c:pt idx="1">
                        <c:v>3.6496179999999999E-3</c:v>
                      </c:pt>
                      <c:pt idx="2">
                        <c:v>8.592789E-3</c:v>
                      </c:pt>
                      <c:pt idx="3">
                        <c:v>6.6455250000000002E-3</c:v>
                      </c:pt>
                      <c:pt idx="4">
                        <c:v>3.8129499999999998E-3</c:v>
                      </c:pt>
                      <c:pt idx="5">
                        <c:v>1.0064469999999999E-3</c:v>
                      </c:pt>
                      <c:pt idx="6">
                        <c:v>4.5374150000000004E-3</c:v>
                      </c:pt>
                      <c:pt idx="7">
                        <c:v>7.4784990000000004E-3</c:v>
                      </c:pt>
                      <c:pt idx="8">
                        <c:v>1.2922981E-2</c:v>
                      </c:pt>
                      <c:pt idx="9">
                        <c:v>1.1423253E-2</c:v>
                      </c:pt>
                      <c:pt idx="10">
                        <c:v>1.6165874E-2</c:v>
                      </c:pt>
                      <c:pt idx="11">
                        <c:v>6.59853E-3</c:v>
                      </c:pt>
                      <c:pt idx="12">
                        <c:v>8.9611069999999994E-3</c:v>
                      </c:pt>
                      <c:pt idx="13">
                        <c:v>6.5360990000000001E-3</c:v>
                      </c:pt>
                      <c:pt idx="14">
                        <c:v>3.4761179999999998E-3</c:v>
                      </c:pt>
                      <c:pt idx="15">
                        <c:v>-9.9723499999999996E-4</c:v>
                      </c:pt>
                      <c:pt idx="16">
                        <c:v>-1.882451E-3</c:v>
                      </c:pt>
                      <c:pt idx="17">
                        <c:v>3.0646890000000002E-3</c:v>
                      </c:pt>
                      <c:pt idx="18">
                        <c:v>-1.0914438E-2</c:v>
                      </c:pt>
                      <c:pt idx="19">
                        <c:v>-3.7221839999999999E-3</c:v>
                      </c:pt>
                      <c:pt idx="20">
                        <c:v>-4.9176920000000004E-3</c:v>
                      </c:pt>
                      <c:pt idx="21">
                        <c:v>1.5497876000000001E-2</c:v>
                      </c:pt>
                      <c:pt idx="22">
                        <c:v>-2.0991438000000001E-2</c:v>
                      </c:pt>
                      <c:pt idx="23">
                        <c:v>-1.6580774999999999E-2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C22A-474E-982B-2E59EED69672}"/>
                  </c:ext>
                </c:extLst>
              </c15:ser>
            </c15:filteredLineSeries>
            <c15:filteredLineSeries>
              <c15:ser>
                <c:idx val="18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'sobol-urban_characteristics-hou'!$T$3</c15:sqref>
                        </c15:formulaRef>
                      </c:ext>
                    </c:extLst>
                    <c:strCache>
                      <c:ptCount val="1"/>
                      <c:pt idx="0">
                        <c:v>roof_albedo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'sobol-urban_characteristics-hou'!$T$4:$T$27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1.1862226E-2</c:v>
                      </c:pt>
                      <c:pt idx="1">
                        <c:v>1.3067944E-2</c:v>
                      </c:pt>
                      <c:pt idx="2">
                        <c:v>1.816862E-3</c:v>
                      </c:pt>
                      <c:pt idx="3">
                        <c:v>8.3461799999999999E-3</c:v>
                      </c:pt>
                      <c:pt idx="4">
                        <c:v>1.94447E-3</c:v>
                      </c:pt>
                      <c:pt idx="5">
                        <c:v>2.2982999999999999E-4</c:v>
                      </c:pt>
                      <c:pt idx="6">
                        <c:v>1.7386719999999999E-3</c:v>
                      </c:pt>
                      <c:pt idx="7">
                        <c:v>2.1459100000000001E-4</c:v>
                      </c:pt>
                      <c:pt idx="8">
                        <c:v>-1.52034E-3</c:v>
                      </c:pt>
                      <c:pt idx="9">
                        <c:v>2.4108710000000002E-3</c:v>
                      </c:pt>
                      <c:pt idx="10">
                        <c:v>1.581886E-3</c:v>
                      </c:pt>
                      <c:pt idx="11">
                        <c:v>-3.0852560000000002E-3</c:v>
                      </c:pt>
                      <c:pt idx="12">
                        <c:v>-2.4726790000000002E-3</c:v>
                      </c:pt>
                      <c:pt idx="13">
                        <c:v>-2.1772039999999999E-3</c:v>
                      </c:pt>
                      <c:pt idx="14">
                        <c:v>3.0312730000000001E-3</c:v>
                      </c:pt>
                      <c:pt idx="15">
                        <c:v>-1.2037800000000001E-4</c:v>
                      </c:pt>
                      <c:pt idx="16">
                        <c:v>3.4372500000000002E-4</c:v>
                      </c:pt>
                      <c:pt idx="17">
                        <c:v>2.4976030000000001E-3</c:v>
                      </c:pt>
                      <c:pt idx="18">
                        <c:v>3.6704289999999998E-3</c:v>
                      </c:pt>
                      <c:pt idx="19">
                        <c:v>-2.7555610000000001E-3</c:v>
                      </c:pt>
                      <c:pt idx="20">
                        <c:v>-5.4198320000000003E-3</c:v>
                      </c:pt>
                      <c:pt idx="21">
                        <c:v>1.6280181000000001E-2</c:v>
                      </c:pt>
                      <c:pt idx="22">
                        <c:v>2.7410820000000002E-3</c:v>
                      </c:pt>
                      <c:pt idx="23">
                        <c:v>3.8291969999999999E-3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D-C22A-474E-982B-2E59EED69672}"/>
                  </c:ext>
                </c:extLst>
              </c15:ser>
            </c15:filteredLineSeries>
            <c15:filteredLineSeries>
              <c15:ser>
                <c:idx val="19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'sobol-urban_characteristics-hou'!$U$3</c15:sqref>
                        </c15:formulaRef>
                      </c:ext>
                    </c:extLst>
                    <c:strCache>
                      <c:ptCount val="1"/>
                      <c:pt idx="0">
                        <c:v>wall_emissivity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'sobol-urban_characteristics-hou'!$U$4:$U$27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9.3152730000000006E-3</c:v>
                      </c:pt>
                      <c:pt idx="1">
                        <c:v>-4.9946390000000004E-3</c:v>
                      </c:pt>
                      <c:pt idx="2">
                        <c:v>6.9453799999999997E-4</c:v>
                      </c:pt>
                      <c:pt idx="3">
                        <c:v>-4.3190060000000002E-3</c:v>
                      </c:pt>
                      <c:pt idx="4">
                        <c:v>-2.1837919999999999E-3</c:v>
                      </c:pt>
                      <c:pt idx="5">
                        <c:v>-2.7817610000000002E-3</c:v>
                      </c:pt>
                      <c:pt idx="6">
                        <c:v>4.1764840000000003E-3</c:v>
                      </c:pt>
                      <c:pt idx="7">
                        <c:v>6.6322150000000003E-3</c:v>
                      </c:pt>
                      <c:pt idx="8" formatCode="0.00E+00">
                        <c:v>4.88E-5</c:v>
                      </c:pt>
                      <c:pt idx="9">
                        <c:v>5.1050890000000002E-3</c:v>
                      </c:pt>
                      <c:pt idx="10">
                        <c:v>6.2837090000000002E-3</c:v>
                      </c:pt>
                      <c:pt idx="11">
                        <c:v>5.803969E-3</c:v>
                      </c:pt>
                      <c:pt idx="12">
                        <c:v>9.3937600000000001E-4</c:v>
                      </c:pt>
                      <c:pt idx="13">
                        <c:v>5.5937690000000002E-3</c:v>
                      </c:pt>
                      <c:pt idx="14">
                        <c:v>3.0669310000000002E-3</c:v>
                      </c:pt>
                      <c:pt idx="15">
                        <c:v>4.7682899999999997E-3</c:v>
                      </c:pt>
                      <c:pt idx="16">
                        <c:v>2.5726350000000002E-3</c:v>
                      </c:pt>
                      <c:pt idx="17">
                        <c:v>1.7457760000000001E-3</c:v>
                      </c:pt>
                      <c:pt idx="18">
                        <c:v>7.1868720000000004E-3</c:v>
                      </c:pt>
                      <c:pt idx="19">
                        <c:v>1.7455859000000001E-2</c:v>
                      </c:pt>
                      <c:pt idx="20">
                        <c:v>-1.9536784000000001E-2</c:v>
                      </c:pt>
                      <c:pt idx="21">
                        <c:v>2.1767520000000001E-3</c:v>
                      </c:pt>
                      <c:pt idx="22">
                        <c:v>-2.4159837999999999E-2</c:v>
                      </c:pt>
                      <c:pt idx="23">
                        <c:v>-6.026684E-3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F-C22A-474E-982B-2E59EED69672}"/>
                  </c:ext>
                </c:extLst>
              </c15:ser>
            </c15:filteredLineSeries>
            <c15:filteredLineSeries>
              <c15:ser>
                <c:idx val="20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'sobol-urban_characteristics-hou'!$V$3</c15:sqref>
                        </c15:formulaRef>
                      </c:ext>
                    </c:extLst>
                    <c:strCache>
                      <c:ptCount val="1"/>
                      <c:pt idx="0">
                        <c:v>roof_emissivity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'sobol-urban_characteristics-hou'!$V$4:$V$27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1.6731883999999999E-2</c:v>
                      </c:pt>
                      <c:pt idx="1">
                        <c:v>-7.5063009999999999E-3</c:v>
                      </c:pt>
                      <c:pt idx="2">
                        <c:v>-5.6282069999999997E-3</c:v>
                      </c:pt>
                      <c:pt idx="3">
                        <c:v>1.8829799999999999E-4</c:v>
                      </c:pt>
                      <c:pt idx="4">
                        <c:v>1.3872069999999999E-3</c:v>
                      </c:pt>
                      <c:pt idx="5">
                        <c:v>-1.9630400000000001E-4</c:v>
                      </c:pt>
                      <c:pt idx="6">
                        <c:v>1.569022E-3</c:v>
                      </c:pt>
                      <c:pt idx="7">
                        <c:v>1.4081020000000001E-3</c:v>
                      </c:pt>
                      <c:pt idx="8">
                        <c:v>-3.0774000000000001E-3</c:v>
                      </c:pt>
                      <c:pt idx="9">
                        <c:v>2.4153379999999999E-3</c:v>
                      </c:pt>
                      <c:pt idx="10">
                        <c:v>1.2802969999999999E-3</c:v>
                      </c:pt>
                      <c:pt idx="11">
                        <c:v>2.0888629999999998E-3</c:v>
                      </c:pt>
                      <c:pt idx="12">
                        <c:v>1.2028620000000001E-3</c:v>
                      </c:pt>
                      <c:pt idx="13">
                        <c:v>3.8454400000000001E-4</c:v>
                      </c:pt>
                      <c:pt idx="14">
                        <c:v>6.1724429999999997E-3</c:v>
                      </c:pt>
                      <c:pt idx="15">
                        <c:v>1.7663379999999999E-3</c:v>
                      </c:pt>
                      <c:pt idx="16">
                        <c:v>2.2991449999999998E-3</c:v>
                      </c:pt>
                      <c:pt idx="17">
                        <c:v>6.0179750000000001E-3</c:v>
                      </c:pt>
                      <c:pt idx="18">
                        <c:v>-1.5124543000000001E-2</c:v>
                      </c:pt>
                      <c:pt idx="19">
                        <c:v>1.4630700000000001E-4</c:v>
                      </c:pt>
                      <c:pt idx="20">
                        <c:v>-1.5957631E-2</c:v>
                      </c:pt>
                      <c:pt idx="21">
                        <c:v>1.5558315E-2</c:v>
                      </c:pt>
                      <c:pt idx="22">
                        <c:v>-3.4386265999999999E-2</c:v>
                      </c:pt>
                      <c:pt idx="23">
                        <c:v>1.2441010000000001E-3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1-C22A-474E-982B-2E59EED69672}"/>
                  </c:ext>
                </c:extLst>
              </c15:ser>
            </c15:filteredLineSeries>
            <c15:filteredLineSeries>
              <c15:ser>
                <c:idx val="21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'sobol-urban_characteristics-hou'!$W$3</c15:sqref>
                        </c15:formulaRef>
                      </c:ext>
                    </c:extLst>
                    <c:strCache>
                      <c:ptCount val="1"/>
                      <c:pt idx="0">
                        <c:v>floor_height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'sobol-urban_characteristics-hou'!$W$4:$W$27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1.6677843000000001E-2</c:v>
                      </c:pt>
                      <c:pt idx="1">
                        <c:v>-5.9224439999999998E-3</c:v>
                      </c:pt>
                      <c:pt idx="2">
                        <c:v>-5.93445E-3</c:v>
                      </c:pt>
                      <c:pt idx="3">
                        <c:v>1.0529518E-2</c:v>
                      </c:pt>
                      <c:pt idx="4">
                        <c:v>4.2839189999999997E-3</c:v>
                      </c:pt>
                      <c:pt idx="5">
                        <c:v>-1.259703E-3</c:v>
                      </c:pt>
                      <c:pt idx="6">
                        <c:v>2.1266670000000001E-3</c:v>
                      </c:pt>
                      <c:pt idx="7">
                        <c:v>2.4288959999999998E-3</c:v>
                      </c:pt>
                      <c:pt idx="8" formatCode="0.00E+00">
                        <c:v>1.7600000000000001E-5</c:v>
                      </c:pt>
                      <c:pt idx="9">
                        <c:v>7.6393200000000004E-4</c:v>
                      </c:pt>
                      <c:pt idx="10">
                        <c:v>4.05284E-4</c:v>
                      </c:pt>
                      <c:pt idx="11">
                        <c:v>1.265476E-3</c:v>
                      </c:pt>
                      <c:pt idx="12">
                        <c:v>-2.1215489999999999E-3</c:v>
                      </c:pt>
                      <c:pt idx="13">
                        <c:v>1.611945E-3</c:v>
                      </c:pt>
                      <c:pt idx="14">
                        <c:v>-1.172289E-3</c:v>
                      </c:pt>
                      <c:pt idx="15">
                        <c:v>5.359936E-3</c:v>
                      </c:pt>
                      <c:pt idx="16">
                        <c:v>2.7025629999999998E-3</c:v>
                      </c:pt>
                      <c:pt idx="17">
                        <c:v>1.6817010000000001E-3</c:v>
                      </c:pt>
                      <c:pt idx="18">
                        <c:v>-2.444243E-3</c:v>
                      </c:pt>
                      <c:pt idx="19">
                        <c:v>4.8796519999999999E-3</c:v>
                      </c:pt>
                      <c:pt idx="20">
                        <c:v>-8.2677589999999995E-3</c:v>
                      </c:pt>
                      <c:pt idx="21">
                        <c:v>-1.1344787E-2</c:v>
                      </c:pt>
                      <c:pt idx="22">
                        <c:v>-1.3266379999999999E-2</c:v>
                      </c:pt>
                      <c:pt idx="23">
                        <c:v>-1.2157856E-2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3-C22A-474E-982B-2E59EED69672}"/>
                  </c:ext>
                </c:extLst>
              </c15:ser>
            </c15:filteredLineSeries>
            <c15:filteredLineSeries>
              <c15:ser>
                <c:idx val="22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'sobol-urban_characteristics-hou'!$X$3</c15:sqref>
                        </c15:formulaRef>
                      </c:ext>
                    </c:extLst>
                    <c:strCache>
                      <c:ptCount val="1"/>
                      <c:pt idx="0">
                        <c:v>roof_u_value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'sobol-urban_characteristics-hou'!$A$4:$A$27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'sobol-urban_characteristics-hou'!$X$4:$X$27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-7.5806699999999996E-4</c:v>
                      </c:pt>
                      <c:pt idx="1">
                        <c:v>-1.0369526E-2</c:v>
                      </c:pt>
                      <c:pt idx="2">
                        <c:v>8.4747399999999997E-4</c:v>
                      </c:pt>
                      <c:pt idx="3">
                        <c:v>-2.5683770000000002E-3</c:v>
                      </c:pt>
                      <c:pt idx="4">
                        <c:v>-7.5885199999999996E-4</c:v>
                      </c:pt>
                      <c:pt idx="5">
                        <c:v>1.979869E-3</c:v>
                      </c:pt>
                      <c:pt idx="6">
                        <c:v>1.8866930000000001E-3</c:v>
                      </c:pt>
                      <c:pt idx="7">
                        <c:v>1.885968E-3</c:v>
                      </c:pt>
                      <c:pt idx="8">
                        <c:v>-1.334888E-3</c:v>
                      </c:pt>
                      <c:pt idx="9">
                        <c:v>1.53242E-3</c:v>
                      </c:pt>
                      <c:pt idx="10">
                        <c:v>-8.1127700000000001E-4</c:v>
                      </c:pt>
                      <c:pt idx="11">
                        <c:v>2.6163409999999999E-3</c:v>
                      </c:pt>
                      <c:pt idx="12">
                        <c:v>-2.6644860000000002E-3</c:v>
                      </c:pt>
                      <c:pt idx="13">
                        <c:v>-6.5915600000000004E-4</c:v>
                      </c:pt>
                      <c:pt idx="14">
                        <c:v>3.515893E-3</c:v>
                      </c:pt>
                      <c:pt idx="15">
                        <c:v>1.4690510000000001E-3</c:v>
                      </c:pt>
                      <c:pt idx="16">
                        <c:v>1.395063E-3</c:v>
                      </c:pt>
                      <c:pt idx="17">
                        <c:v>1.4061659999999999E-3</c:v>
                      </c:pt>
                      <c:pt idx="18">
                        <c:v>-1.1381209E-2</c:v>
                      </c:pt>
                      <c:pt idx="19">
                        <c:v>5.7750600000000003E-3</c:v>
                      </c:pt>
                      <c:pt idx="20">
                        <c:v>-3.8370090000000002E-3</c:v>
                      </c:pt>
                      <c:pt idx="21">
                        <c:v>-7.6308249999999999E-3</c:v>
                      </c:pt>
                      <c:pt idx="22">
                        <c:v>9.8795000000000003E-4</c:v>
                      </c:pt>
                      <c:pt idx="23">
                        <c:v>-1.1762038000000001E-2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5-C22A-474E-982B-2E59EED69672}"/>
                  </c:ext>
                </c:extLst>
              </c15:ser>
            </c15:filteredLineSeries>
          </c:ext>
        </c:extLst>
      </c:lineChart>
      <c:catAx>
        <c:axId val="13999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99914303"/>
        <c:crosses val="autoZero"/>
        <c:auto val="1"/>
        <c:lblAlgn val="ctr"/>
        <c:lblOffset val="100"/>
        <c:noMultiLvlLbl val="0"/>
      </c:catAx>
      <c:valAx>
        <c:axId val="13999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999180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Sheet2!$B$3:$B$26</c:f>
              <c:numCache>
                <c:formatCode>General</c:formatCode>
                <c:ptCount val="24"/>
                <c:pt idx="0">
                  <c:v>3.5432443688672099E-2</c:v>
                </c:pt>
                <c:pt idx="1">
                  <c:v>3.8152812465400497E-2</c:v>
                </c:pt>
                <c:pt idx="2">
                  <c:v>6.2463076227594503E-3</c:v>
                </c:pt>
                <c:pt idx="3">
                  <c:v>2.5308715308307101E-2</c:v>
                </c:pt>
                <c:pt idx="4">
                  <c:v>1.6645323452298098E-2</c:v>
                </c:pt>
                <c:pt idx="5">
                  <c:v>2.8512067854643299E-2</c:v>
                </c:pt>
                <c:pt idx="6">
                  <c:v>1.10682155484348E-2</c:v>
                </c:pt>
                <c:pt idx="7">
                  <c:v>5.0901242251356798E-3</c:v>
                </c:pt>
                <c:pt idx="8">
                  <c:v>-9.6243409334506192E-3</c:v>
                </c:pt>
                <c:pt idx="9">
                  <c:v>-1.12947189019883E-2</c:v>
                </c:pt>
                <c:pt idx="10">
                  <c:v>1.20554884658994E-2</c:v>
                </c:pt>
                <c:pt idx="11">
                  <c:v>-2.9235554060948899E-3</c:v>
                </c:pt>
                <c:pt idx="12">
                  <c:v>-7.85598535418848E-3</c:v>
                </c:pt>
                <c:pt idx="13">
                  <c:v>5.9482948727498201E-3</c:v>
                </c:pt>
                <c:pt idx="14">
                  <c:v>-8.3288611841387996E-3</c:v>
                </c:pt>
                <c:pt idx="15">
                  <c:v>1.61829397702976E-2</c:v>
                </c:pt>
                <c:pt idx="16">
                  <c:v>1.86313205615618E-2</c:v>
                </c:pt>
                <c:pt idx="17">
                  <c:v>3.3632624496998401E-2</c:v>
                </c:pt>
                <c:pt idx="18">
                  <c:v>1.39679897449038E-2</c:v>
                </c:pt>
                <c:pt idx="19">
                  <c:v>6.7428576084352897E-3</c:v>
                </c:pt>
                <c:pt idx="20">
                  <c:v>2.9269498681820001E-2</c:v>
                </c:pt>
                <c:pt idx="21">
                  <c:v>2.00902724232013E-2</c:v>
                </c:pt>
                <c:pt idx="22">
                  <c:v>4.6674688239585399E-2</c:v>
                </c:pt>
                <c:pt idx="23">
                  <c:v>3.4709874434175697E-2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9-45E0-B234-B865DA65A71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Sheet2!$C$3:$C$26</c:f>
              <c:numCache>
                <c:formatCode>General</c:formatCode>
                <c:ptCount val="24"/>
                <c:pt idx="0">
                  <c:v>0.43182190791788999</c:v>
                </c:pt>
                <c:pt idx="1">
                  <c:v>0.42548297619648801</c:v>
                </c:pt>
                <c:pt idx="2">
                  <c:v>0.40723026613199298</c:v>
                </c:pt>
                <c:pt idx="3">
                  <c:v>0.40889592551032</c:v>
                </c:pt>
                <c:pt idx="4">
                  <c:v>0.428283439829656</c:v>
                </c:pt>
                <c:pt idx="5">
                  <c:v>0.436044719530155</c:v>
                </c:pt>
                <c:pt idx="6">
                  <c:v>0.40938554130044302</c:v>
                </c:pt>
                <c:pt idx="7">
                  <c:v>0.36716901354783499</c:v>
                </c:pt>
                <c:pt idx="8">
                  <c:v>0.31091392262231898</c:v>
                </c:pt>
                <c:pt idx="9">
                  <c:v>0.28907815298185402</c:v>
                </c:pt>
                <c:pt idx="10">
                  <c:v>0.26911873640117601</c:v>
                </c:pt>
                <c:pt idx="11">
                  <c:v>0.27700809699627599</c:v>
                </c:pt>
                <c:pt idx="12">
                  <c:v>0.18545856905615801</c:v>
                </c:pt>
                <c:pt idx="13">
                  <c:v>0.201294650072528</c:v>
                </c:pt>
                <c:pt idx="14">
                  <c:v>0.19086433967340299</c:v>
                </c:pt>
                <c:pt idx="15">
                  <c:v>0.246756299734534</c:v>
                </c:pt>
                <c:pt idx="16">
                  <c:v>0.27605782731018103</c:v>
                </c:pt>
                <c:pt idx="17">
                  <c:v>0.31664426284728803</c:v>
                </c:pt>
                <c:pt idx="18">
                  <c:v>0.306568363685153</c:v>
                </c:pt>
                <c:pt idx="19">
                  <c:v>0.34040920825426102</c:v>
                </c:pt>
                <c:pt idx="20">
                  <c:v>0.32204763518367102</c:v>
                </c:pt>
                <c:pt idx="21">
                  <c:v>0.32866265077843998</c:v>
                </c:pt>
                <c:pt idx="22">
                  <c:v>0.373645835026438</c:v>
                </c:pt>
                <c:pt idx="23">
                  <c:v>0.34980174533126901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9-45E0-B234-B865DA65A71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Sheet2!$D$3:$D$26</c:f>
              <c:numCache>
                <c:formatCode>General</c:formatCode>
                <c:ptCount val="24"/>
                <c:pt idx="0">
                  <c:v>0.226281131482411</c:v>
                </c:pt>
                <c:pt idx="1">
                  <c:v>0.221952059357754</c:v>
                </c:pt>
                <c:pt idx="2">
                  <c:v>0.22714802349595001</c:v>
                </c:pt>
                <c:pt idx="3">
                  <c:v>0.229766703509309</c:v>
                </c:pt>
                <c:pt idx="4">
                  <c:v>0.24884736951773601</c:v>
                </c:pt>
                <c:pt idx="5">
                  <c:v>0.26585188968019702</c:v>
                </c:pt>
                <c:pt idx="6">
                  <c:v>0.282327606649181</c:v>
                </c:pt>
                <c:pt idx="7">
                  <c:v>0.31127547301210101</c:v>
                </c:pt>
                <c:pt idx="8">
                  <c:v>0.31896417161027502</c:v>
                </c:pt>
                <c:pt idx="9">
                  <c:v>0.37025254869782298</c:v>
                </c:pt>
                <c:pt idx="10">
                  <c:v>0.408537798503746</c:v>
                </c:pt>
                <c:pt idx="11">
                  <c:v>0.35770949989129702</c:v>
                </c:pt>
                <c:pt idx="12">
                  <c:v>0.39477556881537201</c:v>
                </c:pt>
                <c:pt idx="13">
                  <c:v>0.453727403267148</c:v>
                </c:pt>
                <c:pt idx="14">
                  <c:v>0.366063648882202</c:v>
                </c:pt>
                <c:pt idx="15">
                  <c:v>0.35230686674005102</c:v>
                </c:pt>
                <c:pt idx="16">
                  <c:v>0.265370900589739</c:v>
                </c:pt>
                <c:pt idx="17">
                  <c:v>0.206554869931628</c:v>
                </c:pt>
                <c:pt idx="18">
                  <c:v>0.16346348512468301</c:v>
                </c:pt>
                <c:pt idx="19">
                  <c:v>0.160005218484467</c:v>
                </c:pt>
                <c:pt idx="20">
                  <c:v>0.13319485217017299</c:v>
                </c:pt>
                <c:pt idx="21">
                  <c:v>0.164142980631963</c:v>
                </c:pt>
                <c:pt idx="22">
                  <c:v>0.17676314451220601</c:v>
                </c:pt>
                <c:pt idx="23">
                  <c:v>0.15379837587581099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9-45E0-B234-B865DA65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69504"/>
        <c:axId val="526163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urban_road_volumetric_heat_capacity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-1.9963805620917402E-3</c:v>
                      </c:pt>
                      <c:pt idx="1">
                        <c:v>2.3734698220392301E-3</c:v>
                      </c:pt>
                      <c:pt idx="2">
                        <c:v>2.8868503378269802E-3</c:v>
                      </c:pt>
                      <c:pt idx="3">
                        <c:v>1.0692810059627E-3</c:v>
                      </c:pt>
                      <c:pt idx="4">
                        <c:v>-1.1702066090395801E-2</c:v>
                      </c:pt>
                      <c:pt idx="5">
                        <c:v>-4.8394941700640002E-4</c:v>
                      </c:pt>
                      <c:pt idx="6">
                        <c:v>1.7354849676996E-2</c:v>
                      </c:pt>
                      <c:pt idx="7">
                        <c:v>3.0318224297913299E-2</c:v>
                      </c:pt>
                      <c:pt idx="8">
                        <c:v>3.6018932948820599E-3</c:v>
                      </c:pt>
                      <c:pt idx="9">
                        <c:v>1.1571102638437801E-2</c:v>
                      </c:pt>
                      <c:pt idx="10">
                        <c:v>4.3774204947672696E-3</c:v>
                      </c:pt>
                      <c:pt idx="11">
                        <c:v>-1.27298829661368E-2</c:v>
                      </c:pt>
                      <c:pt idx="12">
                        <c:v>9.2122963080687903E-4</c:v>
                      </c:pt>
                      <c:pt idx="13">
                        <c:v>6.5482123377865404E-3</c:v>
                      </c:pt>
                      <c:pt idx="14">
                        <c:v>-4.2289849178636096E-3</c:v>
                      </c:pt>
                      <c:pt idx="15">
                        <c:v>5.4443907522696503E-4</c:v>
                      </c:pt>
                      <c:pt idx="16">
                        <c:v>1.8526940385070901E-3</c:v>
                      </c:pt>
                      <c:pt idx="17">
                        <c:v>9.2149758882835605E-4</c:v>
                      </c:pt>
                      <c:pt idx="18">
                        <c:v>4.24177992856461E-3</c:v>
                      </c:pt>
                      <c:pt idx="19">
                        <c:v>-2.9388201817392903E-4</c:v>
                      </c:pt>
                      <c:pt idx="20">
                        <c:v>7.1301003532592199E-3</c:v>
                      </c:pt>
                      <c:pt idx="21">
                        <c:v>-6.92126025061034E-3</c:v>
                      </c:pt>
                      <c:pt idx="22">
                        <c:v>1.53341293439609E-2</c:v>
                      </c:pt>
                      <c:pt idx="23">
                        <c:v>-3.22663912786951E-2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09-45E0-B234-B865DA65A71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Sheet2!$F$2</c15:sqref>
                        </c15:formulaRef>
                      </c:ext>
                    </c:extLst>
                    <c:strCache>
                      <c:ptCount val="1"/>
                      <c:pt idx="0">
                        <c:v>road_albedo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-6.8707175771849302E-4</c:v>
                      </c:pt>
                      <c:pt idx="1">
                        <c:v>-4.0376559180781103E-3</c:v>
                      </c:pt>
                      <c:pt idx="2">
                        <c:v>6.6812786323122396E-3</c:v>
                      </c:pt>
                      <c:pt idx="3">
                        <c:v>1.8857953810921999E-3</c:v>
                      </c:pt>
                      <c:pt idx="4">
                        <c:v>4.3855718390158598E-3</c:v>
                      </c:pt>
                      <c:pt idx="5">
                        <c:v>1.46560600158597E-3</c:v>
                      </c:pt>
                      <c:pt idx="6">
                        <c:v>4.9923619505525801E-3</c:v>
                      </c:pt>
                      <c:pt idx="7">
                        <c:v>3.0937151447788E-3</c:v>
                      </c:pt>
                      <c:pt idx="8">
                        <c:v>-4.6539669099821202E-4</c:v>
                      </c:pt>
                      <c:pt idx="9">
                        <c:v>5.6810790139261603E-4</c:v>
                      </c:pt>
                      <c:pt idx="10">
                        <c:v>1.0238621041018599E-3</c:v>
                      </c:pt>
                      <c:pt idx="11">
                        <c:v>-1.04092685711205E-4</c:v>
                      </c:pt>
                      <c:pt idx="12">
                        <c:v>-3.77033326149879E-4</c:v>
                      </c:pt>
                      <c:pt idx="13">
                        <c:v>2.9751251324281001E-4</c:v>
                      </c:pt>
                      <c:pt idx="14">
                        <c:v>-1.18597115005318E-3</c:v>
                      </c:pt>
                      <c:pt idx="15" formatCode="0.00E+00">
                        <c:v>-2.7392534038008701E-5</c:v>
                      </c:pt>
                      <c:pt idx="16">
                        <c:v>-1.05613524347318E-4</c:v>
                      </c:pt>
                      <c:pt idx="17">
                        <c:v>1.2914120598813399E-3</c:v>
                      </c:pt>
                      <c:pt idx="18">
                        <c:v>-4.7192052133560199E-4</c:v>
                      </c:pt>
                      <c:pt idx="19" formatCode="0.00E+00">
                        <c:v>7.3161629566931505E-5</c:v>
                      </c:pt>
                      <c:pt idx="20">
                        <c:v>-4.0781383411888899E-3</c:v>
                      </c:pt>
                      <c:pt idx="21">
                        <c:v>4.6203686561726498E-3</c:v>
                      </c:pt>
                      <c:pt idx="22">
                        <c:v>3.39622652336405E-3</c:v>
                      </c:pt>
                      <c:pt idx="23">
                        <c:v>3.3203245535342999E-3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009-45E0-B234-B865DA65A7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Sheet2!$G$2</c15:sqref>
                        </c15:formulaRef>
                      </c:ext>
                    </c:extLst>
                    <c:strCache>
                      <c:ptCount val="1"/>
                      <c:pt idx="0">
                        <c:v>sensible_anthropogenic_heat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-1.61672787385335E-3</c:v>
                      </c:pt>
                      <c:pt idx="1">
                        <c:v>6.1915082891906403E-3</c:v>
                      </c:pt>
                      <c:pt idx="2">
                        <c:v>1.81764716431864E-3</c:v>
                      </c:pt>
                      <c:pt idx="3">
                        <c:v>8.4382752399899297E-4</c:v>
                      </c:pt>
                      <c:pt idx="4">
                        <c:v>-7.6548813766351099E-3</c:v>
                      </c:pt>
                      <c:pt idx="5">
                        <c:v>-1.39370895788165E-2</c:v>
                      </c:pt>
                      <c:pt idx="6">
                        <c:v>5.3744366765876303E-3</c:v>
                      </c:pt>
                      <c:pt idx="7">
                        <c:v>1.3867901791399699E-2</c:v>
                      </c:pt>
                      <c:pt idx="8">
                        <c:v>3.5101683131119501E-3</c:v>
                      </c:pt>
                      <c:pt idx="9">
                        <c:v>-4.4716026969539397E-3</c:v>
                      </c:pt>
                      <c:pt idx="10">
                        <c:v>1.25464706265418E-2</c:v>
                      </c:pt>
                      <c:pt idx="11">
                        <c:v>-2.50718466325002E-3</c:v>
                      </c:pt>
                      <c:pt idx="12">
                        <c:v>-6.7148098391322797E-3</c:v>
                      </c:pt>
                      <c:pt idx="13">
                        <c:v>1.3232067138570299E-2</c:v>
                      </c:pt>
                      <c:pt idx="14">
                        <c:v>-6.5405266119614701E-4</c:v>
                      </c:pt>
                      <c:pt idx="15">
                        <c:v>1.48774800516887E-2</c:v>
                      </c:pt>
                      <c:pt idx="16">
                        <c:v>-1.7330376587405801E-3</c:v>
                      </c:pt>
                      <c:pt idx="17">
                        <c:v>4.3142562641946399E-3</c:v>
                      </c:pt>
                      <c:pt idx="18">
                        <c:v>4.9103445709464599E-3</c:v>
                      </c:pt>
                      <c:pt idx="19">
                        <c:v>9.3526341125128795E-3</c:v>
                      </c:pt>
                      <c:pt idx="20">
                        <c:v>7.5164144892354299E-3</c:v>
                      </c:pt>
                      <c:pt idx="21">
                        <c:v>-1.0121543239289099E-2</c:v>
                      </c:pt>
                      <c:pt idx="22">
                        <c:v>2.1949654566796099E-2</c:v>
                      </c:pt>
                      <c:pt idx="23">
                        <c:v>-2.3176147233732701E-2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09-45E0-B234-B865DA65A71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Sheet2!$H$2</c15:sqref>
                        </c15:formulaRef>
                      </c:ext>
                    </c:extLst>
                    <c:strCache>
                      <c:ptCount val="1"/>
                      <c:pt idx="0">
                        <c:v>urban_road_thermal_conductivity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1.2176776895371499E-2</c:v>
                      </c:pt>
                      <c:pt idx="1">
                        <c:v>-2.4416059550423001E-4</c:v>
                      </c:pt>
                      <c:pt idx="2">
                        <c:v>7.9564735843808999E-3</c:v>
                      </c:pt>
                      <c:pt idx="3">
                        <c:v>-8.39679544093473E-3</c:v>
                      </c:pt>
                      <c:pt idx="4">
                        <c:v>-3.1490275177437299E-2</c:v>
                      </c:pt>
                      <c:pt idx="5">
                        <c:v>1.59670757315001E-3</c:v>
                      </c:pt>
                      <c:pt idx="6">
                        <c:v>1.1477966769776001E-2</c:v>
                      </c:pt>
                      <c:pt idx="7">
                        <c:v>1.6211987339096599E-2</c:v>
                      </c:pt>
                      <c:pt idx="8">
                        <c:v>8.6282874824571507E-3</c:v>
                      </c:pt>
                      <c:pt idx="9">
                        <c:v>1.81032879318767E-2</c:v>
                      </c:pt>
                      <c:pt idx="10">
                        <c:v>2.1632423808282801E-3</c:v>
                      </c:pt>
                      <c:pt idx="11">
                        <c:v>9.3491943854459505E-4</c:v>
                      </c:pt>
                      <c:pt idx="12">
                        <c:v>-1.03160588771561E-4</c:v>
                      </c:pt>
                      <c:pt idx="13">
                        <c:v>3.18534165877542E-3</c:v>
                      </c:pt>
                      <c:pt idx="14">
                        <c:v>-6.6256206445022196E-4</c:v>
                      </c:pt>
                      <c:pt idx="15">
                        <c:v>3.8243433429174501E-3</c:v>
                      </c:pt>
                      <c:pt idx="16">
                        <c:v>3.5809389507523602E-3</c:v>
                      </c:pt>
                      <c:pt idx="17">
                        <c:v>-2.05668688926913E-3</c:v>
                      </c:pt>
                      <c:pt idx="18">
                        <c:v>-2.31781992295115E-3</c:v>
                      </c:pt>
                      <c:pt idx="19">
                        <c:v>3.85799871988849E-3</c:v>
                      </c:pt>
                      <c:pt idx="20">
                        <c:v>1.2858274004050801E-4</c:v>
                      </c:pt>
                      <c:pt idx="21">
                        <c:v>-1.08106050026951E-2</c:v>
                      </c:pt>
                      <c:pt idx="22">
                        <c:v>-2.2708773767264102E-3</c:v>
                      </c:pt>
                      <c:pt idx="23">
                        <c:v>-1.8576006126092798E-2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009-45E0-B234-B865DA65A71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Sheet2!$I$2</c15:sqref>
                        </c15:formulaRef>
                      </c:ext>
                    </c:extLst>
                    <c:strCache>
                      <c:ptCount val="1"/>
                      <c:pt idx="0">
                        <c:v>glazing_ratio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Sheet2!$I$3:$I$26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-2.0409894796595E-2</c:v>
                      </c:pt>
                      <c:pt idx="1">
                        <c:v>-3.1667587682117199E-3</c:v>
                      </c:pt>
                      <c:pt idx="2">
                        <c:v>-8.5998515412570396E-3</c:v>
                      </c:pt>
                      <c:pt idx="3">
                        <c:v>-1.1179354570509401E-2</c:v>
                      </c:pt>
                      <c:pt idx="4">
                        <c:v>-7.6956315643187103E-3</c:v>
                      </c:pt>
                      <c:pt idx="5">
                        <c:v>-1.62291108730949E-2</c:v>
                      </c:pt>
                      <c:pt idx="6">
                        <c:v>1.37455848407606E-3</c:v>
                      </c:pt>
                      <c:pt idx="7">
                        <c:v>-6.2210557624558004E-3</c:v>
                      </c:pt>
                      <c:pt idx="8">
                        <c:v>-2.7357377660651599E-3</c:v>
                      </c:pt>
                      <c:pt idx="9">
                        <c:v>-1.88734697786171E-3</c:v>
                      </c:pt>
                      <c:pt idx="10">
                        <c:v>1.5044596000030599E-2</c:v>
                      </c:pt>
                      <c:pt idx="11">
                        <c:v>-1.55202110742006E-3</c:v>
                      </c:pt>
                      <c:pt idx="12">
                        <c:v>1.11965023837956E-2</c:v>
                      </c:pt>
                      <c:pt idx="13">
                        <c:v>-1.396841080676E-2</c:v>
                      </c:pt>
                      <c:pt idx="14">
                        <c:v>-6.3496843940423903E-3</c:v>
                      </c:pt>
                      <c:pt idx="15">
                        <c:v>1.3833528758516501E-2</c:v>
                      </c:pt>
                      <c:pt idx="16">
                        <c:v>2.4913085760172099E-3</c:v>
                      </c:pt>
                      <c:pt idx="17">
                        <c:v>1.20133085786905E-2</c:v>
                      </c:pt>
                      <c:pt idx="18">
                        <c:v>-2.3310205820324999E-3</c:v>
                      </c:pt>
                      <c:pt idx="19">
                        <c:v>-1.7527402720082899E-4</c:v>
                      </c:pt>
                      <c:pt idx="20">
                        <c:v>-2.2020562656891999E-4</c:v>
                      </c:pt>
                      <c:pt idx="21">
                        <c:v>5.02488169720828E-3</c:v>
                      </c:pt>
                      <c:pt idx="22">
                        <c:v>2.0143356405186299E-2</c:v>
                      </c:pt>
                      <c:pt idx="23">
                        <c:v>-2.8839119849667999E-2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009-45E0-B234-B865DA65A71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Sheet2!$J$2</c15:sqref>
                        </c15:formulaRef>
                      </c:ext>
                    </c:extLst>
                    <c:strCache>
                      <c:ptCount val="1"/>
                      <c:pt idx="0">
                        <c:v>wall_u_value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-4.1601649755520897E-3</c:v>
                      </c:pt>
                      <c:pt idx="1">
                        <c:v>-1.3630742216322E-2</c:v>
                      </c:pt>
                      <c:pt idx="2">
                        <c:v>1.3952544952323799E-3</c:v>
                      </c:pt>
                      <c:pt idx="3">
                        <c:v>-1.7870172317197299E-3</c:v>
                      </c:pt>
                      <c:pt idx="4">
                        <c:v>2.2247487511492699E-2</c:v>
                      </c:pt>
                      <c:pt idx="5">
                        <c:v>-9.7433723027590506E-3</c:v>
                      </c:pt>
                      <c:pt idx="6">
                        <c:v>-3.4364445056097697E-4</c:v>
                      </c:pt>
                      <c:pt idx="7">
                        <c:v>2.32987312914032E-2</c:v>
                      </c:pt>
                      <c:pt idx="8">
                        <c:v>3.4870208476728101E-2</c:v>
                      </c:pt>
                      <c:pt idx="9">
                        <c:v>3.4049459791112499E-2</c:v>
                      </c:pt>
                      <c:pt idx="10">
                        <c:v>3.6606511825230198E-2</c:v>
                      </c:pt>
                      <c:pt idx="11">
                        <c:v>3.6995455112015997E-2</c:v>
                      </c:pt>
                      <c:pt idx="12">
                        <c:v>6.9715086997052403E-3</c:v>
                      </c:pt>
                      <c:pt idx="13">
                        <c:v>6.2897482924281697E-2</c:v>
                      </c:pt>
                      <c:pt idx="14">
                        <c:v>4.9276634748595401E-2</c:v>
                      </c:pt>
                      <c:pt idx="15">
                        <c:v>5.4024014202735303E-2</c:v>
                      </c:pt>
                      <c:pt idx="16">
                        <c:v>7.1003792825948694E-2</c:v>
                      </c:pt>
                      <c:pt idx="17">
                        <c:v>5.6143059233647499E-2</c:v>
                      </c:pt>
                      <c:pt idx="18">
                        <c:v>3.5383738520065898E-2</c:v>
                      </c:pt>
                      <c:pt idx="19">
                        <c:v>4.7016247691952499E-2</c:v>
                      </c:pt>
                      <c:pt idx="20">
                        <c:v>1.4671812390842601E-2</c:v>
                      </c:pt>
                      <c:pt idx="21">
                        <c:v>9.97773511663568E-3</c:v>
                      </c:pt>
                      <c:pt idx="22">
                        <c:v>3.40784164181923E-2</c:v>
                      </c:pt>
                      <c:pt idx="23">
                        <c:v>-1.51228267023475E-2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009-45E0-B234-B865DA65A71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Sheet2!$K$2</c15:sqref>
                        </c15:formulaRef>
                      </c:ext>
                    </c:extLst>
                    <c:strCache>
                      <c:ptCount val="1"/>
                      <c:pt idx="0">
                        <c:v>window_u_value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8.0707427721289794E-3</c:v>
                      </c:pt>
                      <c:pt idx="1">
                        <c:v>9.6791797473065808E-3</c:v>
                      </c:pt>
                      <c:pt idx="2">
                        <c:v>-1.03553607482201E-2</c:v>
                      </c:pt>
                      <c:pt idx="3">
                        <c:v>-1.48222879096725E-2</c:v>
                      </c:pt>
                      <c:pt idx="4">
                        <c:v>-2.57791515815167E-2</c:v>
                      </c:pt>
                      <c:pt idx="5">
                        <c:v>-2.3099743581359598E-2</c:v>
                      </c:pt>
                      <c:pt idx="6">
                        <c:v>-1.11151136208673E-2</c:v>
                      </c:pt>
                      <c:pt idx="7">
                        <c:v>2.5084914851409901E-4</c:v>
                      </c:pt>
                      <c:pt idx="8">
                        <c:v>-1.0391418963586799E-3</c:v>
                      </c:pt>
                      <c:pt idx="9">
                        <c:v>5.6554262919146303E-3</c:v>
                      </c:pt>
                      <c:pt idx="10">
                        <c:v>6.6123080842130904E-3</c:v>
                      </c:pt>
                      <c:pt idx="11">
                        <c:v>-6.18831899560907E-3</c:v>
                      </c:pt>
                      <c:pt idx="12">
                        <c:v>2.40653238542918E-2</c:v>
                      </c:pt>
                      <c:pt idx="13">
                        <c:v>1.84354051179785E-2</c:v>
                      </c:pt>
                      <c:pt idx="14">
                        <c:v>1.86555202101158E-3</c:v>
                      </c:pt>
                      <c:pt idx="15">
                        <c:v>6.0560318105187597E-3</c:v>
                      </c:pt>
                      <c:pt idx="16">
                        <c:v>3.3508763001434301E-3</c:v>
                      </c:pt>
                      <c:pt idx="17">
                        <c:v>1.03600309551362E-2</c:v>
                      </c:pt>
                      <c:pt idx="18">
                        <c:v>2.3084090015892999E-3</c:v>
                      </c:pt>
                      <c:pt idx="19">
                        <c:v>7.4692313774767398E-3</c:v>
                      </c:pt>
                      <c:pt idx="20">
                        <c:v>1.1063413059736399E-2</c:v>
                      </c:pt>
                      <c:pt idx="21">
                        <c:v>-4.1602766653226798E-3</c:v>
                      </c:pt>
                      <c:pt idx="22">
                        <c:v>2.8083548509708602E-2</c:v>
                      </c:pt>
                      <c:pt idx="23">
                        <c:v>-4.5389878798882E-3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009-45E0-B234-B865DA65A71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Sheet2!$L$2</c15:sqref>
                        </c15:formulaRef>
                      </c:ext>
                    </c:extLst>
                    <c:strCache>
                      <c:ptCount val="1"/>
                      <c:pt idx="0">
                        <c:v>window_sghc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Sheet2!$L$3:$L$26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-3.64563352717773E-3</c:v>
                      </c:pt>
                      <c:pt idx="1">
                        <c:v>-2.34749687004505E-3</c:v>
                      </c:pt>
                      <c:pt idx="2" formatCode="0.00E+00">
                        <c:v>-2.29113701927279E-5</c:v>
                      </c:pt>
                      <c:pt idx="3">
                        <c:v>9.6142646656549797E-4</c:v>
                      </c:pt>
                      <c:pt idx="4">
                        <c:v>-3.6962634221151701E-3</c:v>
                      </c:pt>
                      <c:pt idx="5">
                        <c:v>-2.52003875039367E-3</c:v>
                      </c:pt>
                      <c:pt idx="6">
                        <c:v>2.3161646270834701E-3</c:v>
                      </c:pt>
                      <c:pt idx="7">
                        <c:v>-4.3817970070614302E-3</c:v>
                      </c:pt>
                      <c:pt idx="8">
                        <c:v>-4.6047081577595701E-3</c:v>
                      </c:pt>
                      <c:pt idx="9">
                        <c:v>2.6302770045726299E-3</c:v>
                      </c:pt>
                      <c:pt idx="10">
                        <c:v>-2.6445281974472302E-3</c:v>
                      </c:pt>
                      <c:pt idx="11">
                        <c:v>1.50045344777858E-3</c:v>
                      </c:pt>
                      <c:pt idx="12">
                        <c:v>-4.15503690154279E-3</c:v>
                      </c:pt>
                      <c:pt idx="13">
                        <c:v>2.9907841024185101E-3</c:v>
                      </c:pt>
                      <c:pt idx="14">
                        <c:v>9.0069071310927996E-4</c:v>
                      </c:pt>
                      <c:pt idx="15">
                        <c:v>3.9197907613588902E-3</c:v>
                      </c:pt>
                      <c:pt idx="16">
                        <c:v>1.7787256236370401E-4</c:v>
                      </c:pt>
                      <c:pt idx="17">
                        <c:v>1.8487095321156099E-4</c:v>
                      </c:pt>
                      <c:pt idx="18">
                        <c:v>2.5084935997950102E-3</c:v>
                      </c:pt>
                      <c:pt idx="19">
                        <c:v>4.9432351237796903E-3</c:v>
                      </c:pt>
                      <c:pt idx="20">
                        <c:v>6.7981207971759697E-3</c:v>
                      </c:pt>
                      <c:pt idx="21">
                        <c:v>-2.2088764575491698E-3</c:v>
                      </c:pt>
                      <c:pt idx="22">
                        <c:v>2.7186289542127698E-3</c:v>
                      </c:pt>
                      <c:pt idx="23">
                        <c:v>-4.61399510222629E-3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009-45E0-B234-B865DA65A71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Sheet2!$M$2</c15:sqref>
                        </c15:formulaRef>
                      </c:ext>
                    </c:extLst>
                    <c:strCache>
                      <c:ptCount val="1"/>
                      <c:pt idx="0">
                        <c:v>infiltration_rate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Sheet2!$M$3:$M$26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0.182724891526309</c:v>
                      </c:pt>
                      <c:pt idx="1">
                        <c:v>0.17148392346488101</c:v>
                      </c:pt>
                      <c:pt idx="2">
                        <c:v>0.179546076939994</c:v>
                      </c:pt>
                      <c:pt idx="3">
                        <c:v>0.193821996476532</c:v>
                      </c:pt>
                      <c:pt idx="4">
                        <c:v>0.145096457978973</c:v>
                      </c:pt>
                      <c:pt idx="5">
                        <c:v>0.13059334067542</c:v>
                      </c:pt>
                      <c:pt idx="6">
                        <c:v>0.16293537218308299</c:v>
                      </c:pt>
                      <c:pt idx="7">
                        <c:v>0.16546886906908601</c:v>
                      </c:pt>
                      <c:pt idx="8">
                        <c:v>0.15355044019487599</c:v>
                      </c:pt>
                      <c:pt idx="9">
                        <c:v>0.16377514489296999</c:v>
                      </c:pt>
                      <c:pt idx="10">
                        <c:v>0.18880044732467</c:v>
                      </c:pt>
                      <c:pt idx="11">
                        <c:v>0.210253682584324</c:v>
                      </c:pt>
                      <c:pt idx="12">
                        <c:v>0.18435116932102</c:v>
                      </c:pt>
                      <c:pt idx="13">
                        <c:v>0.21702758455020499</c:v>
                      </c:pt>
                      <c:pt idx="14">
                        <c:v>0.225992044946668</c:v>
                      </c:pt>
                      <c:pt idx="15">
                        <c:v>0.24898884110351899</c:v>
                      </c:pt>
                      <c:pt idx="16">
                        <c:v>0.268102614628215</c:v>
                      </c:pt>
                      <c:pt idx="17">
                        <c:v>0.27223859120997101</c:v>
                      </c:pt>
                      <c:pt idx="18">
                        <c:v>0.24908883653988501</c:v>
                      </c:pt>
                      <c:pt idx="19">
                        <c:v>0.26956654522704299</c:v>
                      </c:pt>
                      <c:pt idx="20">
                        <c:v>0.23571364954243401</c:v>
                      </c:pt>
                      <c:pt idx="21">
                        <c:v>0.22552692792492801</c:v>
                      </c:pt>
                      <c:pt idx="22">
                        <c:v>0.220290360429656</c:v>
                      </c:pt>
                      <c:pt idx="23">
                        <c:v>0.18408447698198399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009-45E0-B234-B865DA65A71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Sheet2!$N$2</c15:sqref>
                        </c15:formulaRef>
                      </c:ext>
                    </c:extLst>
                    <c:strCache>
                      <c:ptCount val="1"/>
                      <c:pt idx="0">
                        <c:v>chiller_cop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Sheet2!$N$3:$N$26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009-45E0-B234-B865DA65A71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Sheet2!$O$2</c15:sqref>
                        </c15:formulaRef>
                      </c:ext>
                    </c:extLst>
                    <c:strCache>
                      <c:ptCount val="1"/>
                      <c:pt idx="0">
                        <c:v>indoor_temp_set_point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Sheet2!$O$3:$O$26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1.7157068803599901E-4</c:v>
                      </c:pt>
                      <c:pt idx="1">
                        <c:v>6.1373611918429903E-3</c:v>
                      </c:pt>
                      <c:pt idx="2">
                        <c:v>-1.9512617315806001E-3</c:v>
                      </c:pt>
                      <c:pt idx="3">
                        <c:v>-8.6198908364983808E-3</c:v>
                      </c:pt>
                      <c:pt idx="4">
                        <c:v>-6.7293972929115204E-3</c:v>
                      </c:pt>
                      <c:pt idx="5">
                        <c:v>-9.4765989929191101E-4</c:v>
                      </c:pt>
                      <c:pt idx="6">
                        <c:v>-6.2735750470162505E-4</c:v>
                      </c:pt>
                      <c:pt idx="7">
                        <c:v>-3.5651271109970401E-3</c:v>
                      </c:pt>
                      <c:pt idx="8">
                        <c:v>-1.1958085800325599E-2</c:v>
                      </c:pt>
                      <c:pt idx="9">
                        <c:v>-1.7089526942148998E-2</c:v>
                      </c:pt>
                      <c:pt idx="10">
                        <c:v>-2.2845065350965699E-3</c:v>
                      </c:pt>
                      <c:pt idx="11">
                        <c:v>-1.3067466169876999E-2</c:v>
                      </c:pt>
                      <c:pt idx="12">
                        <c:v>-1.62591442094395E-2</c:v>
                      </c:pt>
                      <c:pt idx="13">
                        <c:v>2.89702819665958E-3</c:v>
                      </c:pt>
                      <c:pt idx="14">
                        <c:v>-1.1774684789218001E-2</c:v>
                      </c:pt>
                      <c:pt idx="15">
                        <c:v>-2.6558462944991901E-3</c:v>
                      </c:pt>
                      <c:pt idx="16">
                        <c:v>-1.0572820406030199E-2</c:v>
                      </c:pt>
                      <c:pt idx="17">
                        <c:v>5.9788713839327597E-4</c:v>
                      </c:pt>
                      <c:pt idx="18">
                        <c:v>4.7712137597512201E-3</c:v>
                      </c:pt>
                      <c:pt idx="19">
                        <c:v>-1.1282451573747701E-3</c:v>
                      </c:pt>
                      <c:pt idx="20">
                        <c:v>2.6611467367347701E-2</c:v>
                      </c:pt>
                      <c:pt idx="21" formatCode="0.00E+00">
                        <c:v>2.2909542781055399E-5</c:v>
                      </c:pt>
                      <c:pt idx="22">
                        <c:v>9.4521060596432695E-3</c:v>
                      </c:pt>
                      <c:pt idx="23">
                        <c:v>-3.6436954206650198E-2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009-45E0-B234-B865DA65A71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Sheet2!$P$2</c15:sqref>
                        </c15:formulaRef>
                      </c:ext>
                    </c:extLst>
                    <c:strCache>
                      <c:ptCount val="1"/>
                      <c:pt idx="0">
                        <c:v>equipment_load_density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9.6199948258978898E-3</c:v>
                      </c:pt>
                      <c:pt idx="1">
                        <c:v>1.9741011301042902E-2</c:v>
                      </c:pt>
                      <c:pt idx="2">
                        <c:v>-2.7440138954054299E-3</c:v>
                      </c:pt>
                      <c:pt idx="3">
                        <c:v>4.5306206976207597E-3</c:v>
                      </c:pt>
                      <c:pt idx="4">
                        <c:v>-2.6284896707221999E-3</c:v>
                      </c:pt>
                      <c:pt idx="5">
                        <c:v>2.4997368150979199E-3</c:v>
                      </c:pt>
                      <c:pt idx="6">
                        <c:v>1.35584497476721E-2</c:v>
                      </c:pt>
                      <c:pt idx="7">
                        <c:v>1.9589927449804499E-2</c:v>
                      </c:pt>
                      <c:pt idx="8">
                        <c:v>-5.1224331990135201E-3</c:v>
                      </c:pt>
                      <c:pt idx="9" formatCode="0.00E+00">
                        <c:v>7.9325334754026001E-7</c:v>
                      </c:pt>
                      <c:pt idx="10">
                        <c:v>-2.1870642630586801E-4</c:v>
                      </c:pt>
                      <c:pt idx="11">
                        <c:v>4.2553543505936098E-4</c:v>
                      </c:pt>
                      <c:pt idx="12">
                        <c:v>-4.5320702276928004E-3</c:v>
                      </c:pt>
                      <c:pt idx="13">
                        <c:v>2.2012015195756601E-3</c:v>
                      </c:pt>
                      <c:pt idx="14">
                        <c:v>-7.4451892775382201E-4</c:v>
                      </c:pt>
                      <c:pt idx="15">
                        <c:v>1.7411815590669599E-3</c:v>
                      </c:pt>
                      <c:pt idx="16">
                        <c:v>-3.2610150080691499E-3</c:v>
                      </c:pt>
                      <c:pt idx="17">
                        <c:v>3.6270496733696398E-3</c:v>
                      </c:pt>
                      <c:pt idx="18">
                        <c:v>-3.6814669460641597E-4</c:v>
                      </c:pt>
                      <c:pt idx="19">
                        <c:v>5.8883257680668799E-3</c:v>
                      </c:pt>
                      <c:pt idx="20">
                        <c:v>9.4451933175661602E-3</c:v>
                      </c:pt>
                      <c:pt idx="21">
                        <c:v>1.6424532635735301E-3</c:v>
                      </c:pt>
                      <c:pt idx="22">
                        <c:v>1.43885340434146E-2</c:v>
                      </c:pt>
                      <c:pt idx="23">
                        <c:v>-1.16531380126928E-2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F009-45E0-B234-B865DA65A71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Sheet2!$Q$2</c15:sqref>
                        </c15:formulaRef>
                      </c:ext>
                    </c:extLst>
                    <c:strCache>
                      <c:ptCount val="1"/>
                      <c:pt idx="0">
                        <c:v>lighting_load_density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-8.2686421642474695E-3</c:v>
                      </c:pt>
                      <c:pt idx="1">
                        <c:v>-6.3029445098906501E-3</c:v>
                      </c:pt>
                      <c:pt idx="2">
                        <c:v>3.8623378859105198E-3</c:v>
                      </c:pt>
                      <c:pt idx="3">
                        <c:v>2.5617798310134999E-3</c:v>
                      </c:pt>
                      <c:pt idx="4">
                        <c:v>-2.2953015366053301E-3</c:v>
                      </c:pt>
                      <c:pt idx="5">
                        <c:v>4.6831188678259101E-3</c:v>
                      </c:pt>
                      <c:pt idx="6">
                        <c:v>1.92561566470058E-3</c:v>
                      </c:pt>
                      <c:pt idx="7">
                        <c:v>2.0701666721850902E-3</c:v>
                      </c:pt>
                      <c:pt idx="8">
                        <c:v>-1.0415996488379799E-3</c:v>
                      </c:pt>
                      <c:pt idx="9" formatCode="0.00E+00">
                        <c:v>-6.8500994101737097E-5</c:v>
                      </c:pt>
                      <c:pt idx="10">
                        <c:v>-1.3999844858495801E-4</c:v>
                      </c:pt>
                      <c:pt idx="11">
                        <c:v>7.6311863879967702E-4</c:v>
                      </c:pt>
                      <c:pt idx="12">
                        <c:v>7.5761582239979605E-4</c:v>
                      </c:pt>
                      <c:pt idx="13">
                        <c:v>-2.25091756180881E-4</c:v>
                      </c:pt>
                      <c:pt idx="14" formatCode="0.00E+00">
                        <c:v>2.7830595769404699E-5</c:v>
                      </c:pt>
                      <c:pt idx="15">
                        <c:v>1.3610976880678601E-4</c:v>
                      </c:pt>
                      <c:pt idx="16">
                        <c:v>1.09024704866349E-3</c:v>
                      </c:pt>
                      <c:pt idx="17">
                        <c:v>1.5305496587756399E-3</c:v>
                      </c:pt>
                      <c:pt idx="18">
                        <c:v>-4.8225237850264401E-4</c:v>
                      </c:pt>
                      <c:pt idx="19">
                        <c:v>3.1263824242191E-3</c:v>
                      </c:pt>
                      <c:pt idx="20">
                        <c:v>-3.1319381283796601E-3</c:v>
                      </c:pt>
                      <c:pt idx="21">
                        <c:v>-4.2585525033389101E-3</c:v>
                      </c:pt>
                      <c:pt idx="22">
                        <c:v>4.3909784161995803E-3</c:v>
                      </c:pt>
                      <c:pt idx="23">
                        <c:v>-1.7446034451968299E-2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F009-45E0-B234-B865DA65A71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Sheet2!$R$2</c15:sqref>
                        </c15:formulaRef>
                      </c:ext>
                    </c:extLst>
                    <c:strCache>
                      <c:ptCount val="1"/>
                      <c:pt idx="0">
                        <c:v>occupancy_density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Sheet2!$R$3:$R$26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-1.3571181059972501E-3</c:v>
                      </c:pt>
                      <c:pt idx="1">
                        <c:v>-9.9380249168374794E-3</c:v>
                      </c:pt>
                      <c:pt idx="2">
                        <c:v>-5.0895815642443302E-3</c:v>
                      </c:pt>
                      <c:pt idx="3">
                        <c:v>-4.7609564013663102E-3</c:v>
                      </c:pt>
                      <c:pt idx="4">
                        <c:v>-1.5320967109682499E-3</c:v>
                      </c:pt>
                      <c:pt idx="5">
                        <c:v>1.91723612361409E-3</c:v>
                      </c:pt>
                      <c:pt idx="6">
                        <c:v>-3.4697297090157801E-3</c:v>
                      </c:pt>
                      <c:pt idx="7">
                        <c:v>-4.7703155511118296E-3</c:v>
                      </c:pt>
                      <c:pt idx="8">
                        <c:v>2.8576298447227201E-3</c:v>
                      </c:pt>
                      <c:pt idx="9">
                        <c:v>3.9566553611695998E-4</c:v>
                      </c:pt>
                      <c:pt idx="10">
                        <c:v>8.2323157838285301E-4</c:v>
                      </c:pt>
                      <c:pt idx="11">
                        <c:v>0</c:v>
                      </c:pt>
                      <c:pt idx="12">
                        <c:v>7.4754028579386404E-4</c:v>
                      </c:pt>
                      <c:pt idx="13">
                        <c:v>0</c:v>
                      </c:pt>
                      <c:pt idx="14">
                        <c:v>-5.6051654662886202E-4</c:v>
                      </c:pt>
                      <c:pt idx="15">
                        <c:v>8.4405114687872897E-4</c:v>
                      </c:pt>
                      <c:pt idx="16">
                        <c:v>8.0737763588075503E-4</c:v>
                      </c:pt>
                      <c:pt idx="17">
                        <c:v>6.2177501358825799E-4</c:v>
                      </c:pt>
                      <c:pt idx="18">
                        <c:v>-5.4263449026781198E-4</c:v>
                      </c:pt>
                      <c:pt idx="19">
                        <c:v>7.7135264399651898E-4</c:v>
                      </c:pt>
                      <c:pt idx="20">
                        <c:v>2.32095851569581E-3</c:v>
                      </c:pt>
                      <c:pt idx="21">
                        <c:v>-1.0396618898332301E-2</c:v>
                      </c:pt>
                      <c:pt idx="22">
                        <c:v>9.8225437953262801E-3</c:v>
                      </c:pt>
                      <c:pt idx="23">
                        <c:v>-6.34938727145284E-3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F009-45E0-B234-B865DA65A71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Sheet2!$S$2</c15:sqref>
                        </c15:formulaRef>
                      </c:ext>
                    </c:extLst>
                    <c:strCache>
                      <c:ptCount val="1"/>
                      <c:pt idx="0">
                        <c:v>wall_albedo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8.4066278318756394E-3</c:v>
                      </c:pt>
                      <c:pt idx="1">
                        <c:v>4.6081853873191098E-3</c:v>
                      </c:pt>
                      <c:pt idx="2">
                        <c:v>-8.4416004832574398E-3</c:v>
                      </c:pt>
                      <c:pt idx="3">
                        <c:v>-1.26189591604743E-2</c:v>
                      </c:pt>
                      <c:pt idx="4">
                        <c:v>-8.3236131061601003E-3</c:v>
                      </c:pt>
                      <c:pt idx="5">
                        <c:v>-8.5459466238548294E-3</c:v>
                      </c:pt>
                      <c:pt idx="6">
                        <c:v>3.3866422685932401E-3</c:v>
                      </c:pt>
                      <c:pt idx="7">
                        <c:v>8.3025271469911194E-3</c:v>
                      </c:pt>
                      <c:pt idx="8">
                        <c:v>-1.5611705970173099E-3</c:v>
                      </c:pt>
                      <c:pt idx="9">
                        <c:v>3.0267357940371199E-3</c:v>
                      </c:pt>
                      <c:pt idx="10">
                        <c:v>1.43613628702324E-3</c:v>
                      </c:pt>
                      <c:pt idx="11">
                        <c:v>2.2064647144013202E-3</c:v>
                      </c:pt>
                      <c:pt idx="12">
                        <c:v>-2.19934151455167E-3</c:v>
                      </c:pt>
                      <c:pt idx="13">
                        <c:v>1.17869769555693E-3</c:v>
                      </c:pt>
                      <c:pt idx="14">
                        <c:v>5.7907027714177697E-4</c:v>
                      </c:pt>
                      <c:pt idx="15">
                        <c:v>-1.9594689299878101E-3</c:v>
                      </c:pt>
                      <c:pt idx="16">
                        <c:v>-4.9443292742773698E-3</c:v>
                      </c:pt>
                      <c:pt idx="17">
                        <c:v>-1.45403943229978E-3</c:v>
                      </c:pt>
                      <c:pt idx="18">
                        <c:v>1.69046628905098E-3</c:v>
                      </c:pt>
                      <c:pt idx="19">
                        <c:v>1.8255679826810901E-2</c:v>
                      </c:pt>
                      <c:pt idx="20">
                        <c:v>-4.0489637144164497E-3</c:v>
                      </c:pt>
                      <c:pt idx="21">
                        <c:v>-1.01137036942736E-2</c:v>
                      </c:pt>
                      <c:pt idx="22">
                        <c:v>-1.28243320768259E-3</c:v>
                      </c:pt>
                      <c:pt idx="23">
                        <c:v>-1.6587118464529298E-2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F009-45E0-B234-B865DA65A71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Sheet2!$T$2</c15:sqref>
                        </c15:formulaRef>
                      </c:ext>
                    </c:extLst>
                    <c:strCache>
                      <c:ptCount val="1"/>
                      <c:pt idx="0">
                        <c:v>roof_albedo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1.17541455842158E-2</c:v>
                      </c:pt>
                      <c:pt idx="1">
                        <c:v>2.6525211074432198E-3</c:v>
                      </c:pt>
                      <c:pt idx="2">
                        <c:v>-6.3388713984670396E-4</c:v>
                      </c:pt>
                      <c:pt idx="3">
                        <c:v>-9.1838065383853496E-4</c:v>
                      </c:pt>
                      <c:pt idx="4">
                        <c:v>-2.2749936406081801E-3</c:v>
                      </c:pt>
                      <c:pt idx="5">
                        <c:v>-2.5826639469738199E-3</c:v>
                      </c:pt>
                      <c:pt idx="6">
                        <c:v>1.01209298640453E-2</c:v>
                      </c:pt>
                      <c:pt idx="7">
                        <c:v>1.0043289012515499E-2</c:v>
                      </c:pt>
                      <c:pt idx="8">
                        <c:v>-1.4374326114343901E-3</c:v>
                      </c:pt>
                      <c:pt idx="9">
                        <c:v>3.9566553611695602E-4</c:v>
                      </c:pt>
                      <c:pt idx="10">
                        <c:v>8.0581407152598096E-4</c:v>
                      </c:pt>
                      <c:pt idx="11">
                        <c:v>5.5035092126999097E-4</c:v>
                      </c:pt>
                      <c:pt idx="12">
                        <c:v>-1.6039198325190601E-2</c:v>
                      </c:pt>
                      <c:pt idx="13">
                        <c:v>-3.8911511271417002E-4</c:v>
                      </c:pt>
                      <c:pt idx="14">
                        <c:v>2.7755195993772702E-3</c:v>
                      </c:pt>
                      <c:pt idx="15">
                        <c:v>4.0409249110716899E-3</c:v>
                      </c:pt>
                      <c:pt idx="16">
                        <c:v>-3.7217569832156301E-3</c:v>
                      </c:pt>
                      <c:pt idx="17">
                        <c:v>1.0039810167070701E-4</c:v>
                      </c:pt>
                      <c:pt idx="18">
                        <c:v>8.9073779899762392E-3</c:v>
                      </c:pt>
                      <c:pt idx="19">
                        <c:v>-9.0184146920040103E-3</c:v>
                      </c:pt>
                      <c:pt idx="20">
                        <c:v>4.4556885488883603E-3</c:v>
                      </c:pt>
                      <c:pt idx="21">
                        <c:v>9.0985051559784396E-4</c:v>
                      </c:pt>
                      <c:pt idx="22">
                        <c:v>-1.09504241284609E-2</c:v>
                      </c:pt>
                      <c:pt idx="23">
                        <c:v>-2.85820784055223E-2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F009-45E0-B234-B865DA65A71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Sheet2!$U$2</c15:sqref>
                        </c15:formulaRef>
                      </c:ext>
                    </c:extLst>
                    <c:strCache>
                      <c:ptCount val="1"/>
                      <c:pt idx="0">
                        <c:v>wall_emissivity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Sheet2!$U$3:$U$26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1.43215237767431E-2</c:v>
                      </c:pt>
                      <c:pt idx="1">
                        <c:v>-1.2265776404663401E-2</c:v>
                      </c:pt>
                      <c:pt idx="2">
                        <c:v>-1.9063518011327201E-2</c:v>
                      </c:pt>
                      <c:pt idx="3">
                        <c:v>-1.7752325255462598E-2</c:v>
                      </c:pt>
                      <c:pt idx="4">
                        <c:v>-6.98877389977994E-3</c:v>
                      </c:pt>
                      <c:pt idx="5">
                        <c:v>-2.3408107770799599E-2</c:v>
                      </c:pt>
                      <c:pt idx="6">
                        <c:v>2.3997582035067001E-2</c:v>
                      </c:pt>
                      <c:pt idx="7">
                        <c:v>1.80101543622973E-2</c:v>
                      </c:pt>
                      <c:pt idx="8">
                        <c:v>-4.33384724211755E-3</c:v>
                      </c:pt>
                      <c:pt idx="9">
                        <c:v>-3.8032510762348498E-4</c:v>
                      </c:pt>
                      <c:pt idx="10">
                        <c:v>6.9084057007798997E-3</c:v>
                      </c:pt>
                      <c:pt idx="11">
                        <c:v>-2.7876604948133799E-3</c:v>
                      </c:pt>
                      <c:pt idx="12">
                        <c:v>-1.4316501555460201E-3</c:v>
                      </c:pt>
                      <c:pt idx="13">
                        <c:v>1.99881447822369E-3</c:v>
                      </c:pt>
                      <c:pt idx="14">
                        <c:v>-6.0752157463599497E-3</c:v>
                      </c:pt>
                      <c:pt idx="15">
                        <c:v>-3.5778105365752801E-3</c:v>
                      </c:pt>
                      <c:pt idx="16">
                        <c:v>1.0726447946055699E-3</c:v>
                      </c:pt>
                      <c:pt idx="17">
                        <c:v>5.7572170472555001E-3</c:v>
                      </c:pt>
                      <c:pt idx="18">
                        <c:v>4.9159657545885804E-3</c:v>
                      </c:pt>
                      <c:pt idx="19">
                        <c:v>-6.2638509557027102E-3</c:v>
                      </c:pt>
                      <c:pt idx="20">
                        <c:v>-8.2878265969195293E-3</c:v>
                      </c:pt>
                      <c:pt idx="21">
                        <c:v>-1.3773341048680999E-3</c:v>
                      </c:pt>
                      <c:pt idx="22">
                        <c:v>1.84204897061528E-3</c:v>
                      </c:pt>
                      <c:pt idx="23">
                        <c:v>-1.7336816154901501E-3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F009-45E0-B234-B865DA65A71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Sheet2!$V$2</c15:sqref>
                        </c15:formulaRef>
                      </c:ext>
                    </c:extLst>
                    <c:strCache>
                      <c:ptCount val="1"/>
                      <c:pt idx="0">
                        <c:v>roof_emissivity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7.1435297214470297E-3</c:v>
                      </c:pt>
                      <c:pt idx="1">
                        <c:v>-9.6785495669497301E-3</c:v>
                      </c:pt>
                      <c:pt idx="2">
                        <c:v>2.9107967803468299E-3</c:v>
                      </c:pt>
                      <c:pt idx="3">
                        <c:v>-8.2528013904201395E-3</c:v>
                      </c:pt>
                      <c:pt idx="4">
                        <c:v>-1.5086206134325699E-2</c:v>
                      </c:pt>
                      <c:pt idx="5">
                        <c:v>-1.8408361138111999E-2</c:v>
                      </c:pt>
                      <c:pt idx="6">
                        <c:v>-1.6220512611579401E-2</c:v>
                      </c:pt>
                      <c:pt idx="7">
                        <c:v>-5.9007867861347301E-3</c:v>
                      </c:pt>
                      <c:pt idx="8">
                        <c:v>-2.3423729262117199E-3</c:v>
                      </c:pt>
                      <c:pt idx="9">
                        <c:v>9.6298018416201398E-4</c:v>
                      </c:pt>
                      <c:pt idx="10">
                        <c:v>6.9348611579301703E-3</c:v>
                      </c:pt>
                      <c:pt idx="11">
                        <c:v>1.7910513379846499E-3</c:v>
                      </c:pt>
                      <c:pt idx="12">
                        <c:v>-2.17266407483385E-3</c:v>
                      </c:pt>
                      <c:pt idx="13">
                        <c:v>4.35268699691806E-3</c:v>
                      </c:pt>
                      <c:pt idx="14">
                        <c:v>5.3392062218602498E-3</c:v>
                      </c:pt>
                      <c:pt idx="15">
                        <c:v>9.2961266292271097E-3</c:v>
                      </c:pt>
                      <c:pt idx="16">
                        <c:v>-1.4931082252804599E-4</c:v>
                      </c:pt>
                      <c:pt idx="17">
                        <c:v>1.44927911372382E-3</c:v>
                      </c:pt>
                      <c:pt idx="18">
                        <c:v>-5.7634960257832903E-3</c:v>
                      </c:pt>
                      <c:pt idx="19">
                        <c:v>3.3977583089705001E-3</c:v>
                      </c:pt>
                      <c:pt idx="20">
                        <c:v>3.00454381163422E-2</c:v>
                      </c:pt>
                      <c:pt idx="21">
                        <c:v>-4.84444075139491E-3</c:v>
                      </c:pt>
                      <c:pt idx="22">
                        <c:v>7.7486729937950296E-3</c:v>
                      </c:pt>
                      <c:pt idx="23">
                        <c:v>-2.2087817667344301E-2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F009-45E0-B234-B865DA65A71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Sheet2!$W$2</c15:sqref>
                        </c15:formulaRef>
                      </c:ext>
                    </c:extLst>
                    <c:strCache>
                      <c:ptCount val="1"/>
                      <c:pt idx="0">
                        <c:v>floor_height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6.0847602895230902E-3</c:v>
                      </c:pt>
                      <c:pt idx="1">
                        <c:v>3.4272424066704298E-2</c:v>
                      </c:pt>
                      <c:pt idx="2">
                        <c:v>1.3773657913896901E-2</c:v>
                      </c:pt>
                      <c:pt idx="3">
                        <c:v>7.1497809491377204E-3</c:v>
                      </c:pt>
                      <c:pt idx="4">
                        <c:v>-1.5667262360233601E-2</c:v>
                      </c:pt>
                      <c:pt idx="5">
                        <c:v>2.9292826105623798E-3</c:v>
                      </c:pt>
                      <c:pt idx="6">
                        <c:v>6.46130256392205E-3</c:v>
                      </c:pt>
                      <c:pt idx="7">
                        <c:v>7.3210300198547898E-3</c:v>
                      </c:pt>
                      <c:pt idx="8">
                        <c:v>-3.2060603322856401E-3</c:v>
                      </c:pt>
                      <c:pt idx="9">
                        <c:v>-6.5432908403045104E-4</c:v>
                      </c:pt>
                      <c:pt idx="10">
                        <c:v>1.3922633230161101E-3</c:v>
                      </c:pt>
                      <c:pt idx="11">
                        <c:v>-5.0982178949259601E-3</c:v>
                      </c:pt>
                      <c:pt idx="12">
                        <c:v>-4.7223614758176297E-3</c:v>
                      </c:pt>
                      <c:pt idx="13">
                        <c:v>2.30767934888105E-4</c:v>
                      </c:pt>
                      <c:pt idx="14">
                        <c:v>-1.68231710188902E-3</c:v>
                      </c:pt>
                      <c:pt idx="15">
                        <c:v>2.1097014165052199E-3</c:v>
                      </c:pt>
                      <c:pt idx="16">
                        <c:v>-2.02117584701556E-4</c:v>
                      </c:pt>
                      <c:pt idx="17">
                        <c:v>5.2772112727499402E-3</c:v>
                      </c:pt>
                      <c:pt idx="18">
                        <c:v>8.4921662628728804E-3</c:v>
                      </c:pt>
                      <c:pt idx="19">
                        <c:v>2.2969612846420102E-3</c:v>
                      </c:pt>
                      <c:pt idx="20">
                        <c:v>-1.5563609226145201E-2</c:v>
                      </c:pt>
                      <c:pt idx="21">
                        <c:v>-9.48145824922101E-3</c:v>
                      </c:pt>
                      <c:pt idx="22">
                        <c:v>-8.2528394024584499E-3</c:v>
                      </c:pt>
                      <c:pt idx="23">
                        <c:v>-1.76095730785822E-2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F009-45E0-B234-B865DA65A71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Sheet2!$X$2</c15:sqref>
                        </c15:formulaRef>
                      </c:ext>
                    </c:extLst>
                    <c:strCache>
                      <c:ptCount val="1"/>
                      <c:pt idx="0">
                        <c:v>roof_u_value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Sheet2!$X$3:$X$26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3.4914124062932199E-2</c:v>
                      </c:pt>
                      <c:pt idx="1">
                        <c:v>2.0260883468126399E-2</c:v>
                      </c:pt>
                      <c:pt idx="2">
                        <c:v>1.5708949452616201E-2</c:v>
                      </c:pt>
                      <c:pt idx="3">
                        <c:v>3.9478221727479897E-3</c:v>
                      </c:pt>
                      <c:pt idx="4">
                        <c:v>2.1462637906422802E-3</c:v>
                      </c:pt>
                      <c:pt idx="5">
                        <c:v>-8.1871872244577005E-4</c:v>
                      </c:pt>
                      <c:pt idx="6">
                        <c:v>1.2302015421319999E-2</c:v>
                      </c:pt>
                      <c:pt idx="7">
                        <c:v>1.56173001762973E-2</c:v>
                      </c:pt>
                      <c:pt idx="8">
                        <c:v>-8.6800143574224803E-4</c:v>
                      </c:pt>
                      <c:pt idx="9">
                        <c:v>3.36952197075922E-4</c:v>
                      </c:pt>
                      <c:pt idx="10">
                        <c:v>1.55386905673965E-2</c:v>
                      </c:pt>
                      <c:pt idx="11">
                        <c:v>4.1319749140252696E-3</c:v>
                      </c:pt>
                      <c:pt idx="12">
                        <c:v>2.0560621042583601E-2</c:v>
                      </c:pt>
                      <c:pt idx="13">
                        <c:v>2.8974200667372899E-2</c:v>
                      </c:pt>
                      <c:pt idx="14">
                        <c:v>1.3620148155711999E-2</c:v>
                      </c:pt>
                      <c:pt idx="15">
                        <c:v>2.0469544586327999E-2</c:v>
                      </c:pt>
                      <c:pt idx="16">
                        <c:v>-4.4987228574757199E-3</c:v>
                      </c:pt>
                      <c:pt idx="17">
                        <c:v>1.1031139731201499E-2</c:v>
                      </c:pt>
                      <c:pt idx="18">
                        <c:v>2.29802849120994E-2</c:v>
                      </c:pt>
                      <c:pt idx="19">
                        <c:v>2.5339401841736199E-2</c:v>
                      </c:pt>
                      <c:pt idx="20">
                        <c:v>2.7041876335161901E-2</c:v>
                      </c:pt>
                      <c:pt idx="21">
                        <c:v>1.2877754802497801E-2</c:v>
                      </c:pt>
                      <c:pt idx="22">
                        <c:v>4.0108334570851202E-2</c:v>
                      </c:pt>
                      <c:pt idx="23">
                        <c:v>5.4914066848589099E-3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F009-45E0-B234-B865DA65A713}"/>
                  </c:ext>
                </c:extLst>
              </c15:ser>
            </c15:filteredLineSeries>
          </c:ext>
        </c:extLst>
      </c:lineChart>
      <c:catAx>
        <c:axId val="5261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3680"/>
        <c:crosses val="autoZero"/>
        <c:auto val="1"/>
        <c:lblAlgn val="ctr"/>
        <c:lblOffset val="100"/>
        <c:noMultiLvlLbl val="0"/>
      </c:catAx>
      <c:valAx>
        <c:axId val="5261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parameters - First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'sobol-urban_characteristics-hou'!$B$72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'sobol-urban_characteristics-hou'!$B$73:$B$96</c:f>
              <c:numCache>
                <c:formatCode>General</c:formatCode>
                <c:ptCount val="24"/>
                <c:pt idx="0">
                  <c:v>3.1910761000000003E-2</c:v>
                </c:pt>
                <c:pt idx="1">
                  <c:v>1.8729816999999999E-2</c:v>
                </c:pt>
                <c:pt idx="2">
                  <c:v>1.5702592000000001E-2</c:v>
                </c:pt>
                <c:pt idx="3">
                  <c:v>2.0495261000000001E-2</c:v>
                </c:pt>
                <c:pt idx="4">
                  <c:v>2.8461997999999999E-2</c:v>
                </c:pt>
                <c:pt idx="5">
                  <c:v>2.4069330999999999E-2</c:v>
                </c:pt>
                <c:pt idx="6">
                  <c:v>3.9884212000000002E-2</c:v>
                </c:pt>
                <c:pt idx="7">
                  <c:v>4.1711558000000003E-2</c:v>
                </c:pt>
                <c:pt idx="8">
                  <c:v>2.6774448999999999E-2</c:v>
                </c:pt>
                <c:pt idx="9">
                  <c:v>3.1971617000000001E-2</c:v>
                </c:pt>
                <c:pt idx="10">
                  <c:v>2.5073027000000001E-2</c:v>
                </c:pt>
                <c:pt idx="11">
                  <c:v>1.9851355000000001E-2</c:v>
                </c:pt>
                <c:pt idx="12">
                  <c:v>1.6899641E-2</c:v>
                </c:pt>
                <c:pt idx="13">
                  <c:v>2.0952014000000001E-2</c:v>
                </c:pt>
                <c:pt idx="14">
                  <c:v>3.7476744999999999E-2</c:v>
                </c:pt>
                <c:pt idx="15">
                  <c:v>6.8240543000000001E-2</c:v>
                </c:pt>
                <c:pt idx="16">
                  <c:v>0.123890663</c:v>
                </c:pt>
                <c:pt idx="17">
                  <c:v>0.24264034000000001</c:v>
                </c:pt>
                <c:pt idx="18">
                  <c:v>0.28671279300000002</c:v>
                </c:pt>
                <c:pt idx="19">
                  <c:v>0.26636023199999997</c:v>
                </c:pt>
                <c:pt idx="20">
                  <c:v>0.24052214499999999</c:v>
                </c:pt>
                <c:pt idx="21">
                  <c:v>0.165779712</c:v>
                </c:pt>
                <c:pt idx="22">
                  <c:v>6.8133067000000005E-2</c:v>
                </c:pt>
                <c:pt idx="23">
                  <c:v>5.6852958000000002E-2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9-4654-8A94-DB60558A9717}"/>
            </c:ext>
          </c:extLst>
        </c:ser>
        <c:ser>
          <c:idx val="1"/>
          <c:order val="1"/>
          <c:tx>
            <c:strRef>
              <c:f>'sobol-urban_characteristics-hou'!$C$72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'sobol-urban_characteristics-hou'!$C$73:$C$96</c:f>
              <c:numCache>
                <c:formatCode>General</c:formatCode>
                <c:ptCount val="24"/>
                <c:pt idx="0">
                  <c:v>0.53144684099999995</c:v>
                </c:pt>
                <c:pt idx="1">
                  <c:v>0.43671743099999999</c:v>
                </c:pt>
                <c:pt idx="2">
                  <c:v>0.35277270799999999</c:v>
                </c:pt>
                <c:pt idx="3">
                  <c:v>0.290222117</c:v>
                </c:pt>
                <c:pt idx="4">
                  <c:v>0.239222937</c:v>
                </c:pt>
                <c:pt idx="5">
                  <c:v>0.28275286500000002</c:v>
                </c:pt>
                <c:pt idx="6">
                  <c:v>0.26488773500000001</c:v>
                </c:pt>
                <c:pt idx="7">
                  <c:v>0.16988603899999999</c:v>
                </c:pt>
                <c:pt idx="8">
                  <c:v>5.0960788E-2</c:v>
                </c:pt>
                <c:pt idx="9">
                  <c:v>7.3474880000000001E-3</c:v>
                </c:pt>
                <c:pt idx="10">
                  <c:v>1.7985966999999999E-2</c:v>
                </c:pt>
                <c:pt idx="11">
                  <c:v>4.4980860999999997E-2</c:v>
                </c:pt>
                <c:pt idx="12">
                  <c:v>0.119976772</c:v>
                </c:pt>
                <c:pt idx="13">
                  <c:v>0.20336802400000001</c:v>
                </c:pt>
                <c:pt idx="14">
                  <c:v>0.255528476</c:v>
                </c:pt>
                <c:pt idx="15">
                  <c:v>0.35155711699999997</c:v>
                </c:pt>
                <c:pt idx="16">
                  <c:v>0.41050250500000002</c:v>
                </c:pt>
                <c:pt idx="17">
                  <c:v>0.20981088000000001</c:v>
                </c:pt>
                <c:pt idx="18">
                  <c:v>4.4687875000000002E-2</c:v>
                </c:pt>
                <c:pt idx="19">
                  <c:v>1.0001678999999999E-2</c:v>
                </c:pt>
                <c:pt idx="20">
                  <c:v>1.2192272000000001E-2</c:v>
                </c:pt>
                <c:pt idx="21">
                  <c:v>0.17062147799999999</c:v>
                </c:pt>
                <c:pt idx="22">
                  <c:v>0.33983674200000002</c:v>
                </c:pt>
                <c:pt idx="23">
                  <c:v>0.48659651599999998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9-4654-8A94-DB60558A9717}"/>
            </c:ext>
          </c:extLst>
        </c:ser>
        <c:ser>
          <c:idx val="2"/>
          <c:order val="2"/>
          <c:tx>
            <c:strRef>
              <c:f>'sobol-urban_characteristics-hou'!$D$72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'sobol-urban_characteristics-hou'!$D$73:$D$96</c:f>
              <c:numCache>
                <c:formatCode>General</c:formatCode>
                <c:ptCount val="24"/>
                <c:pt idx="0">
                  <c:v>0.20640722</c:v>
                </c:pt>
                <c:pt idx="1">
                  <c:v>0.183957604</c:v>
                </c:pt>
                <c:pt idx="2">
                  <c:v>0.20130722300000001</c:v>
                </c:pt>
                <c:pt idx="3">
                  <c:v>0.221926873</c:v>
                </c:pt>
                <c:pt idx="4">
                  <c:v>0.23791836399999999</c:v>
                </c:pt>
                <c:pt idx="5">
                  <c:v>0.36101876799999999</c:v>
                </c:pt>
                <c:pt idx="6">
                  <c:v>0.44242004699999998</c:v>
                </c:pt>
                <c:pt idx="7">
                  <c:v>0.46812905100000002</c:v>
                </c:pt>
                <c:pt idx="8">
                  <c:v>0.398479099</c:v>
                </c:pt>
                <c:pt idx="9">
                  <c:v>0.32063409399999998</c:v>
                </c:pt>
                <c:pt idx="10">
                  <c:v>0.269197456</c:v>
                </c:pt>
                <c:pt idx="11">
                  <c:v>0.20451444299999999</c:v>
                </c:pt>
                <c:pt idx="12">
                  <c:v>0.12871732</c:v>
                </c:pt>
                <c:pt idx="13">
                  <c:v>0.11669916</c:v>
                </c:pt>
                <c:pt idx="14">
                  <c:v>0.14574741999999999</c:v>
                </c:pt>
                <c:pt idx="15">
                  <c:v>0.154196057</c:v>
                </c:pt>
                <c:pt idx="16">
                  <c:v>0.15690538900000001</c:v>
                </c:pt>
                <c:pt idx="17">
                  <c:v>0.26230185099999997</c:v>
                </c:pt>
                <c:pt idx="18">
                  <c:v>0.37991918499999999</c:v>
                </c:pt>
                <c:pt idx="19">
                  <c:v>0.35469599099999999</c:v>
                </c:pt>
                <c:pt idx="20">
                  <c:v>0.290522375</c:v>
                </c:pt>
                <c:pt idx="21">
                  <c:v>0.26989600400000002</c:v>
                </c:pt>
                <c:pt idx="22">
                  <c:v>0.18855651700000001</c:v>
                </c:pt>
                <c:pt idx="23">
                  <c:v>0.15857311700000001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9-4654-8A94-DB60558A9717}"/>
            </c:ext>
          </c:extLst>
        </c:ser>
        <c:ser>
          <c:idx val="3"/>
          <c:order val="3"/>
          <c:tx>
            <c:strRef>
              <c:f>'sobol-urban_characteristics-hou'!$E$72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'sobol-urban_characteristics-hou'!$E$73:$E$96</c:f>
              <c:numCache>
                <c:formatCode>General</c:formatCode>
                <c:ptCount val="24"/>
                <c:pt idx="0">
                  <c:v>-3.113864E-3</c:v>
                </c:pt>
                <c:pt idx="1">
                  <c:v>1.5295282E-2</c:v>
                </c:pt>
                <c:pt idx="2">
                  <c:v>1.5346535E-2</c:v>
                </c:pt>
                <c:pt idx="3">
                  <c:v>1.8573037000000001E-2</c:v>
                </c:pt>
                <c:pt idx="4">
                  <c:v>2.5141506000000001E-2</c:v>
                </c:pt>
                <c:pt idx="5">
                  <c:v>5.1737900000000002E-3</c:v>
                </c:pt>
                <c:pt idx="6">
                  <c:v>1.9443421999999998E-2</c:v>
                </c:pt>
                <c:pt idx="7">
                  <c:v>0.144436227</c:v>
                </c:pt>
                <c:pt idx="8">
                  <c:v>0.33195982400000001</c:v>
                </c:pt>
                <c:pt idx="9">
                  <c:v>0.51257223500000004</c:v>
                </c:pt>
                <c:pt idx="10">
                  <c:v>0.59207854100000001</c:v>
                </c:pt>
                <c:pt idx="11">
                  <c:v>0.60140682099999998</c:v>
                </c:pt>
                <c:pt idx="12">
                  <c:v>0.54002868500000001</c:v>
                </c:pt>
                <c:pt idx="13">
                  <c:v>0.49859241199999998</c:v>
                </c:pt>
                <c:pt idx="14">
                  <c:v>0.38260330799999998</c:v>
                </c:pt>
                <c:pt idx="15">
                  <c:v>0.22326900299999999</c:v>
                </c:pt>
                <c:pt idx="16">
                  <c:v>6.9291053000000005E-2</c:v>
                </c:pt>
                <c:pt idx="17">
                  <c:v>7.8584359999999999E-3</c:v>
                </c:pt>
                <c:pt idx="18">
                  <c:v>1.56456E-3</c:v>
                </c:pt>
                <c:pt idx="19">
                  <c:v>-1.0603419999999999E-3</c:v>
                </c:pt>
                <c:pt idx="20">
                  <c:v>3.844765E-3</c:v>
                </c:pt>
                <c:pt idx="21">
                  <c:v>-5.5884619999999998E-3</c:v>
                </c:pt>
                <c:pt idx="22">
                  <c:v>4.1356689999999998E-3</c:v>
                </c:pt>
                <c:pt idx="23">
                  <c:v>3.7755200000000001E-3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9-4654-8A94-DB60558A9717}"/>
            </c:ext>
          </c:extLst>
        </c:ser>
        <c:ser>
          <c:idx val="4"/>
          <c:order val="4"/>
          <c:tx>
            <c:strRef>
              <c:f>'sobol-urban_characteristics-hou'!$F$72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'sobol-urban_characteristics-hou'!$F$73:$F$96</c:f>
              <c:numCache>
                <c:formatCode>General</c:formatCode>
                <c:ptCount val="24"/>
                <c:pt idx="0">
                  <c:v>2.5204234999999998E-2</c:v>
                </c:pt>
                <c:pt idx="1">
                  <c:v>2.5079052000000001E-2</c:v>
                </c:pt>
                <c:pt idx="2">
                  <c:v>5.0530959E-2</c:v>
                </c:pt>
                <c:pt idx="3">
                  <c:v>5.9502171999999999E-2</c:v>
                </c:pt>
                <c:pt idx="4">
                  <c:v>4.9382484999999997E-2</c:v>
                </c:pt>
                <c:pt idx="5">
                  <c:v>5.2418056999999997E-2</c:v>
                </c:pt>
                <c:pt idx="6">
                  <c:v>7.8094994000000001E-2</c:v>
                </c:pt>
                <c:pt idx="7">
                  <c:v>5.9695258000000001E-2</c:v>
                </c:pt>
                <c:pt idx="8">
                  <c:v>2.8190791999999999E-2</c:v>
                </c:pt>
                <c:pt idx="9">
                  <c:v>1.1055041E-2</c:v>
                </c:pt>
                <c:pt idx="10">
                  <c:v>-2.2743249999999998E-3</c:v>
                </c:pt>
                <c:pt idx="11">
                  <c:v>-6.4465740000000001E-3</c:v>
                </c:pt>
                <c:pt idx="12">
                  <c:v>-2.6550739999999999E-3</c:v>
                </c:pt>
                <c:pt idx="13">
                  <c:v>1.1028565000000001E-2</c:v>
                </c:pt>
                <c:pt idx="14">
                  <c:v>2.5006192E-2</c:v>
                </c:pt>
                <c:pt idx="15">
                  <c:v>3.7890805999999999E-2</c:v>
                </c:pt>
                <c:pt idx="16">
                  <c:v>6.6317435999999994E-2</c:v>
                </c:pt>
                <c:pt idx="17">
                  <c:v>9.9722982000000002E-2</c:v>
                </c:pt>
                <c:pt idx="18">
                  <c:v>7.6040587000000007E-2</c:v>
                </c:pt>
                <c:pt idx="19">
                  <c:v>8.5142747000000005E-2</c:v>
                </c:pt>
                <c:pt idx="20">
                  <c:v>7.3142528999999998E-2</c:v>
                </c:pt>
                <c:pt idx="21">
                  <c:v>6.8287540999999993E-2</c:v>
                </c:pt>
                <c:pt idx="22">
                  <c:v>3.585179E-3</c:v>
                </c:pt>
                <c:pt idx="23">
                  <c:v>2.0671099999999999E-4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9-4654-8A94-DB60558A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105343"/>
        <c:axId val="1231097439"/>
      </c:lineChart>
      <c:catAx>
        <c:axId val="12311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97439"/>
        <c:crosses val="autoZero"/>
        <c:auto val="1"/>
        <c:lblAlgn val="ctr"/>
        <c:lblOffset val="100"/>
        <c:noMultiLvlLbl val="0"/>
      </c:catAx>
      <c:valAx>
        <c:axId val="12310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Parameters - Total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'sobol-urban_characteristics-hou'!$B$109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'sobol-urban_characteristics-hou'!$B$110:$B$133</c:f>
              <c:numCache>
                <c:formatCode>General</c:formatCode>
                <c:ptCount val="24"/>
                <c:pt idx="0">
                  <c:v>0.104716769</c:v>
                </c:pt>
                <c:pt idx="1">
                  <c:v>8.7032272999999993E-2</c:v>
                </c:pt>
                <c:pt idx="2">
                  <c:v>7.0311238999999998E-2</c:v>
                </c:pt>
                <c:pt idx="3">
                  <c:v>5.4643616999999998E-2</c:v>
                </c:pt>
                <c:pt idx="4">
                  <c:v>3.4794766999999997E-2</c:v>
                </c:pt>
                <c:pt idx="5">
                  <c:v>3.8849870000000002E-2</c:v>
                </c:pt>
                <c:pt idx="6">
                  <c:v>4.6478571000000003E-2</c:v>
                </c:pt>
                <c:pt idx="7">
                  <c:v>5.3566094000000002E-2</c:v>
                </c:pt>
                <c:pt idx="8">
                  <c:v>5.2956958999999998E-2</c:v>
                </c:pt>
                <c:pt idx="9">
                  <c:v>4.4195066999999998E-2</c:v>
                </c:pt>
                <c:pt idx="10">
                  <c:v>4.6237564000000002E-2</c:v>
                </c:pt>
                <c:pt idx="11">
                  <c:v>4.1677764999999999E-2</c:v>
                </c:pt>
                <c:pt idx="12">
                  <c:v>3.4114830999999998E-2</c:v>
                </c:pt>
                <c:pt idx="13">
                  <c:v>3.9475850999999999E-2</c:v>
                </c:pt>
                <c:pt idx="14">
                  <c:v>6.5271385000000001E-2</c:v>
                </c:pt>
                <c:pt idx="15">
                  <c:v>9.9663251999999994E-2</c:v>
                </c:pt>
                <c:pt idx="16">
                  <c:v>0.16559512500000001</c:v>
                </c:pt>
                <c:pt idx="17">
                  <c:v>0.29920702700000001</c:v>
                </c:pt>
                <c:pt idx="18">
                  <c:v>0.37890960600000001</c:v>
                </c:pt>
                <c:pt idx="19">
                  <c:v>0.45100364500000001</c:v>
                </c:pt>
                <c:pt idx="20">
                  <c:v>0.40868211599999998</c:v>
                </c:pt>
                <c:pt idx="21">
                  <c:v>0.336347163</c:v>
                </c:pt>
                <c:pt idx="22">
                  <c:v>0.26724778399999999</c:v>
                </c:pt>
                <c:pt idx="23">
                  <c:v>0.18220681799999999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1-4D02-9CCE-BCD45E41E365}"/>
            </c:ext>
          </c:extLst>
        </c:ser>
        <c:ser>
          <c:idx val="1"/>
          <c:order val="1"/>
          <c:tx>
            <c:strRef>
              <c:f>'sobol-urban_characteristics-hou'!$C$109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'sobol-urban_characteristics-hou'!$C$110:$C$133</c:f>
              <c:numCache>
                <c:formatCode>General</c:formatCode>
                <c:ptCount val="24"/>
                <c:pt idx="0">
                  <c:v>0.63098712000000001</c:v>
                </c:pt>
                <c:pt idx="1">
                  <c:v>0.58481844400000005</c:v>
                </c:pt>
                <c:pt idx="2">
                  <c:v>0.51053126199999999</c:v>
                </c:pt>
                <c:pt idx="3">
                  <c:v>0.41254424200000001</c:v>
                </c:pt>
                <c:pt idx="4">
                  <c:v>0.26738474299999998</c:v>
                </c:pt>
                <c:pt idx="5">
                  <c:v>0.27980403799999998</c:v>
                </c:pt>
                <c:pt idx="6">
                  <c:v>0.26369928100000001</c:v>
                </c:pt>
                <c:pt idx="7">
                  <c:v>0.190844864</c:v>
                </c:pt>
                <c:pt idx="8">
                  <c:v>9.2763532999999995E-2</c:v>
                </c:pt>
                <c:pt idx="9">
                  <c:v>4.8766467000000001E-2</c:v>
                </c:pt>
                <c:pt idx="10">
                  <c:v>6.6275144999999994E-2</c:v>
                </c:pt>
                <c:pt idx="11">
                  <c:v>0.11812655900000001</c:v>
                </c:pt>
                <c:pt idx="12">
                  <c:v>0.219750319</c:v>
                </c:pt>
                <c:pt idx="13">
                  <c:v>0.28894231399999998</c:v>
                </c:pt>
                <c:pt idx="14">
                  <c:v>0.35796840099999999</c:v>
                </c:pt>
                <c:pt idx="15">
                  <c:v>0.45088515299999998</c:v>
                </c:pt>
                <c:pt idx="16">
                  <c:v>0.4774967</c:v>
                </c:pt>
                <c:pt idx="17">
                  <c:v>0.27543831299999999</c:v>
                </c:pt>
                <c:pt idx="18">
                  <c:v>0.13416108400000001</c:v>
                </c:pt>
                <c:pt idx="19">
                  <c:v>9.1169262000000001E-2</c:v>
                </c:pt>
                <c:pt idx="20">
                  <c:v>0.124709446</c:v>
                </c:pt>
                <c:pt idx="21">
                  <c:v>0.29300871699999997</c:v>
                </c:pt>
                <c:pt idx="22">
                  <c:v>0.49286532500000002</c:v>
                </c:pt>
                <c:pt idx="23">
                  <c:v>0.64720915899999998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1-4D02-9CCE-BCD45E41E365}"/>
            </c:ext>
          </c:extLst>
        </c:ser>
        <c:ser>
          <c:idx val="2"/>
          <c:order val="2"/>
          <c:tx>
            <c:strRef>
              <c:f>'sobol-urban_characteristics-hou'!$D$109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'sobol-urban_characteristics-hou'!$D$110:$D$133</c:f>
              <c:numCache>
                <c:formatCode>General</c:formatCode>
                <c:ptCount val="24"/>
                <c:pt idx="0">
                  <c:v>0.275818495</c:v>
                </c:pt>
                <c:pt idx="1">
                  <c:v>0.25915420900000002</c:v>
                </c:pt>
                <c:pt idx="2">
                  <c:v>0.26495685899999999</c:v>
                </c:pt>
                <c:pt idx="3">
                  <c:v>0.276256632</c:v>
                </c:pt>
                <c:pt idx="4">
                  <c:v>0.272625956</c:v>
                </c:pt>
                <c:pt idx="5">
                  <c:v>0.37818778400000003</c:v>
                </c:pt>
                <c:pt idx="6">
                  <c:v>0.46705043000000002</c:v>
                </c:pt>
                <c:pt idx="7">
                  <c:v>0.49188130200000002</c:v>
                </c:pt>
                <c:pt idx="8">
                  <c:v>0.44785779999999997</c:v>
                </c:pt>
                <c:pt idx="9">
                  <c:v>0.36416384899999998</c:v>
                </c:pt>
                <c:pt idx="10">
                  <c:v>0.31372233100000002</c:v>
                </c:pt>
                <c:pt idx="11">
                  <c:v>0.26080644800000002</c:v>
                </c:pt>
                <c:pt idx="12">
                  <c:v>0.191757439</c:v>
                </c:pt>
                <c:pt idx="13">
                  <c:v>0.17565102599999999</c:v>
                </c:pt>
                <c:pt idx="14">
                  <c:v>0.21056087400000001</c:v>
                </c:pt>
                <c:pt idx="15">
                  <c:v>0.218314656</c:v>
                </c:pt>
                <c:pt idx="16">
                  <c:v>0.22730033599999999</c:v>
                </c:pt>
                <c:pt idx="17">
                  <c:v>0.331338943</c:v>
                </c:pt>
                <c:pt idx="18">
                  <c:v>0.49000239499999998</c:v>
                </c:pt>
                <c:pt idx="19">
                  <c:v>0.49829543700000001</c:v>
                </c:pt>
                <c:pt idx="20">
                  <c:v>0.45966148200000001</c:v>
                </c:pt>
                <c:pt idx="21">
                  <c:v>0.42558343300000001</c:v>
                </c:pt>
                <c:pt idx="22">
                  <c:v>0.369694521</c:v>
                </c:pt>
                <c:pt idx="23">
                  <c:v>0.30114593699999997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1-4D02-9CCE-BCD45E41E365}"/>
            </c:ext>
          </c:extLst>
        </c:ser>
        <c:ser>
          <c:idx val="3"/>
          <c:order val="3"/>
          <c:tx>
            <c:strRef>
              <c:f>'sobol-urban_characteristics-hou'!$E$109</c:f>
              <c:strCache>
                <c:ptCount val="1"/>
                <c:pt idx="0">
                  <c:v>urban_road_volumetric_heat_capacity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'sobol-urban_characteristics-hou'!$E$110:$E$133</c:f>
              <c:numCache>
                <c:formatCode>General</c:formatCode>
                <c:ptCount val="24"/>
                <c:pt idx="0">
                  <c:v>8.8993734000000005E-2</c:v>
                </c:pt>
                <c:pt idx="1">
                  <c:v>9.2212563999999997E-2</c:v>
                </c:pt>
                <c:pt idx="2">
                  <c:v>0.116598483</c:v>
                </c:pt>
                <c:pt idx="3">
                  <c:v>0.132962787</c:v>
                </c:pt>
                <c:pt idx="4">
                  <c:v>0.159761348</c:v>
                </c:pt>
                <c:pt idx="5">
                  <c:v>9.2901863000000001E-2</c:v>
                </c:pt>
                <c:pt idx="6">
                  <c:v>5.9874465000000002E-2</c:v>
                </c:pt>
                <c:pt idx="7">
                  <c:v>2.6156856999999999E-2</c:v>
                </c:pt>
                <c:pt idx="8">
                  <c:v>1.494439E-2</c:v>
                </c:pt>
                <c:pt idx="9">
                  <c:v>1.4619717000000001E-2</c:v>
                </c:pt>
                <c:pt idx="10">
                  <c:v>1.2142409E-2</c:v>
                </c:pt>
                <c:pt idx="11">
                  <c:v>1.1380688E-2</c:v>
                </c:pt>
                <c:pt idx="12">
                  <c:v>7.7169049999999996E-3</c:v>
                </c:pt>
                <c:pt idx="13">
                  <c:v>5.2554979999999999E-3</c:v>
                </c:pt>
                <c:pt idx="14">
                  <c:v>3.4505130000000001E-3</c:v>
                </c:pt>
                <c:pt idx="15">
                  <c:v>4.1334079999999999E-3</c:v>
                </c:pt>
                <c:pt idx="16">
                  <c:v>1.39101E-3</c:v>
                </c:pt>
                <c:pt idx="17">
                  <c:v>8.5967289999999991E-3</c:v>
                </c:pt>
                <c:pt idx="18">
                  <c:v>1.342921E-2</c:v>
                </c:pt>
                <c:pt idx="19">
                  <c:v>2.5514479999999999E-2</c:v>
                </c:pt>
                <c:pt idx="20">
                  <c:v>3.2489270000000001E-2</c:v>
                </c:pt>
                <c:pt idx="21">
                  <c:v>5.1582955999999999E-2</c:v>
                </c:pt>
                <c:pt idx="22">
                  <c:v>0.10928191600000001</c:v>
                </c:pt>
                <c:pt idx="23">
                  <c:v>0.100937341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1-4D02-9CCE-BCD45E41E365}"/>
            </c:ext>
          </c:extLst>
        </c:ser>
        <c:ser>
          <c:idx val="4"/>
          <c:order val="4"/>
          <c:tx>
            <c:strRef>
              <c:f>'sobol-urban_characteristics-hou'!$F$109</c:f>
              <c:strCache>
                <c:ptCount val="1"/>
                <c:pt idx="0">
                  <c:v>road_albedo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'sobol-urban_characteristics-hou'!$F$110:$F$133</c:f>
              <c:numCache>
                <c:formatCode>General</c:formatCode>
                <c:ptCount val="24"/>
                <c:pt idx="0">
                  <c:v>9.3332109999999992E-3</c:v>
                </c:pt>
                <c:pt idx="1">
                  <c:v>8.0286039999999999E-3</c:v>
                </c:pt>
                <c:pt idx="2">
                  <c:v>7.3989349999999997E-3</c:v>
                </c:pt>
                <c:pt idx="3">
                  <c:v>4.8566520000000004E-3</c:v>
                </c:pt>
                <c:pt idx="4">
                  <c:v>2.9457910000000001E-3</c:v>
                </c:pt>
                <c:pt idx="5">
                  <c:v>8.2901800000000005E-4</c:v>
                </c:pt>
                <c:pt idx="6">
                  <c:v>7.9931299999999995E-4</c:v>
                </c:pt>
                <c:pt idx="7">
                  <c:v>1.0555779999999999E-3</c:v>
                </c:pt>
                <c:pt idx="8">
                  <c:v>9.6469999999999998E-4</c:v>
                </c:pt>
                <c:pt idx="9">
                  <c:v>1.0369629999999999E-3</c:v>
                </c:pt>
                <c:pt idx="10">
                  <c:v>9.2501200000000001E-4</c:v>
                </c:pt>
                <c:pt idx="11">
                  <c:v>1.4003349999999999E-3</c:v>
                </c:pt>
                <c:pt idx="12">
                  <c:v>1.356189E-3</c:v>
                </c:pt>
                <c:pt idx="13">
                  <c:v>1.118972E-3</c:v>
                </c:pt>
                <c:pt idx="14">
                  <c:v>9.9438400000000007E-4</c:v>
                </c:pt>
                <c:pt idx="15">
                  <c:v>1.0603520000000001E-3</c:v>
                </c:pt>
                <c:pt idx="16">
                  <c:v>6.1204399999999996E-4</c:v>
                </c:pt>
                <c:pt idx="17">
                  <c:v>5.5389790000000003E-3</c:v>
                </c:pt>
                <c:pt idx="18">
                  <c:v>3.8088419999999998E-3</c:v>
                </c:pt>
                <c:pt idx="19">
                  <c:v>3.786083E-3</c:v>
                </c:pt>
                <c:pt idx="20">
                  <c:v>6.6870319999999999E-3</c:v>
                </c:pt>
                <c:pt idx="21">
                  <c:v>5.4874349999999997E-3</c:v>
                </c:pt>
                <c:pt idx="22">
                  <c:v>7.1832099999999998E-3</c:v>
                </c:pt>
                <c:pt idx="23">
                  <c:v>1.1645842999999999E-2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1-4D02-9CCE-BCD45E41E365}"/>
            </c:ext>
          </c:extLst>
        </c:ser>
        <c:ser>
          <c:idx val="5"/>
          <c:order val="5"/>
          <c:tx>
            <c:strRef>
              <c:f>'sobol-urban_characteristics-hou'!$G$109</c:f>
              <c:strCache>
                <c:ptCount val="1"/>
                <c:pt idx="0">
                  <c:v>sensible_anthropogenic_heat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'sobol-urban_characteristics-hou'!$G$110:$G$133</c:f>
              <c:numCache>
                <c:formatCode>General</c:formatCode>
                <c:ptCount val="24"/>
                <c:pt idx="0">
                  <c:v>5.0430019999999999E-2</c:v>
                </c:pt>
                <c:pt idx="1">
                  <c:v>3.5779558000000003E-2</c:v>
                </c:pt>
                <c:pt idx="2">
                  <c:v>2.7227510999999999E-2</c:v>
                </c:pt>
                <c:pt idx="3">
                  <c:v>2.0441133E-2</c:v>
                </c:pt>
                <c:pt idx="4">
                  <c:v>1.0405912E-2</c:v>
                </c:pt>
                <c:pt idx="5">
                  <c:v>6.8394010000000002E-3</c:v>
                </c:pt>
                <c:pt idx="6">
                  <c:v>9.4585369999999995E-3</c:v>
                </c:pt>
                <c:pt idx="7">
                  <c:v>6.8165270000000002E-3</c:v>
                </c:pt>
                <c:pt idx="8">
                  <c:v>7.75145E-3</c:v>
                </c:pt>
                <c:pt idx="9">
                  <c:v>5.9150699999999997E-3</c:v>
                </c:pt>
                <c:pt idx="10">
                  <c:v>6.0842329999999997E-3</c:v>
                </c:pt>
                <c:pt idx="11">
                  <c:v>5.1978529999999997E-3</c:v>
                </c:pt>
                <c:pt idx="12">
                  <c:v>6.5612789999999997E-3</c:v>
                </c:pt>
                <c:pt idx="13">
                  <c:v>8.9426009999999997E-3</c:v>
                </c:pt>
                <c:pt idx="14">
                  <c:v>1.048081E-2</c:v>
                </c:pt>
                <c:pt idx="15">
                  <c:v>1.2891128999999999E-2</c:v>
                </c:pt>
                <c:pt idx="16">
                  <c:v>1.3706087E-2</c:v>
                </c:pt>
                <c:pt idx="17">
                  <c:v>3.1978662999999997E-2</c:v>
                </c:pt>
                <c:pt idx="18">
                  <c:v>3.2220746000000001E-2</c:v>
                </c:pt>
                <c:pt idx="19">
                  <c:v>3.3585586000000001E-2</c:v>
                </c:pt>
                <c:pt idx="20">
                  <c:v>4.7080654E-2</c:v>
                </c:pt>
                <c:pt idx="21">
                  <c:v>8.0548277000000001E-2</c:v>
                </c:pt>
                <c:pt idx="22">
                  <c:v>0.108618228</c:v>
                </c:pt>
                <c:pt idx="23">
                  <c:v>9.0424570999999995E-2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1-4D02-9CCE-BCD45E41E365}"/>
            </c:ext>
          </c:extLst>
        </c:ser>
        <c:ser>
          <c:idx val="6"/>
          <c:order val="6"/>
          <c:tx>
            <c:strRef>
              <c:f>'sobol-urban_characteristics-hou'!$H$109</c:f>
              <c:strCache>
                <c:ptCount val="1"/>
                <c:pt idx="0">
                  <c:v>urban_road_thermal_conductivity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'sobol-urban_characteristics-hou'!$H$110:$H$133</c:f>
              <c:numCache>
                <c:formatCode>General</c:formatCode>
                <c:ptCount val="24"/>
                <c:pt idx="0">
                  <c:v>9.7445712000000004E-2</c:v>
                </c:pt>
                <c:pt idx="1">
                  <c:v>0.114241497</c:v>
                </c:pt>
                <c:pt idx="2">
                  <c:v>0.14341784299999999</c:v>
                </c:pt>
                <c:pt idx="3">
                  <c:v>0.16836562299999999</c:v>
                </c:pt>
                <c:pt idx="4">
                  <c:v>0.21987589099999999</c:v>
                </c:pt>
                <c:pt idx="5">
                  <c:v>0.143554881</c:v>
                </c:pt>
                <c:pt idx="6">
                  <c:v>9.4511362000000002E-2</c:v>
                </c:pt>
                <c:pt idx="7">
                  <c:v>3.4225763999999999E-2</c:v>
                </c:pt>
                <c:pt idx="8">
                  <c:v>1.7195357000000001E-2</c:v>
                </c:pt>
                <c:pt idx="9">
                  <c:v>1.1611064000000001E-2</c:v>
                </c:pt>
                <c:pt idx="10">
                  <c:v>1.048781E-2</c:v>
                </c:pt>
                <c:pt idx="11">
                  <c:v>1.1072139999999999E-2</c:v>
                </c:pt>
                <c:pt idx="12">
                  <c:v>8.7770239999999996E-3</c:v>
                </c:pt>
                <c:pt idx="13">
                  <c:v>7.2549720000000002E-3</c:v>
                </c:pt>
                <c:pt idx="14">
                  <c:v>6.1751260000000004E-3</c:v>
                </c:pt>
                <c:pt idx="15">
                  <c:v>5.792663E-3</c:v>
                </c:pt>
                <c:pt idx="16">
                  <c:v>1.8825000000000001E-3</c:v>
                </c:pt>
                <c:pt idx="17">
                  <c:v>1.6865060000000001E-2</c:v>
                </c:pt>
                <c:pt idx="18">
                  <c:v>1.662976E-2</c:v>
                </c:pt>
                <c:pt idx="19">
                  <c:v>1.9458704E-2</c:v>
                </c:pt>
                <c:pt idx="20">
                  <c:v>3.7745129000000002E-2</c:v>
                </c:pt>
                <c:pt idx="21">
                  <c:v>4.2932365E-2</c:v>
                </c:pt>
                <c:pt idx="22">
                  <c:v>9.5741059000000003E-2</c:v>
                </c:pt>
                <c:pt idx="23">
                  <c:v>0.10731674200000001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A1-4D02-9CCE-BCD45E41E365}"/>
            </c:ext>
          </c:extLst>
        </c:ser>
        <c:ser>
          <c:idx val="7"/>
          <c:order val="7"/>
          <c:tx>
            <c:strRef>
              <c:f>'sobol-urban_characteristics-hou'!$I$109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'sobol-urban_characteristics-hou'!$I$110:$I$133</c:f>
              <c:numCache>
                <c:formatCode>General</c:formatCode>
                <c:ptCount val="24"/>
                <c:pt idx="0">
                  <c:v>5.6134837999999999E-2</c:v>
                </c:pt>
                <c:pt idx="1">
                  <c:v>5.0723681999999999E-2</c:v>
                </c:pt>
                <c:pt idx="2">
                  <c:v>5.1877972000000001E-2</c:v>
                </c:pt>
                <c:pt idx="3">
                  <c:v>4.6075418E-2</c:v>
                </c:pt>
                <c:pt idx="4">
                  <c:v>4.7190044E-2</c:v>
                </c:pt>
                <c:pt idx="5">
                  <c:v>2.3129609999999998E-2</c:v>
                </c:pt>
                <c:pt idx="6">
                  <c:v>2.7487485999999998E-2</c:v>
                </c:pt>
                <c:pt idx="7">
                  <c:v>0.15542039299999999</c:v>
                </c:pt>
                <c:pt idx="8">
                  <c:v>0.36672144200000001</c:v>
                </c:pt>
                <c:pt idx="9">
                  <c:v>0.547954571</c:v>
                </c:pt>
                <c:pt idx="10">
                  <c:v>0.62112591900000003</c:v>
                </c:pt>
                <c:pt idx="11">
                  <c:v>0.63922916299999999</c:v>
                </c:pt>
                <c:pt idx="12">
                  <c:v>0.61308323899999995</c:v>
                </c:pt>
                <c:pt idx="13">
                  <c:v>0.56443862499999997</c:v>
                </c:pt>
                <c:pt idx="14">
                  <c:v>0.44443011599999999</c:v>
                </c:pt>
                <c:pt idx="15">
                  <c:v>0.27901979700000001</c:v>
                </c:pt>
                <c:pt idx="16">
                  <c:v>9.4069380999999994E-2</c:v>
                </c:pt>
                <c:pt idx="17">
                  <c:v>3.2299763000000002E-2</c:v>
                </c:pt>
                <c:pt idx="18">
                  <c:v>2.0391810999999999E-2</c:v>
                </c:pt>
                <c:pt idx="19">
                  <c:v>2.0769646999999999E-2</c:v>
                </c:pt>
                <c:pt idx="20">
                  <c:v>3.7152919999999999E-2</c:v>
                </c:pt>
                <c:pt idx="21">
                  <c:v>6.1815124999999999E-2</c:v>
                </c:pt>
                <c:pt idx="22">
                  <c:v>8.7416628999999996E-2</c:v>
                </c:pt>
                <c:pt idx="23">
                  <c:v>8.8664620999999999E-2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A1-4D02-9CCE-BCD45E41E365}"/>
            </c:ext>
          </c:extLst>
        </c:ser>
        <c:ser>
          <c:idx val="8"/>
          <c:order val="8"/>
          <c:tx>
            <c:strRef>
              <c:f>'sobol-urban_characteristics-hou'!$J$109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'sobol-urban_characteristics-hou'!$J$110:$J$133</c:f>
              <c:numCache>
                <c:formatCode>General</c:formatCode>
                <c:ptCount val="24"/>
                <c:pt idx="0">
                  <c:v>7.4283936999999994E-2</c:v>
                </c:pt>
                <c:pt idx="1">
                  <c:v>7.3103893000000003E-2</c:v>
                </c:pt>
                <c:pt idx="2">
                  <c:v>9.6271581999999994E-2</c:v>
                </c:pt>
                <c:pt idx="3">
                  <c:v>0.11534926099999999</c:v>
                </c:pt>
                <c:pt idx="4">
                  <c:v>6.8983796999999999E-2</c:v>
                </c:pt>
                <c:pt idx="5">
                  <c:v>6.3057204000000006E-2</c:v>
                </c:pt>
                <c:pt idx="6">
                  <c:v>9.4807402999999998E-2</c:v>
                </c:pt>
                <c:pt idx="7">
                  <c:v>9.1638454999999994E-2</c:v>
                </c:pt>
                <c:pt idx="8">
                  <c:v>6.1825431E-2</c:v>
                </c:pt>
                <c:pt idx="9">
                  <c:v>2.7399189000000001E-2</c:v>
                </c:pt>
                <c:pt idx="10">
                  <c:v>1.401849E-2</c:v>
                </c:pt>
                <c:pt idx="11">
                  <c:v>1.1309484999999999E-2</c:v>
                </c:pt>
                <c:pt idx="12">
                  <c:v>1.3313571E-2</c:v>
                </c:pt>
                <c:pt idx="13">
                  <c:v>2.3305794000000001E-2</c:v>
                </c:pt>
                <c:pt idx="14">
                  <c:v>4.3902067000000003E-2</c:v>
                </c:pt>
                <c:pt idx="15">
                  <c:v>6.2069853000000001E-2</c:v>
                </c:pt>
                <c:pt idx="16">
                  <c:v>9.4820527000000002E-2</c:v>
                </c:pt>
                <c:pt idx="17">
                  <c:v>0.148800763</c:v>
                </c:pt>
                <c:pt idx="18">
                  <c:v>0.121452465</c:v>
                </c:pt>
                <c:pt idx="19">
                  <c:v>0.16969868199999999</c:v>
                </c:pt>
                <c:pt idx="20">
                  <c:v>0.179151593</c:v>
                </c:pt>
                <c:pt idx="21">
                  <c:v>0.16824571399999999</c:v>
                </c:pt>
                <c:pt idx="22">
                  <c:v>0.17160385</c:v>
                </c:pt>
                <c:pt idx="23">
                  <c:v>0.12515425799999999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A1-4D02-9CCE-BCD45E41E365}"/>
            </c:ext>
          </c:extLst>
        </c:ser>
        <c:ser>
          <c:idx val="9"/>
          <c:order val="9"/>
          <c:tx>
            <c:strRef>
              <c:f>'sobol-urban_characteristics-hou'!$K$109</c:f>
              <c:strCache>
                <c:ptCount val="1"/>
                <c:pt idx="0">
                  <c:v>window_u_value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'sobol-urban_characteristics-hou'!$K$110:$K$133</c:f>
              <c:numCache>
                <c:formatCode>General</c:formatCode>
                <c:ptCount val="24"/>
                <c:pt idx="0">
                  <c:v>1.9651117999999999E-2</c:v>
                </c:pt>
                <c:pt idx="1">
                  <c:v>2.0268311000000001E-2</c:v>
                </c:pt>
                <c:pt idx="2">
                  <c:v>1.4494129E-2</c:v>
                </c:pt>
                <c:pt idx="3">
                  <c:v>1.060729E-2</c:v>
                </c:pt>
                <c:pt idx="4">
                  <c:v>5.0371749999999996E-3</c:v>
                </c:pt>
                <c:pt idx="5">
                  <c:v>1.233165E-3</c:v>
                </c:pt>
                <c:pt idx="6">
                  <c:v>8.8812600000000004E-4</c:v>
                </c:pt>
                <c:pt idx="7">
                  <c:v>8.7666600000000001E-4</c:v>
                </c:pt>
                <c:pt idx="8">
                  <c:v>6.9390700000000001E-4</c:v>
                </c:pt>
                <c:pt idx="9">
                  <c:v>6.1341499999999997E-4</c:v>
                </c:pt>
                <c:pt idx="10">
                  <c:v>2.6056700000000001E-4</c:v>
                </c:pt>
                <c:pt idx="11">
                  <c:v>2.4921200000000001E-4</c:v>
                </c:pt>
                <c:pt idx="12">
                  <c:v>2.48316E-4</c:v>
                </c:pt>
                <c:pt idx="13">
                  <c:v>3.3935999999999998E-4</c:v>
                </c:pt>
                <c:pt idx="14">
                  <c:v>2.38652E-4</c:v>
                </c:pt>
                <c:pt idx="15">
                  <c:v>4.5163100000000003E-4</c:v>
                </c:pt>
                <c:pt idx="16">
                  <c:v>4.2657600000000002E-4</c:v>
                </c:pt>
                <c:pt idx="17">
                  <c:v>3.488316E-3</c:v>
                </c:pt>
                <c:pt idx="18">
                  <c:v>3.378359E-3</c:v>
                </c:pt>
                <c:pt idx="19">
                  <c:v>5.6350999999999997E-3</c:v>
                </c:pt>
                <c:pt idx="20">
                  <c:v>1.3489216E-2</c:v>
                </c:pt>
                <c:pt idx="21">
                  <c:v>1.9769726000000001E-2</c:v>
                </c:pt>
                <c:pt idx="22">
                  <c:v>3.5406143000000001E-2</c:v>
                </c:pt>
                <c:pt idx="23">
                  <c:v>3.2302630999999998E-2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A1-4D02-9CCE-BCD45E41E365}"/>
            </c:ext>
          </c:extLst>
        </c:ser>
        <c:ser>
          <c:idx val="10"/>
          <c:order val="10"/>
          <c:tx>
            <c:strRef>
              <c:f>'sobol-urban_characteristics-hou'!$L$109</c:f>
              <c:strCache>
                <c:ptCount val="1"/>
                <c:pt idx="0">
                  <c:v>window_sghc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'sobol-urban_characteristics-hou'!$L$110:$L$133</c:f>
              <c:numCache>
                <c:formatCode>General</c:formatCode>
                <c:ptCount val="24"/>
                <c:pt idx="0">
                  <c:v>4.063657E-3</c:v>
                </c:pt>
                <c:pt idx="1">
                  <c:v>2.1330609999999999E-3</c:v>
                </c:pt>
                <c:pt idx="2">
                  <c:v>7.5460600000000001E-4</c:v>
                </c:pt>
                <c:pt idx="3">
                  <c:v>5.7757499999999999E-4</c:v>
                </c:pt>
                <c:pt idx="4">
                  <c:v>7.3326000000000001E-4</c:v>
                </c:pt>
                <c:pt idx="5">
                  <c:v>8.0829299999999997E-4</c:v>
                </c:pt>
                <c:pt idx="6">
                  <c:v>2.2351160000000001E-3</c:v>
                </c:pt>
                <c:pt idx="7">
                  <c:v>3.6140120000000002E-3</c:v>
                </c:pt>
                <c:pt idx="8">
                  <c:v>4.2480649999999997E-3</c:v>
                </c:pt>
                <c:pt idx="9">
                  <c:v>4.5275849999999998E-3</c:v>
                </c:pt>
                <c:pt idx="10">
                  <c:v>4.1951239999999997E-3</c:v>
                </c:pt>
                <c:pt idx="11">
                  <c:v>2.9905460000000002E-3</c:v>
                </c:pt>
                <c:pt idx="12">
                  <c:v>2.989345E-3</c:v>
                </c:pt>
                <c:pt idx="13">
                  <c:v>2.8983199999999998E-3</c:v>
                </c:pt>
                <c:pt idx="14">
                  <c:v>1.988769E-3</c:v>
                </c:pt>
                <c:pt idx="15">
                  <c:v>1.286167E-3</c:v>
                </c:pt>
                <c:pt idx="16">
                  <c:v>5.0076400000000001E-4</c:v>
                </c:pt>
                <c:pt idx="17">
                  <c:v>1.4741419999999999E-3</c:v>
                </c:pt>
                <c:pt idx="18">
                  <c:v>1.2072249999999999E-3</c:v>
                </c:pt>
                <c:pt idx="19">
                  <c:v>4.6372180000000002E-3</c:v>
                </c:pt>
                <c:pt idx="20">
                  <c:v>7.1476389999999999E-3</c:v>
                </c:pt>
                <c:pt idx="21">
                  <c:v>5.0386090000000003E-3</c:v>
                </c:pt>
                <c:pt idx="22">
                  <c:v>8.2799139999999993E-3</c:v>
                </c:pt>
                <c:pt idx="23">
                  <c:v>7.1604839999999999E-3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A1-4D02-9CCE-BCD45E41E365}"/>
            </c:ext>
          </c:extLst>
        </c:ser>
        <c:ser>
          <c:idx val="11"/>
          <c:order val="11"/>
          <c:tx>
            <c:strRef>
              <c:f>'sobol-urban_characteristics-hou'!$M$109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'sobol-urban_characteristics-hou'!$M$110:$M$133</c:f>
              <c:numCache>
                <c:formatCode>General</c:formatCode>
                <c:ptCount val="24"/>
                <c:pt idx="0">
                  <c:v>5.0237362000000001E-2</c:v>
                </c:pt>
                <c:pt idx="1">
                  <c:v>3.9652079999999999E-2</c:v>
                </c:pt>
                <c:pt idx="2">
                  <c:v>3.5143754999999999E-2</c:v>
                </c:pt>
                <c:pt idx="3">
                  <c:v>2.6051143999999998E-2</c:v>
                </c:pt>
                <c:pt idx="4">
                  <c:v>1.2975509E-2</c:v>
                </c:pt>
                <c:pt idx="5">
                  <c:v>6.3316270000000003E-3</c:v>
                </c:pt>
                <c:pt idx="6">
                  <c:v>4.5590450000000003E-3</c:v>
                </c:pt>
                <c:pt idx="7">
                  <c:v>5.1526499999999999E-3</c:v>
                </c:pt>
                <c:pt idx="8">
                  <c:v>5.9405220000000002E-3</c:v>
                </c:pt>
                <c:pt idx="9">
                  <c:v>4.6590310000000001E-3</c:v>
                </c:pt>
                <c:pt idx="10">
                  <c:v>3.934557E-3</c:v>
                </c:pt>
                <c:pt idx="11">
                  <c:v>3.9755270000000004E-3</c:v>
                </c:pt>
                <c:pt idx="12">
                  <c:v>4.5174450000000001E-3</c:v>
                </c:pt>
                <c:pt idx="13">
                  <c:v>4.9253090000000001E-3</c:v>
                </c:pt>
                <c:pt idx="14">
                  <c:v>4.0670319999999999E-3</c:v>
                </c:pt>
                <c:pt idx="15">
                  <c:v>5.8122989999999999E-3</c:v>
                </c:pt>
                <c:pt idx="16">
                  <c:v>5.6567750000000002E-3</c:v>
                </c:pt>
                <c:pt idx="17">
                  <c:v>1.3851096E-2</c:v>
                </c:pt>
                <c:pt idx="18">
                  <c:v>1.4842319E-2</c:v>
                </c:pt>
                <c:pt idx="19">
                  <c:v>1.9497837000000001E-2</c:v>
                </c:pt>
                <c:pt idx="20">
                  <c:v>3.7671102999999997E-2</c:v>
                </c:pt>
                <c:pt idx="21">
                  <c:v>5.9052707000000003E-2</c:v>
                </c:pt>
                <c:pt idx="22">
                  <c:v>8.7538036E-2</c:v>
                </c:pt>
                <c:pt idx="23">
                  <c:v>9.2050430000000003E-2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A1-4D02-9CCE-BCD45E41E365}"/>
            </c:ext>
          </c:extLst>
        </c:ser>
        <c:ser>
          <c:idx val="12"/>
          <c:order val="12"/>
          <c:tx>
            <c:strRef>
              <c:f>'sobol-urban_characteristics-hou'!$N$109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'sobol-urban_characteristics-hou'!$N$110:$N$133</c:f>
              <c:numCache>
                <c:formatCode>General</c:formatCode>
                <c:ptCount val="24"/>
                <c:pt idx="0">
                  <c:v>2.6940012999999999E-2</c:v>
                </c:pt>
                <c:pt idx="1">
                  <c:v>1.3488225E-2</c:v>
                </c:pt>
                <c:pt idx="2">
                  <c:v>9.6485149999999999E-3</c:v>
                </c:pt>
                <c:pt idx="3">
                  <c:v>7.5888329999999997E-3</c:v>
                </c:pt>
                <c:pt idx="4">
                  <c:v>3.1625809999999998E-3</c:v>
                </c:pt>
                <c:pt idx="5">
                  <c:v>1.2642529999999999E-3</c:v>
                </c:pt>
                <c:pt idx="6">
                  <c:v>3.4932940000000001E-3</c:v>
                </c:pt>
                <c:pt idx="7">
                  <c:v>6.5123769999999997E-3</c:v>
                </c:pt>
                <c:pt idx="8">
                  <c:v>9.2238870000000001E-3</c:v>
                </c:pt>
                <c:pt idx="9">
                  <c:v>8.2226780000000006E-3</c:v>
                </c:pt>
                <c:pt idx="10">
                  <c:v>1.0214215E-2</c:v>
                </c:pt>
                <c:pt idx="11">
                  <c:v>8.9835049999999993E-3</c:v>
                </c:pt>
                <c:pt idx="12">
                  <c:v>9.4742200000000002E-3</c:v>
                </c:pt>
                <c:pt idx="13">
                  <c:v>9.0434920000000002E-3</c:v>
                </c:pt>
                <c:pt idx="14">
                  <c:v>9.7847409999999996E-3</c:v>
                </c:pt>
                <c:pt idx="15">
                  <c:v>1.0583881999999999E-2</c:v>
                </c:pt>
                <c:pt idx="16">
                  <c:v>1.0098734E-2</c:v>
                </c:pt>
                <c:pt idx="17">
                  <c:v>2.5264749E-2</c:v>
                </c:pt>
                <c:pt idx="18">
                  <c:v>2.9562979E-2</c:v>
                </c:pt>
                <c:pt idx="19">
                  <c:v>2.5690576E-2</c:v>
                </c:pt>
                <c:pt idx="20">
                  <c:v>4.6932600999999997E-2</c:v>
                </c:pt>
                <c:pt idx="21">
                  <c:v>8.5036538999999994E-2</c:v>
                </c:pt>
                <c:pt idx="22">
                  <c:v>8.7343786000000007E-2</c:v>
                </c:pt>
                <c:pt idx="23">
                  <c:v>6.5248900999999998E-2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A1-4D02-9CCE-BCD45E41E365}"/>
            </c:ext>
          </c:extLst>
        </c:ser>
        <c:ser>
          <c:idx val="13"/>
          <c:order val="13"/>
          <c:tx>
            <c:strRef>
              <c:f>'sobol-urban_characteristics-hou'!$O$109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'sobol-urban_characteristics-hou'!$O$110:$O$133</c:f>
              <c:numCache>
                <c:formatCode>General</c:formatCode>
                <c:ptCount val="24"/>
                <c:pt idx="0">
                  <c:v>8.1519315999999994E-2</c:v>
                </c:pt>
                <c:pt idx="1">
                  <c:v>5.0512068E-2</c:v>
                </c:pt>
                <c:pt idx="2">
                  <c:v>4.0302602E-2</c:v>
                </c:pt>
                <c:pt idx="3">
                  <c:v>2.5845225999999999E-2</c:v>
                </c:pt>
                <c:pt idx="4">
                  <c:v>1.4830974E-2</c:v>
                </c:pt>
                <c:pt idx="5">
                  <c:v>1.4414556E-2</c:v>
                </c:pt>
                <c:pt idx="6">
                  <c:v>2.9115716E-2</c:v>
                </c:pt>
                <c:pt idx="7">
                  <c:v>3.853753E-2</c:v>
                </c:pt>
                <c:pt idx="8">
                  <c:v>3.7995645000000002E-2</c:v>
                </c:pt>
                <c:pt idx="9">
                  <c:v>3.4409642999999997E-2</c:v>
                </c:pt>
                <c:pt idx="10">
                  <c:v>3.4003957000000001E-2</c:v>
                </c:pt>
                <c:pt idx="11">
                  <c:v>3.1685545000000002E-2</c:v>
                </c:pt>
                <c:pt idx="12">
                  <c:v>2.9922107E-2</c:v>
                </c:pt>
                <c:pt idx="13">
                  <c:v>3.0725860000000001E-2</c:v>
                </c:pt>
                <c:pt idx="14">
                  <c:v>3.6513790999999997E-2</c:v>
                </c:pt>
                <c:pt idx="15">
                  <c:v>3.8909021000000002E-2</c:v>
                </c:pt>
                <c:pt idx="16">
                  <c:v>4.3380970999999997E-2</c:v>
                </c:pt>
                <c:pt idx="17">
                  <c:v>6.0045741999999999E-2</c:v>
                </c:pt>
                <c:pt idx="18">
                  <c:v>6.3655391000000006E-2</c:v>
                </c:pt>
                <c:pt idx="19">
                  <c:v>0.107340824</c:v>
                </c:pt>
                <c:pt idx="20">
                  <c:v>0.120588655</c:v>
                </c:pt>
                <c:pt idx="21">
                  <c:v>0.162565925</c:v>
                </c:pt>
                <c:pt idx="22">
                  <c:v>0.181547031</c:v>
                </c:pt>
                <c:pt idx="23">
                  <c:v>0.14532161199999999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A1-4D02-9CCE-BCD45E41E365}"/>
            </c:ext>
          </c:extLst>
        </c:ser>
        <c:ser>
          <c:idx val="14"/>
          <c:order val="14"/>
          <c:tx>
            <c:strRef>
              <c:f>'sobol-urban_characteristics-hou'!$P$109</c:f>
              <c:strCache>
                <c:ptCount val="1"/>
                <c:pt idx="0">
                  <c:v>equipment_load_density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'sobol-urban_characteristics-hou'!$P$110:$P$133</c:f>
              <c:numCache>
                <c:formatCode>General</c:formatCode>
                <c:ptCount val="24"/>
                <c:pt idx="0">
                  <c:v>4.2552448E-2</c:v>
                </c:pt>
                <c:pt idx="1">
                  <c:v>2.8842877999999999E-2</c:v>
                </c:pt>
                <c:pt idx="2">
                  <c:v>2.1209648000000001E-2</c:v>
                </c:pt>
                <c:pt idx="3">
                  <c:v>1.0496798E-2</c:v>
                </c:pt>
                <c:pt idx="4">
                  <c:v>4.6992379999999997E-3</c:v>
                </c:pt>
                <c:pt idx="5">
                  <c:v>1.834203E-3</c:v>
                </c:pt>
                <c:pt idx="6">
                  <c:v>2.7531890000000001E-3</c:v>
                </c:pt>
                <c:pt idx="7">
                  <c:v>3.6319030000000001E-3</c:v>
                </c:pt>
                <c:pt idx="8">
                  <c:v>4.5696319999999997E-3</c:v>
                </c:pt>
                <c:pt idx="9">
                  <c:v>3.665883E-3</c:v>
                </c:pt>
                <c:pt idx="10">
                  <c:v>2.7880639999999998E-3</c:v>
                </c:pt>
                <c:pt idx="11">
                  <c:v>2.7532009999999998E-3</c:v>
                </c:pt>
                <c:pt idx="12">
                  <c:v>3.0561999999999998E-3</c:v>
                </c:pt>
                <c:pt idx="13">
                  <c:v>3.2101640000000002E-3</c:v>
                </c:pt>
                <c:pt idx="14">
                  <c:v>3.8383229999999998E-3</c:v>
                </c:pt>
                <c:pt idx="15">
                  <c:v>6.097023E-3</c:v>
                </c:pt>
                <c:pt idx="16">
                  <c:v>6.3615529999999998E-3</c:v>
                </c:pt>
                <c:pt idx="17">
                  <c:v>2.1630479000000001E-2</c:v>
                </c:pt>
                <c:pt idx="18">
                  <c:v>3.1322346000000001E-2</c:v>
                </c:pt>
                <c:pt idx="19">
                  <c:v>3.3477971000000002E-2</c:v>
                </c:pt>
                <c:pt idx="20">
                  <c:v>4.9720921000000001E-2</c:v>
                </c:pt>
                <c:pt idx="21">
                  <c:v>7.9479643000000003E-2</c:v>
                </c:pt>
                <c:pt idx="22">
                  <c:v>0.10729085100000001</c:v>
                </c:pt>
                <c:pt idx="23">
                  <c:v>8.1091806000000002E-2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A1-4D02-9CCE-BCD45E41E365}"/>
            </c:ext>
          </c:extLst>
        </c:ser>
        <c:ser>
          <c:idx val="15"/>
          <c:order val="15"/>
          <c:tx>
            <c:strRef>
              <c:f>'sobol-urban_characteristics-hou'!$Q$109</c:f>
              <c:strCache>
                <c:ptCount val="1"/>
                <c:pt idx="0">
                  <c:v>lighting_load_density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'sobol-urban_characteristics-hou'!$Q$110:$Q$133</c:f>
              <c:numCache>
                <c:formatCode>General</c:formatCode>
                <c:ptCount val="24"/>
                <c:pt idx="0">
                  <c:v>3.1788570000000002E-3</c:v>
                </c:pt>
                <c:pt idx="1">
                  <c:v>1.845267E-3</c:v>
                </c:pt>
                <c:pt idx="2">
                  <c:v>2.838078E-3</c:v>
                </c:pt>
                <c:pt idx="3">
                  <c:v>1.7678819999999999E-3</c:v>
                </c:pt>
                <c:pt idx="4">
                  <c:v>1.5175290000000001E-3</c:v>
                </c:pt>
                <c:pt idx="5" formatCode="0.00E+00">
                  <c:v>6.2199999999999994E-5</c:v>
                </c:pt>
                <c:pt idx="6" formatCode="0.00E+00">
                  <c:v>2.9600000000000001E-5</c:v>
                </c:pt>
                <c:pt idx="7">
                  <c:v>1.43129E-4</c:v>
                </c:pt>
                <c:pt idx="8">
                  <c:v>1.18472E-4</c:v>
                </c:pt>
                <c:pt idx="9" formatCode="0.00E+00">
                  <c:v>7.2999999999999999E-5</c:v>
                </c:pt>
                <c:pt idx="10" formatCode="0.00E+00">
                  <c:v>2.6100000000000001E-5</c:v>
                </c:pt>
                <c:pt idx="11" formatCode="0.00E+00">
                  <c:v>1.19E-5</c:v>
                </c:pt>
                <c:pt idx="12" formatCode="0.00E+00">
                  <c:v>3.82E-5</c:v>
                </c:pt>
                <c:pt idx="13" formatCode="0.00E+00">
                  <c:v>3.6699999999999998E-5</c:v>
                </c:pt>
                <c:pt idx="14" formatCode="0.00E+00">
                  <c:v>7.9599999999999997E-5</c:v>
                </c:pt>
                <c:pt idx="15" formatCode="0.00E+00">
                  <c:v>7.8499999999999997E-5</c:v>
                </c:pt>
                <c:pt idx="16" formatCode="0.00E+00">
                  <c:v>8.3499999999999997E-5</c:v>
                </c:pt>
                <c:pt idx="17">
                  <c:v>6.1300999999999999E-4</c:v>
                </c:pt>
                <c:pt idx="18">
                  <c:v>6.7380000000000001E-4</c:v>
                </c:pt>
                <c:pt idx="19">
                  <c:v>2.7197179999999999E-3</c:v>
                </c:pt>
                <c:pt idx="20">
                  <c:v>3.7753349999999999E-3</c:v>
                </c:pt>
                <c:pt idx="21">
                  <c:v>4.0340929999999999E-3</c:v>
                </c:pt>
                <c:pt idx="22">
                  <c:v>5.78299E-3</c:v>
                </c:pt>
                <c:pt idx="23">
                  <c:v>6.1648550000000003E-3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A1-4D02-9CCE-BCD45E41E365}"/>
            </c:ext>
          </c:extLst>
        </c:ser>
        <c:ser>
          <c:idx val="16"/>
          <c:order val="16"/>
          <c:tx>
            <c:strRef>
              <c:f>'sobol-urban_characteristics-hou'!$R$109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'sobol-urban_characteristics-hou'!$R$110:$R$133</c:f>
              <c:numCache>
                <c:formatCode>General</c:formatCode>
                <c:ptCount val="24"/>
                <c:pt idx="0">
                  <c:v>2.4414051999999999E-2</c:v>
                </c:pt>
                <c:pt idx="1">
                  <c:v>1.7652772000000001E-2</c:v>
                </c:pt>
                <c:pt idx="2">
                  <c:v>1.2443879E-2</c:v>
                </c:pt>
                <c:pt idx="3">
                  <c:v>6.7199599999999996E-3</c:v>
                </c:pt>
                <c:pt idx="4">
                  <c:v>2.3209260000000001E-3</c:v>
                </c:pt>
                <c:pt idx="5">
                  <c:v>6.5285199999999999E-4</c:v>
                </c:pt>
                <c:pt idx="6">
                  <c:v>5.3287500000000004E-4</c:v>
                </c:pt>
                <c:pt idx="7">
                  <c:v>8.4088399999999997E-4</c:v>
                </c:pt>
                <c:pt idx="8">
                  <c:v>8.29304E-4</c:v>
                </c:pt>
                <c:pt idx="9">
                  <c:v>4.9657399999999995E-4</c:v>
                </c:pt>
                <c:pt idx="10">
                  <c:v>5.8627500000000003E-4</c:v>
                </c:pt>
                <c:pt idx="11">
                  <c:v>4.1535399999999999E-4</c:v>
                </c:pt>
                <c:pt idx="12">
                  <c:v>5.7303699999999998E-4</c:v>
                </c:pt>
                <c:pt idx="13">
                  <c:v>5.6865799999999999E-4</c:v>
                </c:pt>
                <c:pt idx="14">
                  <c:v>4.9719200000000003E-4</c:v>
                </c:pt>
                <c:pt idx="15">
                  <c:v>5.8908400000000003E-4</c:v>
                </c:pt>
                <c:pt idx="16">
                  <c:v>5.5640400000000003E-4</c:v>
                </c:pt>
                <c:pt idx="17">
                  <c:v>4.9186719999999998E-3</c:v>
                </c:pt>
                <c:pt idx="18">
                  <c:v>5.493342E-3</c:v>
                </c:pt>
                <c:pt idx="19">
                  <c:v>8.3254690000000003E-3</c:v>
                </c:pt>
                <c:pt idx="20">
                  <c:v>2.4634269E-2</c:v>
                </c:pt>
                <c:pt idx="21">
                  <c:v>3.2363575999999998E-2</c:v>
                </c:pt>
                <c:pt idx="22">
                  <c:v>4.5713543000000002E-2</c:v>
                </c:pt>
                <c:pt idx="23">
                  <c:v>3.9486581E-2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A1-4D02-9CCE-BCD45E41E365}"/>
            </c:ext>
          </c:extLst>
        </c:ser>
        <c:ser>
          <c:idx val="17"/>
          <c:order val="17"/>
          <c:tx>
            <c:strRef>
              <c:f>'sobol-urban_characteristics-hou'!$S$109</c:f>
              <c:strCache>
                <c:ptCount val="1"/>
                <c:pt idx="0">
                  <c:v>wall_albedo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'sobol-urban_characteristics-hou'!$S$110:$S$133</c:f>
              <c:numCache>
                <c:formatCode>General</c:formatCode>
                <c:ptCount val="24"/>
                <c:pt idx="0">
                  <c:v>5.4611412999999998E-2</c:v>
                </c:pt>
                <c:pt idx="1">
                  <c:v>3.5233595999999999E-2</c:v>
                </c:pt>
                <c:pt idx="2">
                  <c:v>2.6135942999999998E-2</c:v>
                </c:pt>
                <c:pt idx="3">
                  <c:v>1.9773154000000001E-2</c:v>
                </c:pt>
                <c:pt idx="4">
                  <c:v>9.8958180000000007E-3</c:v>
                </c:pt>
                <c:pt idx="5">
                  <c:v>1.5751350000000001E-3</c:v>
                </c:pt>
                <c:pt idx="6">
                  <c:v>7.8155050000000004E-3</c:v>
                </c:pt>
                <c:pt idx="7">
                  <c:v>1.9859173000000001E-2</c:v>
                </c:pt>
                <c:pt idx="8">
                  <c:v>2.9025625999999999E-2</c:v>
                </c:pt>
                <c:pt idx="9">
                  <c:v>2.9356274000000002E-2</c:v>
                </c:pt>
                <c:pt idx="10">
                  <c:v>3.0733844999999999E-2</c:v>
                </c:pt>
                <c:pt idx="11">
                  <c:v>2.9774918000000001E-2</c:v>
                </c:pt>
                <c:pt idx="12">
                  <c:v>2.1106880000000001E-2</c:v>
                </c:pt>
                <c:pt idx="13">
                  <c:v>1.8545578E-2</c:v>
                </c:pt>
                <c:pt idx="14">
                  <c:v>1.2509354E-2</c:v>
                </c:pt>
                <c:pt idx="15">
                  <c:v>6.7450160000000004E-3</c:v>
                </c:pt>
                <c:pt idx="16">
                  <c:v>2.67074E-3</c:v>
                </c:pt>
                <c:pt idx="17">
                  <c:v>2.3710332000000001E-2</c:v>
                </c:pt>
                <c:pt idx="18">
                  <c:v>2.7129812E-2</c:v>
                </c:pt>
                <c:pt idx="19">
                  <c:v>3.3693200999999999E-2</c:v>
                </c:pt>
                <c:pt idx="20">
                  <c:v>5.2278936999999998E-2</c:v>
                </c:pt>
                <c:pt idx="21">
                  <c:v>8.7163119999999997E-2</c:v>
                </c:pt>
                <c:pt idx="22">
                  <c:v>0.117282595</c:v>
                </c:pt>
                <c:pt idx="23">
                  <c:v>0.10043785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A1-4D02-9CCE-BCD45E41E365}"/>
            </c:ext>
          </c:extLst>
        </c:ser>
        <c:ser>
          <c:idx val="18"/>
          <c:order val="18"/>
          <c:tx>
            <c:strRef>
              <c:f>'sobol-urban_characteristics-hou'!$T$109</c:f>
              <c:strCache>
                <c:ptCount val="1"/>
                <c:pt idx="0">
                  <c:v>roof_albedo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'sobol-urban_characteristics-hou'!$T$110:$T$133</c:f>
              <c:numCache>
                <c:formatCode>General</c:formatCode>
                <c:ptCount val="24"/>
                <c:pt idx="0">
                  <c:v>6.9888480000000003E-2</c:v>
                </c:pt>
                <c:pt idx="1">
                  <c:v>3.8682890999999997E-2</c:v>
                </c:pt>
                <c:pt idx="2">
                  <c:v>3.4716618999999997E-2</c:v>
                </c:pt>
                <c:pt idx="3">
                  <c:v>2.0591803999999998E-2</c:v>
                </c:pt>
                <c:pt idx="4">
                  <c:v>9.6599000000000008E-3</c:v>
                </c:pt>
                <c:pt idx="5">
                  <c:v>1.1502629999999999E-3</c:v>
                </c:pt>
                <c:pt idx="6">
                  <c:v>1.2137719999999999E-3</c:v>
                </c:pt>
                <c:pt idx="7">
                  <c:v>1.6996590000000001E-3</c:v>
                </c:pt>
                <c:pt idx="8">
                  <c:v>2.504835E-3</c:v>
                </c:pt>
                <c:pt idx="9">
                  <c:v>1.9862949999999999E-3</c:v>
                </c:pt>
                <c:pt idx="10">
                  <c:v>3.0356020000000001E-3</c:v>
                </c:pt>
                <c:pt idx="11">
                  <c:v>4.5807570000000004E-3</c:v>
                </c:pt>
                <c:pt idx="12">
                  <c:v>3.438225E-3</c:v>
                </c:pt>
                <c:pt idx="13">
                  <c:v>3.063414E-3</c:v>
                </c:pt>
                <c:pt idx="14">
                  <c:v>3.0229279999999998E-3</c:v>
                </c:pt>
                <c:pt idx="15">
                  <c:v>2.7097879999999999E-3</c:v>
                </c:pt>
                <c:pt idx="16">
                  <c:v>1.6784860000000001E-3</c:v>
                </c:pt>
                <c:pt idx="17">
                  <c:v>2.4418213000000001E-2</c:v>
                </c:pt>
                <c:pt idx="18">
                  <c:v>3.0667262000000001E-2</c:v>
                </c:pt>
                <c:pt idx="19">
                  <c:v>3.5366121E-2</c:v>
                </c:pt>
                <c:pt idx="20">
                  <c:v>4.7557711000000003E-2</c:v>
                </c:pt>
                <c:pt idx="21">
                  <c:v>0.114685785</c:v>
                </c:pt>
                <c:pt idx="22">
                  <c:v>0.12278635</c:v>
                </c:pt>
                <c:pt idx="23">
                  <c:v>0.108024074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A1-4D02-9CCE-BCD45E41E365}"/>
            </c:ext>
          </c:extLst>
        </c:ser>
        <c:ser>
          <c:idx val="19"/>
          <c:order val="19"/>
          <c:tx>
            <c:strRef>
              <c:f>'sobol-urban_characteristics-hou'!$U$109</c:f>
              <c:strCache>
                <c:ptCount val="1"/>
                <c:pt idx="0">
                  <c:v>wall_emissivity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'sobol-urban_characteristics-hou'!$U$110:$U$133</c:f>
              <c:numCache>
                <c:formatCode>General</c:formatCode>
                <c:ptCount val="24"/>
                <c:pt idx="0">
                  <c:v>6.1497152999999999E-2</c:v>
                </c:pt>
                <c:pt idx="1">
                  <c:v>4.2271850999999999E-2</c:v>
                </c:pt>
                <c:pt idx="2">
                  <c:v>3.8000816E-2</c:v>
                </c:pt>
                <c:pt idx="3">
                  <c:v>2.0225170000000001E-2</c:v>
                </c:pt>
                <c:pt idx="4">
                  <c:v>1.2427158000000001E-2</c:v>
                </c:pt>
                <c:pt idx="5">
                  <c:v>5.1295510000000004E-3</c:v>
                </c:pt>
                <c:pt idx="6">
                  <c:v>7.0753999999999999E-3</c:v>
                </c:pt>
                <c:pt idx="7">
                  <c:v>7.6753020000000002E-3</c:v>
                </c:pt>
                <c:pt idx="8">
                  <c:v>7.8699219999999997E-3</c:v>
                </c:pt>
                <c:pt idx="9">
                  <c:v>7.5070270000000003E-3</c:v>
                </c:pt>
                <c:pt idx="10">
                  <c:v>6.8659330000000003E-3</c:v>
                </c:pt>
                <c:pt idx="11">
                  <c:v>7.2746210000000002E-3</c:v>
                </c:pt>
                <c:pt idx="12">
                  <c:v>6.217457E-3</c:v>
                </c:pt>
                <c:pt idx="13">
                  <c:v>6.7688610000000001E-3</c:v>
                </c:pt>
                <c:pt idx="14">
                  <c:v>7.040241E-3</c:v>
                </c:pt>
                <c:pt idx="15">
                  <c:v>9.0522629999999996E-3</c:v>
                </c:pt>
                <c:pt idx="16">
                  <c:v>9.7370709999999999E-3</c:v>
                </c:pt>
                <c:pt idx="17">
                  <c:v>3.3058728000000003E-2</c:v>
                </c:pt>
                <c:pt idx="18">
                  <c:v>3.6956062999999997E-2</c:v>
                </c:pt>
                <c:pt idx="19">
                  <c:v>4.2351297000000003E-2</c:v>
                </c:pt>
                <c:pt idx="20">
                  <c:v>5.5486738000000001E-2</c:v>
                </c:pt>
                <c:pt idx="21">
                  <c:v>0.105388671</c:v>
                </c:pt>
                <c:pt idx="22">
                  <c:v>0.13412975199999999</c:v>
                </c:pt>
                <c:pt idx="23">
                  <c:v>0.11728308899999999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A1-4D02-9CCE-BCD45E41E365}"/>
            </c:ext>
          </c:extLst>
        </c:ser>
        <c:ser>
          <c:idx val="20"/>
          <c:order val="20"/>
          <c:tx>
            <c:strRef>
              <c:f>'sobol-urban_characteristics-hou'!$V$109</c:f>
              <c:strCache>
                <c:ptCount val="1"/>
                <c:pt idx="0">
                  <c:v>roof_emissivity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'sobol-urban_characteristics-hou'!$V$110:$V$133</c:f>
              <c:numCache>
                <c:formatCode>General</c:formatCode>
                <c:ptCount val="24"/>
                <c:pt idx="0">
                  <c:v>6.5361016999999993E-2</c:v>
                </c:pt>
                <c:pt idx="1">
                  <c:v>4.3782768999999999E-2</c:v>
                </c:pt>
                <c:pt idx="2">
                  <c:v>2.8651296E-2</c:v>
                </c:pt>
                <c:pt idx="3">
                  <c:v>2.6282173999999998E-2</c:v>
                </c:pt>
                <c:pt idx="4">
                  <c:v>1.0699215E-2</c:v>
                </c:pt>
                <c:pt idx="5">
                  <c:v>1.834203E-3</c:v>
                </c:pt>
                <c:pt idx="6">
                  <c:v>1.243376E-3</c:v>
                </c:pt>
                <c:pt idx="7">
                  <c:v>2.1469380000000001E-3</c:v>
                </c:pt>
                <c:pt idx="8">
                  <c:v>2.5386850000000002E-3</c:v>
                </c:pt>
                <c:pt idx="9">
                  <c:v>2.5997099999999999E-3</c:v>
                </c:pt>
                <c:pt idx="10">
                  <c:v>3.2831409999999998E-3</c:v>
                </c:pt>
                <c:pt idx="11">
                  <c:v>4.2722080000000004E-3</c:v>
                </c:pt>
                <c:pt idx="12">
                  <c:v>3.3331680000000001E-3</c:v>
                </c:pt>
                <c:pt idx="13">
                  <c:v>2.247115E-3</c:v>
                </c:pt>
                <c:pt idx="14">
                  <c:v>2.257252E-3</c:v>
                </c:pt>
                <c:pt idx="15">
                  <c:v>2.1697940000000001E-3</c:v>
                </c:pt>
                <c:pt idx="16">
                  <c:v>1.2890029999999999E-3</c:v>
                </c:pt>
                <c:pt idx="17">
                  <c:v>2.3805203E-2</c:v>
                </c:pt>
                <c:pt idx="18">
                  <c:v>2.7466712000000001E-2</c:v>
                </c:pt>
                <c:pt idx="19">
                  <c:v>3.0200613000000001E-2</c:v>
                </c:pt>
                <c:pt idx="20">
                  <c:v>5.5766392999999997E-2</c:v>
                </c:pt>
                <c:pt idx="21">
                  <c:v>0.108829672</c:v>
                </c:pt>
                <c:pt idx="22">
                  <c:v>0.121548005</c:v>
                </c:pt>
                <c:pt idx="23">
                  <c:v>0.115838254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A1-4D02-9CCE-BCD45E41E365}"/>
            </c:ext>
          </c:extLst>
        </c:ser>
        <c:ser>
          <c:idx val="21"/>
          <c:order val="21"/>
          <c:tx>
            <c:strRef>
              <c:f>'sobol-urban_characteristics-hou'!$W$109</c:f>
              <c:strCache>
                <c:ptCount val="1"/>
                <c:pt idx="0">
                  <c:v>floor_height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'sobol-urban_characteristics-hou'!$W$110:$W$133</c:f>
              <c:numCache>
                <c:formatCode>General</c:formatCode>
                <c:ptCount val="24"/>
                <c:pt idx="0">
                  <c:v>4.4136525000000003E-2</c:v>
                </c:pt>
                <c:pt idx="1">
                  <c:v>2.8042979999999999E-2</c:v>
                </c:pt>
                <c:pt idx="2">
                  <c:v>2.3924331E-2</c:v>
                </c:pt>
                <c:pt idx="3">
                  <c:v>1.4690494E-2</c:v>
                </c:pt>
                <c:pt idx="4">
                  <c:v>5.4643790000000001E-3</c:v>
                </c:pt>
                <c:pt idx="5">
                  <c:v>1.854928E-3</c:v>
                </c:pt>
                <c:pt idx="6">
                  <c:v>2.3239290000000002E-3</c:v>
                </c:pt>
                <c:pt idx="7">
                  <c:v>2.880475E-3</c:v>
                </c:pt>
                <c:pt idx="8">
                  <c:v>2.9110249999999998E-3</c:v>
                </c:pt>
                <c:pt idx="9">
                  <c:v>2.7749710000000002E-3</c:v>
                </c:pt>
                <c:pt idx="10">
                  <c:v>2.1366470000000002E-3</c:v>
                </c:pt>
                <c:pt idx="11">
                  <c:v>1.8987590000000001E-3</c:v>
                </c:pt>
                <c:pt idx="12">
                  <c:v>2.024732E-3</c:v>
                </c:pt>
                <c:pt idx="13">
                  <c:v>2.604819E-3</c:v>
                </c:pt>
                <c:pt idx="14">
                  <c:v>3.2317489999999999E-3</c:v>
                </c:pt>
                <c:pt idx="15">
                  <c:v>5.2035780000000004E-3</c:v>
                </c:pt>
                <c:pt idx="16">
                  <c:v>6.1018979999999997E-3</c:v>
                </c:pt>
                <c:pt idx="17">
                  <c:v>2.1550204E-2</c:v>
                </c:pt>
                <c:pt idx="18">
                  <c:v>3.0367795E-2</c:v>
                </c:pt>
                <c:pt idx="19">
                  <c:v>3.9895724E-2</c:v>
                </c:pt>
                <c:pt idx="20">
                  <c:v>4.8585852999999998E-2</c:v>
                </c:pt>
                <c:pt idx="21">
                  <c:v>8.2274120000000006E-2</c:v>
                </c:pt>
                <c:pt idx="22">
                  <c:v>9.7974935999999999E-2</c:v>
                </c:pt>
                <c:pt idx="23">
                  <c:v>8.2275162999999998E-2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A1-4D02-9CCE-BCD45E41E365}"/>
            </c:ext>
          </c:extLst>
        </c:ser>
        <c:ser>
          <c:idx val="22"/>
          <c:order val="22"/>
          <c:tx>
            <c:strRef>
              <c:f>'sobol-urban_characteristics-hou'!$X$109</c:f>
              <c:strCache>
                <c:ptCount val="1"/>
                <c:pt idx="0">
                  <c:v>roof_u_value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'sobol-urban_characteristics-hou'!$X$110:$X$133</c:f>
              <c:numCache>
                <c:formatCode>General</c:formatCode>
                <c:ptCount val="24"/>
                <c:pt idx="0">
                  <c:v>5.1585968000000003E-2</c:v>
                </c:pt>
                <c:pt idx="1">
                  <c:v>2.9405768999999998E-2</c:v>
                </c:pt>
                <c:pt idx="2">
                  <c:v>2.4645714999999999E-2</c:v>
                </c:pt>
                <c:pt idx="3">
                  <c:v>1.6789854E-2</c:v>
                </c:pt>
                <c:pt idx="4">
                  <c:v>6.8798890000000001E-3</c:v>
                </c:pt>
                <c:pt idx="5">
                  <c:v>9.2228299999999998E-4</c:v>
                </c:pt>
                <c:pt idx="6">
                  <c:v>8.8812600000000004E-4</c:v>
                </c:pt>
                <c:pt idx="7">
                  <c:v>1.2344890000000001E-3</c:v>
                </c:pt>
                <c:pt idx="8">
                  <c:v>1.286267E-3</c:v>
                </c:pt>
                <c:pt idx="9">
                  <c:v>1.0077529999999999E-3</c:v>
                </c:pt>
                <c:pt idx="10">
                  <c:v>1.4852299999999999E-3</c:v>
                </c:pt>
                <c:pt idx="11">
                  <c:v>2.278511E-3</c:v>
                </c:pt>
                <c:pt idx="12">
                  <c:v>2.5882190000000001E-3</c:v>
                </c:pt>
                <c:pt idx="13">
                  <c:v>2.604819E-3</c:v>
                </c:pt>
                <c:pt idx="14">
                  <c:v>3.579783E-3</c:v>
                </c:pt>
                <c:pt idx="15">
                  <c:v>3.7112310000000002E-3</c:v>
                </c:pt>
                <c:pt idx="16">
                  <c:v>1.9288669999999999E-3</c:v>
                </c:pt>
                <c:pt idx="17">
                  <c:v>1.8820851999999999E-2</c:v>
                </c:pt>
                <c:pt idx="18">
                  <c:v>2.4247444999999999E-2</c:v>
                </c:pt>
                <c:pt idx="19">
                  <c:v>2.5719926000000001E-2</c:v>
                </c:pt>
                <c:pt idx="20">
                  <c:v>4.4637788999999997E-2</c:v>
                </c:pt>
                <c:pt idx="21">
                  <c:v>6.6292700999999996E-2</c:v>
                </c:pt>
                <c:pt idx="22">
                  <c:v>8.2451108999999995E-2</c:v>
                </c:pt>
                <c:pt idx="23">
                  <c:v>0.100444555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A1-4D02-9CCE-BCD45E41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21343"/>
        <c:axId val="1507508447"/>
      </c:lineChart>
      <c:catAx>
        <c:axId val="15075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08447"/>
        <c:crosses val="autoZero"/>
        <c:auto val="1"/>
        <c:lblAlgn val="ctr"/>
        <c:lblOffset val="100"/>
        <c:noMultiLvlLbl val="0"/>
      </c:catAx>
      <c:valAx>
        <c:axId val="1507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parameters - Total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'sobol-urban_characteristics-hou'!$B$182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'sobol-urban_characteristics-hou'!$B$183:$B$206</c:f>
              <c:numCache>
                <c:formatCode>General</c:formatCode>
                <c:ptCount val="24"/>
                <c:pt idx="0">
                  <c:v>0.104716769</c:v>
                </c:pt>
                <c:pt idx="1">
                  <c:v>8.7032272999999993E-2</c:v>
                </c:pt>
                <c:pt idx="2">
                  <c:v>7.0311238999999998E-2</c:v>
                </c:pt>
                <c:pt idx="3">
                  <c:v>5.4643616999999998E-2</c:v>
                </c:pt>
                <c:pt idx="4">
                  <c:v>3.4794766999999997E-2</c:v>
                </c:pt>
                <c:pt idx="5">
                  <c:v>3.8849870000000002E-2</c:v>
                </c:pt>
                <c:pt idx="6">
                  <c:v>4.6478571000000003E-2</c:v>
                </c:pt>
                <c:pt idx="7">
                  <c:v>5.3566094000000002E-2</c:v>
                </c:pt>
                <c:pt idx="8">
                  <c:v>5.2956958999999998E-2</c:v>
                </c:pt>
                <c:pt idx="9">
                  <c:v>4.4195066999999998E-2</c:v>
                </c:pt>
                <c:pt idx="10">
                  <c:v>4.6237564000000002E-2</c:v>
                </c:pt>
                <c:pt idx="11">
                  <c:v>4.1677764999999999E-2</c:v>
                </c:pt>
                <c:pt idx="12">
                  <c:v>3.4114830999999998E-2</c:v>
                </c:pt>
                <c:pt idx="13">
                  <c:v>3.9475850999999999E-2</c:v>
                </c:pt>
                <c:pt idx="14">
                  <c:v>6.5271385000000001E-2</c:v>
                </c:pt>
                <c:pt idx="15">
                  <c:v>9.9663251999999994E-2</c:v>
                </c:pt>
                <c:pt idx="16">
                  <c:v>0.16559512500000001</c:v>
                </c:pt>
                <c:pt idx="17">
                  <c:v>0.29920702700000001</c:v>
                </c:pt>
                <c:pt idx="18">
                  <c:v>0.37890960600000001</c:v>
                </c:pt>
                <c:pt idx="19">
                  <c:v>0.45100364500000001</c:v>
                </c:pt>
                <c:pt idx="20">
                  <c:v>0.40868211599999998</c:v>
                </c:pt>
                <c:pt idx="21">
                  <c:v>0.336347163</c:v>
                </c:pt>
                <c:pt idx="22">
                  <c:v>0.26724778399999999</c:v>
                </c:pt>
                <c:pt idx="23">
                  <c:v>0.18220681799999999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2-4CCA-95E9-129A7E26FAC2}"/>
            </c:ext>
          </c:extLst>
        </c:ser>
        <c:ser>
          <c:idx val="1"/>
          <c:order val="1"/>
          <c:tx>
            <c:strRef>
              <c:f>'sobol-urban_characteristics-hou'!$C$182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'sobol-urban_characteristics-hou'!$C$183:$C$206</c:f>
              <c:numCache>
                <c:formatCode>General</c:formatCode>
                <c:ptCount val="24"/>
                <c:pt idx="0">
                  <c:v>0.63098712000000001</c:v>
                </c:pt>
                <c:pt idx="1">
                  <c:v>0.58481844400000005</c:v>
                </c:pt>
                <c:pt idx="2">
                  <c:v>0.51053126199999999</c:v>
                </c:pt>
                <c:pt idx="3">
                  <c:v>0.41254424200000001</c:v>
                </c:pt>
                <c:pt idx="4">
                  <c:v>0.26738474299999998</c:v>
                </c:pt>
                <c:pt idx="5">
                  <c:v>0.27980403799999998</c:v>
                </c:pt>
                <c:pt idx="6">
                  <c:v>0.26369928100000001</c:v>
                </c:pt>
                <c:pt idx="7">
                  <c:v>0.190844864</c:v>
                </c:pt>
                <c:pt idx="8">
                  <c:v>9.2763532999999995E-2</c:v>
                </c:pt>
                <c:pt idx="9">
                  <c:v>4.8766467000000001E-2</c:v>
                </c:pt>
                <c:pt idx="10">
                  <c:v>6.6275144999999994E-2</c:v>
                </c:pt>
                <c:pt idx="11">
                  <c:v>0.11812655900000001</c:v>
                </c:pt>
                <c:pt idx="12">
                  <c:v>0.219750319</c:v>
                </c:pt>
                <c:pt idx="13">
                  <c:v>0.28894231399999998</c:v>
                </c:pt>
                <c:pt idx="14">
                  <c:v>0.35796840099999999</c:v>
                </c:pt>
                <c:pt idx="15">
                  <c:v>0.45088515299999998</c:v>
                </c:pt>
                <c:pt idx="16">
                  <c:v>0.4774967</c:v>
                </c:pt>
                <c:pt idx="17">
                  <c:v>0.27543831299999999</c:v>
                </c:pt>
                <c:pt idx="18">
                  <c:v>0.13416108400000001</c:v>
                </c:pt>
                <c:pt idx="19">
                  <c:v>9.1169262000000001E-2</c:v>
                </c:pt>
                <c:pt idx="20">
                  <c:v>0.124709446</c:v>
                </c:pt>
                <c:pt idx="21">
                  <c:v>0.29300871699999997</c:v>
                </c:pt>
                <c:pt idx="22">
                  <c:v>0.49286532500000002</c:v>
                </c:pt>
                <c:pt idx="23">
                  <c:v>0.64720915899999998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2-4CCA-95E9-129A7E26FAC2}"/>
            </c:ext>
          </c:extLst>
        </c:ser>
        <c:ser>
          <c:idx val="2"/>
          <c:order val="2"/>
          <c:tx>
            <c:strRef>
              <c:f>'sobol-urban_characteristics-hou'!$D$182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'sobol-urban_characteristics-hou'!$D$183:$D$206</c:f>
              <c:numCache>
                <c:formatCode>General</c:formatCode>
                <c:ptCount val="24"/>
                <c:pt idx="0">
                  <c:v>0.275818495</c:v>
                </c:pt>
                <c:pt idx="1">
                  <c:v>0.25915420900000002</c:v>
                </c:pt>
                <c:pt idx="2">
                  <c:v>0.26495685899999999</c:v>
                </c:pt>
                <c:pt idx="3">
                  <c:v>0.276256632</c:v>
                </c:pt>
                <c:pt idx="4">
                  <c:v>0.272625956</c:v>
                </c:pt>
                <c:pt idx="5">
                  <c:v>0.37818778400000003</c:v>
                </c:pt>
                <c:pt idx="6">
                  <c:v>0.46705043000000002</c:v>
                </c:pt>
                <c:pt idx="7">
                  <c:v>0.49188130200000002</c:v>
                </c:pt>
                <c:pt idx="8">
                  <c:v>0.44785779999999997</c:v>
                </c:pt>
                <c:pt idx="9">
                  <c:v>0.36416384899999998</c:v>
                </c:pt>
                <c:pt idx="10">
                  <c:v>0.31372233100000002</c:v>
                </c:pt>
                <c:pt idx="11">
                  <c:v>0.26080644800000002</c:v>
                </c:pt>
                <c:pt idx="12">
                  <c:v>0.191757439</c:v>
                </c:pt>
                <c:pt idx="13">
                  <c:v>0.17565102599999999</c:v>
                </c:pt>
                <c:pt idx="14">
                  <c:v>0.21056087400000001</c:v>
                </c:pt>
                <c:pt idx="15">
                  <c:v>0.218314656</c:v>
                </c:pt>
                <c:pt idx="16">
                  <c:v>0.22730033599999999</c:v>
                </c:pt>
                <c:pt idx="17">
                  <c:v>0.331338943</c:v>
                </c:pt>
                <c:pt idx="18">
                  <c:v>0.49000239499999998</c:v>
                </c:pt>
                <c:pt idx="19">
                  <c:v>0.49829543700000001</c:v>
                </c:pt>
                <c:pt idx="20">
                  <c:v>0.45966148200000001</c:v>
                </c:pt>
                <c:pt idx="21">
                  <c:v>0.42558343300000001</c:v>
                </c:pt>
                <c:pt idx="22">
                  <c:v>0.369694521</c:v>
                </c:pt>
                <c:pt idx="23">
                  <c:v>0.30114593699999997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2-4CCA-95E9-129A7E26FAC2}"/>
            </c:ext>
          </c:extLst>
        </c:ser>
        <c:ser>
          <c:idx val="3"/>
          <c:order val="3"/>
          <c:tx>
            <c:strRef>
              <c:f>'sobol-urban_characteristics-hou'!$E$182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'sobol-urban_characteristics-hou'!$E$183:$E$206</c:f>
              <c:numCache>
                <c:formatCode>General</c:formatCode>
                <c:ptCount val="24"/>
                <c:pt idx="0">
                  <c:v>5.6134837999999999E-2</c:v>
                </c:pt>
                <c:pt idx="1">
                  <c:v>5.0723681999999999E-2</c:v>
                </c:pt>
                <c:pt idx="2">
                  <c:v>5.1877972000000001E-2</c:v>
                </c:pt>
                <c:pt idx="3">
                  <c:v>4.6075418E-2</c:v>
                </c:pt>
                <c:pt idx="4">
                  <c:v>4.7190044E-2</c:v>
                </c:pt>
                <c:pt idx="5">
                  <c:v>2.3129609999999998E-2</c:v>
                </c:pt>
                <c:pt idx="6">
                  <c:v>2.7487485999999998E-2</c:v>
                </c:pt>
                <c:pt idx="7">
                  <c:v>0.15542039299999999</c:v>
                </c:pt>
                <c:pt idx="8">
                  <c:v>0.36672144200000001</c:v>
                </c:pt>
                <c:pt idx="9">
                  <c:v>0.547954571</c:v>
                </c:pt>
                <c:pt idx="10">
                  <c:v>0.62112591900000003</c:v>
                </c:pt>
                <c:pt idx="11">
                  <c:v>0.63922916299999999</c:v>
                </c:pt>
                <c:pt idx="12">
                  <c:v>0.61308323899999995</c:v>
                </c:pt>
                <c:pt idx="13">
                  <c:v>0.56443862499999997</c:v>
                </c:pt>
                <c:pt idx="14">
                  <c:v>0.44443011599999999</c:v>
                </c:pt>
                <c:pt idx="15">
                  <c:v>0.27901979700000001</c:v>
                </c:pt>
                <c:pt idx="16">
                  <c:v>9.4069380999999994E-2</c:v>
                </c:pt>
                <c:pt idx="17">
                  <c:v>3.2299763000000002E-2</c:v>
                </c:pt>
                <c:pt idx="18">
                  <c:v>2.0391810999999999E-2</c:v>
                </c:pt>
                <c:pt idx="19">
                  <c:v>2.0769646999999999E-2</c:v>
                </c:pt>
                <c:pt idx="20">
                  <c:v>3.7152919999999999E-2</c:v>
                </c:pt>
                <c:pt idx="21">
                  <c:v>6.1815124999999999E-2</c:v>
                </c:pt>
                <c:pt idx="22">
                  <c:v>8.7416628999999996E-2</c:v>
                </c:pt>
                <c:pt idx="23">
                  <c:v>8.8664620999999999E-2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2-4CCA-95E9-129A7E26FAC2}"/>
            </c:ext>
          </c:extLst>
        </c:ser>
        <c:ser>
          <c:idx val="4"/>
          <c:order val="4"/>
          <c:tx>
            <c:strRef>
              <c:f>'sobol-urban_characteristics-hou'!$F$182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'sobol-urban_characteristics-hou'!$F$183:$F$206</c:f>
              <c:numCache>
                <c:formatCode>General</c:formatCode>
                <c:ptCount val="24"/>
                <c:pt idx="0">
                  <c:v>7.4283936999999994E-2</c:v>
                </c:pt>
                <c:pt idx="1">
                  <c:v>7.3103893000000003E-2</c:v>
                </c:pt>
                <c:pt idx="2">
                  <c:v>9.6271581999999994E-2</c:v>
                </c:pt>
                <c:pt idx="3">
                  <c:v>0.11534926099999999</c:v>
                </c:pt>
                <c:pt idx="4">
                  <c:v>6.8983796999999999E-2</c:v>
                </c:pt>
                <c:pt idx="5">
                  <c:v>6.3057204000000006E-2</c:v>
                </c:pt>
                <c:pt idx="6">
                  <c:v>9.4807402999999998E-2</c:v>
                </c:pt>
                <c:pt idx="7">
                  <c:v>9.1638454999999994E-2</c:v>
                </c:pt>
                <c:pt idx="8">
                  <c:v>6.1825431E-2</c:v>
                </c:pt>
                <c:pt idx="9">
                  <c:v>2.7399189000000001E-2</c:v>
                </c:pt>
                <c:pt idx="10">
                  <c:v>1.401849E-2</c:v>
                </c:pt>
                <c:pt idx="11">
                  <c:v>1.1309484999999999E-2</c:v>
                </c:pt>
                <c:pt idx="12">
                  <c:v>1.3313571E-2</c:v>
                </c:pt>
                <c:pt idx="13">
                  <c:v>2.3305794000000001E-2</c:v>
                </c:pt>
                <c:pt idx="14">
                  <c:v>4.3902067000000003E-2</c:v>
                </c:pt>
                <c:pt idx="15">
                  <c:v>6.2069853000000001E-2</c:v>
                </c:pt>
                <c:pt idx="16">
                  <c:v>9.4820527000000002E-2</c:v>
                </c:pt>
                <c:pt idx="17">
                  <c:v>0.148800763</c:v>
                </c:pt>
                <c:pt idx="18">
                  <c:v>0.121452465</c:v>
                </c:pt>
                <c:pt idx="19">
                  <c:v>0.16969868199999999</c:v>
                </c:pt>
                <c:pt idx="20">
                  <c:v>0.179151593</c:v>
                </c:pt>
                <c:pt idx="21">
                  <c:v>0.16824571399999999</c:v>
                </c:pt>
                <c:pt idx="22">
                  <c:v>0.17160385</c:v>
                </c:pt>
                <c:pt idx="23">
                  <c:v>0.12515425799999999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2-4CCA-95E9-129A7E26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215583"/>
        <c:axId val="1512226399"/>
      </c:lineChart>
      <c:catAx>
        <c:axId val="15122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26399"/>
        <c:crosses val="autoZero"/>
        <c:auto val="1"/>
        <c:lblAlgn val="ctr"/>
        <c:lblOffset val="100"/>
        <c:noMultiLvlLbl val="0"/>
      </c:catAx>
      <c:valAx>
        <c:axId val="15122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'sobol-urban_characteristics-hou'!$AC$109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'sobol-urban_characteristics-hou'!$AB$110:$AB$133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'sobol-urban_characteristics-hou'!$AC$110:$AC$133</c:f>
              <c:numCache>
                <c:formatCode>General</c:formatCode>
                <c:ptCount val="24"/>
                <c:pt idx="0">
                  <c:v>5.6134837999999999E-2</c:v>
                </c:pt>
                <c:pt idx="1">
                  <c:v>5.0723681999999999E-2</c:v>
                </c:pt>
                <c:pt idx="2">
                  <c:v>5.1877972000000001E-2</c:v>
                </c:pt>
                <c:pt idx="3">
                  <c:v>4.6075418E-2</c:v>
                </c:pt>
                <c:pt idx="4">
                  <c:v>4.7190044E-2</c:v>
                </c:pt>
                <c:pt idx="5">
                  <c:v>2.3129609999999998E-2</c:v>
                </c:pt>
                <c:pt idx="6">
                  <c:v>2.7487485999999998E-2</c:v>
                </c:pt>
                <c:pt idx="7">
                  <c:v>0.15542039299999999</c:v>
                </c:pt>
                <c:pt idx="8">
                  <c:v>0.36672144200000001</c:v>
                </c:pt>
                <c:pt idx="9">
                  <c:v>0.547954571</c:v>
                </c:pt>
                <c:pt idx="10">
                  <c:v>0.62112591900000003</c:v>
                </c:pt>
                <c:pt idx="11">
                  <c:v>0.63922916299999999</c:v>
                </c:pt>
                <c:pt idx="12">
                  <c:v>0.61308323899999995</c:v>
                </c:pt>
                <c:pt idx="13">
                  <c:v>0.56443862499999997</c:v>
                </c:pt>
                <c:pt idx="14">
                  <c:v>0.44443011599999999</c:v>
                </c:pt>
                <c:pt idx="15">
                  <c:v>0.27901979700000001</c:v>
                </c:pt>
                <c:pt idx="16">
                  <c:v>9.4069380999999994E-2</c:v>
                </c:pt>
                <c:pt idx="17">
                  <c:v>3.2299763000000002E-2</c:v>
                </c:pt>
                <c:pt idx="18">
                  <c:v>2.0391810999999999E-2</c:v>
                </c:pt>
                <c:pt idx="19">
                  <c:v>2.0769646999999999E-2</c:v>
                </c:pt>
                <c:pt idx="20">
                  <c:v>3.7152919999999999E-2</c:v>
                </c:pt>
                <c:pt idx="21">
                  <c:v>6.1815124999999999E-2</c:v>
                </c:pt>
                <c:pt idx="22">
                  <c:v>8.7416628999999996E-2</c:v>
                </c:pt>
                <c:pt idx="23">
                  <c:v>8.8664620999999999E-2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5-406F-AB8E-06963002ACFC}"/>
            </c:ext>
          </c:extLst>
        </c:ser>
        <c:ser>
          <c:idx val="1"/>
          <c:order val="1"/>
          <c:tx>
            <c:strRef>
              <c:f>'sobol-urban_characteristics-hou'!$AD$109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'sobol-urban_characteristics-hou'!$AB$110:$AB$133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'sobol-urban_characteristics-hou'!$AD$110:$AD$133</c:f>
              <c:numCache>
                <c:formatCode>General</c:formatCode>
                <c:ptCount val="24"/>
                <c:pt idx="0">
                  <c:v>5.0237362000000001E-2</c:v>
                </c:pt>
                <c:pt idx="1">
                  <c:v>3.9652079999999999E-2</c:v>
                </c:pt>
                <c:pt idx="2">
                  <c:v>3.5143754999999999E-2</c:v>
                </c:pt>
                <c:pt idx="3">
                  <c:v>2.6051143999999998E-2</c:v>
                </c:pt>
                <c:pt idx="4">
                  <c:v>1.2975509E-2</c:v>
                </c:pt>
                <c:pt idx="5">
                  <c:v>6.3316270000000003E-3</c:v>
                </c:pt>
                <c:pt idx="6">
                  <c:v>4.5590450000000003E-3</c:v>
                </c:pt>
                <c:pt idx="7">
                  <c:v>5.1526499999999999E-3</c:v>
                </c:pt>
                <c:pt idx="8">
                  <c:v>5.9405220000000002E-3</c:v>
                </c:pt>
                <c:pt idx="9">
                  <c:v>4.6590310000000001E-3</c:v>
                </c:pt>
                <c:pt idx="10">
                  <c:v>3.934557E-3</c:v>
                </c:pt>
                <c:pt idx="11">
                  <c:v>3.9755270000000004E-3</c:v>
                </c:pt>
                <c:pt idx="12">
                  <c:v>4.5174450000000001E-3</c:v>
                </c:pt>
                <c:pt idx="13">
                  <c:v>4.9253090000000001E-3</c:v>
                </c:pt>
                <c:pt idx="14">
                  <c:v>4.0670319999999999E-3</c:v>
                </c:pt>
                <c:pt idx="15">
                  <c:v>5.8122989999999999E-3</c:v>
                </c:pt>
                <c:pt idx="16">
                  <c:v>5.6567750000000002E-3</c:v>
                </c:pt>
                <c:pt idx="17">
                  <c:v>1.3851096E-2</c:v>
                </c:pt>
                <c:pt idx="18">
                  <c:v>1.4842319E-2</c:v>
                </c:pt>
                <c:pt idx="19">
                  <c:v>1.9497837000000001E-2</c:v>
                </c:pt>
                <c:pt idx="20">
                  <c:v>3.7671102999999997E-2</c:v>
                </c:pt>
                <c:pt idx="21">
                  <c:v>5.9052707000000003E-2</c:v>
                </c:pt>
                <c:pt idx="22">
                  <c:v>8.7538036E-2</c:v>
                </c:pt>
                <c:pt idx="23">
                  <c:v>9.2050430000000003E-2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5-406F-AB8E-06963002ACFC}"/>
            </c:ext>
          </c:extLst>
        </c:ser>
        <c:ser>
          <c:idx val="2"/>
          <c:order val="2"/>
          <c:tx>
            <c:strRef>
              <c:f>'sobol-urban_characteristics-hou'!$AE$109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'sobol-urban_characteristics-hou'!$AB$110:$AB$133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'sobol-urban_characteristics-hou'!$AE$110:$AE$133</c:f>
              <c:numCache>
                <c:formatCode>General</c:formatCode>
                <c:ptCount val="24"/>
                <c:pt idx="0">
                  <c:v>2.6940012999999999E-2</c:v>
                </c:pt>
                <c:pt idx="1">
                  <c:v>1.3488225E-2</c:v>
                </c:pt>
                <c:pt idx="2">
                  <c:v>9.6485149999999999E-3</c:v>
                </c:pt>
                <c:pt idx="3">
                  <c:v>7.5888329999999997E-3</c:v>
                </c:pt>
                <c:pt idx="4">
                  <c:v>3.1625809999999998E-3</c:v>
                </c:pt>
                <c:pt idx="5">
                  <c:v>1.2642529999999999E-3</c:v>
                </c:pt>
                <c:pt idx="6">
                  <c:v>3.4932940000000001E-3</c:v>
                </c:pt>
                <c:pt idx="7">
                  <c:v>6.5123769999999997E-3</c:v>
                </c:pt>
                <c:pt idx="8">
                  <c:v>9.2238870000000001E-3</c:v>
                </c:pt>
                <c:pt idx="9">
                  <c:v>8.2226780000000006E-3</c:v>
                </c:pt>
                <c:pt idx="10">
                  <c:v>1.0214215E-2</c:v>
                </c:pt>
                <c:pt idx="11">
                  <c:v>8.9835049999999993E-3</c:v>
                </c:pt>
                <c:pt idx="12">
                  <c:v>9.4742200000000002E-3</c:v>
                </c:pt>
                <c:pt idx="13">
                  <c:v>9.0434920000000002E-3</c:v>
                </c:pt>
                <c:pt idx="14">
                  <c:v>9.7847409999999996E-3</c:v>
                </c:pt>
                <c:pt idx="15">
                  <c:v>1.0583881999999999E-2</c:v>
                </c:pt>
                <c:pt idx="16">
                  <c:v>1.0098734E-2</c:v>
                </c:pt>
                <c:pt idx="17">
                  <c:v>2.5264749E-2</c:v>
                </c:pt>
                <c:pt idx="18">
                  <c:v>2.9562979E-2</c:v>
                </c:pt>
                <c:pt idx="19">
                  <c:v>2.5690576E-2</c:v>
                </c:pt>
                <c:pt idx="20">
                  <c:v>4.6932600999999997E-2</c:v>
                </c:pt>
                <c:pt idx="21">
                  <c:v>8.5036538999999994E-2</c:v>
                </c:pt>
                <c:pt idx="22">
                  <c:v>8.7343786000000007E-2</c:v>
                </c:pt>
                <c:pt idx="23">
                  <c:v>6.5248900999999998E-2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5-406F-AB8E-06963002ACFC}"/>
            </c:ext>
          </c:extLst>
        </c:ser>
        <c:ser>
          <c:idx val="3"/>
          <c:order val="3"/>
          <c:tx>
            <c:strRef>
              <c:f>'sobol-urban_characteristics-hou'!$AF$109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'sobol-urban_characteristics-hou'!$AB$110:$AB$133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'sobol-urban_characteristics-hou'!$AF$110:$AF$133</c:f>
              <c:numCache>
                <c:formatCode>General</c:formatCode>
                <c:ptCount val="24"/>
                <c:pt idx="0">
                  <c:v>8.1519315999999994E-2</c:v>
                </c:pt>
                <c:pt idx="1">
                  <c:v>5.0512068E-2</c:v>
                </c:pt>
                <c:pt idx="2">
                  <c:v>4.0302602E-2</c:v>
                </c:pt>
                <c:pt idx="3">
                  <c:v>2.5845225999999999E-2</c:v>
                </c:pt>
                <c:pt idx="4">
                  <c:v>1.4830974E-2</c:v>
                </c:pt>
                <c:pt idx="5">
                  <c:v>1.4414556E-2</c:v>
                </c:pt>
                <c:pt idx="6">
                  <c:v>2.9115716E-2</c:v>
                </c:pt>
                <c:pt idx="7">
                  <c:v>3.853753E-2</c:v>
                </c:pt>
                <c:pt idx="8">
                  <c:v>3.7995645000000002E-2</c:v>
                </c:pt>
                <c:pt idx="9">
                  <c:v>3.4409642999999997E-2</c:v>
                </c:pt>
                <c:pt idx="10">
                  <c:v>3.4003957000000001E-2</c:v>
                </c:pt>
                <c:pt idx="11">
                  <c:v>3.1685545000000002E-2</c:v>
                </c:pt>
                <c:pt idx="12">
                  <c:v>2.9922107E-2</c:v>
                </c:pt>
                <c:pt idx="13">
                  <c:v>3.0725860000000001E-2</c:v>
                </c:pt>
                <c:pt idx="14">
                  <c:v>3.6513790999999997E-2</c:v>
                </c:pt>
                <c:pt idx="15">
                  <c:v>3.8909021000000002E-2</c:v>
                </c:pt>
                <c:pt idx="16">
                  <c:v>4.3380970999999997E-2</c:v>
                </c:pt>
                <c:pt idx="17">
                  <c:v>6.0045741999999999E-2</c:v>
                </c:pt>
                <c:pt idx="18">
                  <c:v>6.3655391000000006E-2</c:v>
                </c:pt>
                <c:pt idx="19">
                  <c:v>0.107340824</c:v>
                </c:pt>
                <c:pt idx="20">
                  <c:v>0.120588655</c:v>
                </c:pt>
                <c:pt idx="21">
                  <c:v>0.162565925</c:v>
                </c:pt>
                <c:pt idx="22">
                  <c:v>0.181547031</c:v>
                </c:pt>
                <c:pt idx="23">
                  <c:v>0.14532161199999999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5-406F-AB8E-06963002ACFC}"/>
            </c:ext>
          </c:extLst>
        </c:ser>
        <c:ser>
          <c:idx val="4"/>
          <c:order val="4"/>
          <c:tx>
            <c:strRef>
              <c:f>'sobol-urban_characteristics-hou'!$AG$109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'sobol-urban_characteristics-hou'!$AB$110:$AB$133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'sobol-urban_characteristics-hou'!$AG$110:$AG$133</c:f>
              <c:numCache>
                <c:formatCode>General</c:formatCode>
                <c:ptCount val="24"/>
                <c:pt idx="0">
                  <c:v>2.4414051999999999E-2</c:v>
                </c:pt>
                <c:pt idx="1">
                  <c:v>1.7652772000000001E-2</c:v>
                </c:pt>
                <c:pt idx="2">
                  <c:v>1.2443879E-2</c:v>
                </c:pt>
                <c:pt idx="3">
                  <c:v>6.7199599999999996E-3</c:v>
                </c:pt>
                <c:pt idx="4">
                  <c:v>2.3209260000000001E-3</c:v>
                </c:pt>
                <c:pt idx="5">
                  <c:v>6.5285199999999999E-4</c:v>
                </c:pt>
                <c:pt idx="6">
                  <c:v>5.3287500000000004E-4</c:v>
                </c:pt>
                <c:pt idx="7">
                  <c:v>8.4088399999999997E-4</c:v>
                </c:pt>
                <c:pt idx="8">
                  <c:v>8.29304E-4</c:v>
                </c:pt>
                <c:pt idx="9">
                  <c:v>4.9657399999999995E-4</c:v>
                </c:pt>
                <c:pt idx="10">
                  <c:v>5.8627500000000003E-4</c:v>
                </c:pt>
                <c:pt idx="11">
                  <c:v>4.1535399999999999E-4</c:v>
                </c:pt>
                <c:pt idx="12">
                  <c:v>5.7303699999999998E-4</c:v>
                </c:pt>
                <c:pt idx="13">
                  <c:v>5.6865799999999999E-4</c:v>
                </c:pt>
                <c:pt idx="14">
                  <c:v>4.9719200000000003E-4</c:v>
                </c:pt>
                <c:pt idx="15">
                  <c:v>5.8908400000000003E-4</c:v>
                </c:pt>
                <c:pt idx="16">
                  <c:v>5.5640400000000003E-4</c:v>
                </c:pt>
                <c:pt idx="17">
                  <c:v>4.9186719999999998E-3</c:v>
                </c:pt>
                <c:pt idx="18">
                  <c:v>5.493342E-3</c:v>
                </c:pt>
                <c:pt idx="19">
                  <c:v>8.3254690000000003E-3</c:v>
                </c:pt>
                <c:pt idx="20">
                  <c:v>2.4634269E-2</c:v>
                </c:pt>
                <c:pt idx="21">
                  <c:v>3.2363575999999998E-2</c:v>
                </c:pt>
                <c:pt idx="22">
                  <c:v>4.5713543000000002E-2</c:v>
                </c:pt>
                <c:pt idx="23">
                  <c:v>3.9486581E-2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5-406F-AB8E-06963002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71584"/>
        <c:axId val="526174912"/>
      </c:lineChart>
      <c:catAx>
        <c:axId val="5261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4912"/>
        <c:crosses val="autoZero"/>
        <c:auto val="1"/>
        <c:lblAlgn val="ctr"/>
        <c:lblOffset val="100"/>
        <c:noMultiLvlLbl val="0"/>
      </c:catAx>
      <c:valAx>
        <c:axId val="5261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Parameters - Total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'sobol-urban_characteristics-hou'!$B$109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'sobol-urban_characteristics-hou'!$B$110:$B$133</c:f>
              <c:numCache>
                <c:formatCode>General</c:formatCode>
                <c:ptCount val="24"/>
                <c:pt idx="0">
                  <c:v>0.104716769</c:v>
                </c:pt>
                <c:pt idx="1">
                  <c:v>8.7032272999999993E-2</c:v>
                </c:pt>
                <c:pt idx="2">
                  <c:v>7.0311238999999998E-2</c:v>
                </c:pt>
                <c:pt idx="3">
                  <c:v>5.4643616999999998E-2</c:v>
                </c:pt>
                <c:pt idx="4">
                  <c:v>3.4794766999999997E-2</c:v>
                </c:pt>
                <c:pt idx="5">
                  <c:v>3.8849870000000002E-2</c:v>
                </c:pt>
                <c:pt idx="6">
                  <c:v>4.6478571000000003E-2</c:v>
                </c:pt>
                <c:pt idx="7">
                  <c:v>5.3566094000000002E-2</c:v>
                </c:pt>
                <c:pt idx="8">
                  <c:v>5.2956958999999998E-2</c:v>
                </c:pt>
                <c:pt idx="9">
                  <c:v>4.4195066999999998E-2</c:v>
                </c:pt>
                <c:pt idx="10">
                  <c:v>4.6237564000000002E-2</c:v>
                </c:pt>
                <c:pt idx="11">
                  <c:v>4.1677764999999999E-2</c:v>
                </c:pt>
                <c:pt idx="12">
                  <c:v>3.4114830999999998E-2</c:v>
                </c:pt>
                <c:pt idx="13">
                  <c:v>3.9475850999999999E-2</c:v>
                </c:pt>
                <c:pt idx="14">
                  <c:v>6.5271385000000001E-2</c:v>
                </c:pt>
                <c:pt idx="15">
                  <c:v>9.9663251999999994E-2</c:v>
                </c:pt>
                <c:pt idx="16">
                  <c:v>0.16559512500000001</c:v>
                </c:pt>
                <c:pt idx="17">
                  <c:v>0.29920702700000001</c:v>
                </c:pt>
                <c:pt idx="18">
                  <c:v>0.37890960600000001</c:v>
                </c:pt>
                <c:pt idx="19">
                  <c:v>0.45100364500000001</c:v>
                </c:pt>
                <c:pt idx="20">
                  <c:v>0.40868211599999998</c:v>
                </c:pt>
                <c:pt idx="21">
                  <c:v>0.336347163</c:v>
                </c:pt>
                <c:pt idx="22">
                  <c:v>0.26724778399999999</c:v>
                </c:pt>
                <c:pt idx="23">
                  <c:v>0.18220681799999999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0-4B4A-93F9-DA9A437E6131}"/>
            </c:ext>
          </c:extLst>
        </c:ser>
        <c:ser>
          <c:idx val="1"/>
          <c:order val="1"/>
          <c:tx>
            <c:strRef>
              <c:f>'sobol-urban_characteristics-hou'!$C$109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'sobol-urban_characteristics-hou'!$C$110:$C$133</c:f>
              <c:numCache>
                <c:formatCode>General</c:formatCode>
                <c:ptCount val="24"/>
                <c:pt idx="0">
                  <c:v>0.63098712000000001</c:v>
                </c:pt>
                <c:pt idx="1">
                  <c:v>0.58481844400000005</c:v>
                </c:pt>
                <c:pt idx="2">
                  <c:v>0.51053126199999999</c:v>
                </c:pt>
                <c:pt idx="3">
                  <c:v>0.41254424200000001</c:v>
                </c:pt>
                <c:pt idx="4">
                  <c:v>0.26738474299999998</c:v>
                </c:pt>
                <c:pt idx="5">
                  <c:v>0.27980403799999998</c:v>
                </c:pt>
                <c:pt idx="6">
                  <c:v>0.26369928100000001</c:v>
                </c:pt>
                <c:pt idx="7">
                  <c:v>0.190844864</c:v>
                </c:pt>
                <c:pt idx="8">
                  <c:v>9.2763532999999995E-2</c:v>
                </c:pt>
                <c:pt idx="9">
                  <c:v>4.8766467000000001E-2</c:v>
                </c:pt>
                <c:pt idx="10">
                  <c:v>6.6275144999999994E-2</c:v>
                </c:pt>
                <c:pt idx="11">
                  <c:v>0.11812655900000001</c:v>
                </c:pt>
                <c:pt idx="12">
                  <c:v>0.219750319</c:v>
                </c:pt>
                <c:pt idx="13">
                  <c:v>0.28894231399999998</c:v>
                </c:pt>
                <c:pt idx="14">
                  <c:v>0.35796840099999999</c:v>
                </c:pt>
                <c:pt idx="15">
                  <c:v>0.45088515299999998</c:v>
                </c:pt>
                <c:pt idx="16">
                  <c:v>0.4774967</c:v>
                </c:pt>
                <c:pt idx="17">
                  <c:v>0.27543831299999999</c:v>
                </c:pt>
                <c:pt idx="18">
                  <c:v>0.13416108400000001</c:v>
                </c:pt>
                <c:pt idx="19">
                  <c:v>9.1169262000000001E-2</c:v>
                </c:pt>
                <c:pt idx="20">
                  <c:v>0.124709446</c:v>
                </c:pt>
                <c:pt idx="21">
                  <c:v>0.29300871699999997</c:v>
                </c:pt>
                <c:pt idx="22">
                  <c:v>0.49286532500000002</c:v>
                </c:pt>
                <c:pt idx="23">
                  <c:v>0.64720915899999998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0-4B4A-93F9-DA9A437E6131}"/>
            </c:ext>
          </c:extLst>
        </c:ser>
        <c:ser>
          <c:idx val="2"/>
          <c:order val="2"/>
          <c:tx>
            <c:strRef>
              <c:f>'sobol-urban_characteristics-hou'!$D$109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'sobol-urban_characteristics-hou'!$D$110:$D$133</c:f>
              <c:numCache>
                <c:formatCode>General</c:formatCode>
                <c:ptCount val="24"/>
                <c:pt idx="0">
                  <c:v>0.275818495</c:v>
                </c:pt>
                <c:pt idx="1">
                  <c:v>0.25915420900000002</c:v>
                </c:pt>
                <c:pt idx="2">
                  <c:v>0.26495685899999999</c:v>
                </c:pt>
                <c:pt idx="3">
                  <c:v>0.276256632</c:v>
                </c:pt>
                <c:pt idx="4">
                  <c:v>0.272625956</c:v>
                </c:pt>
                <c:pt idx="5">
                  <c:v>0.37818778400000003</c:v>
                </c:pt>
                <c:pt idx="6">
                  <c:v>0.46705043000000002</c:v>
                </c:pt>
                <c:pt idx="7">
                  <c:v>0.49188130200000002</c:v>
                </c:pt>
                <c:pt idx="8">
                  <c:v>0.44785779999999997</c:v>
                </c:pt>
                <c:pt idx="9">
                  <c:v>0.36416384899999998</c:v>
                </c:pt>
                <c:pt idx="10">
                  <c:v>0.31372233100000002</c:v>
                </c:pt>
                <c:pt idx="11">
                  <c:v>0.26080644800000002</c:v>
                </c:pt>
                <c:pt idx="12">
                  <c:v>0.191757439</c:v>
                </c:pt>
                <c:pt idx="13">
                  <c:v>0.17565102599999999</c:v>
                </c:pt>
                <c:pt idx="14">
                  <c:v>0.21056087400000001</c:v>
                </c:pt>
                <c:pt idx="15">
                  <c:v>0.218314656</c:v>
                </c:pt>
                <c:pt idx="16">
                  <c:v>0.22730033599999999</c:v>
                </c:pt>
                <c:pt idx="17">
                  <c:v>0.331338943</c:v>
                </c:pt>
                <c:pt idx="18">
                  <c:v>0.49000239499999998</c:v>
                </c:pt>
                <c:pt idx="19">
                  <c:v>0.49829543700000001</c:v>
                </c:pt>
                <c:pt idx="20">
                  <c:v>0.45966148200000001</c:v>
                </c:pt>
                <c:pt idx="21">
                  <c:v>0.42558343300000001</c:v>
                </c:pt>
                <c:pt idx="22">
                  <c:v>0.369694521</c:v>
                </c:pt>
                <c:pt idx="23">
                  <c:v>0.30114593699999997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0-4B4A-93F9-DA9A437E6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21343"/>
        <c:axId val="150750844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'sobol-urban_characteristics-hou'!$E$109</c15:sqref>
                        </c15:formulaRef>
                      </c:ext>
                    </c:extLst>
                    <c:strCache>
                      <c:ptCount val="1"/>
                      <c:pt idx="0">
                        <c:v>urban_road_volumetric_heat_capacity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'sobol-urban_characteristics-hou'!$E$110:$E$133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8.8993734000000005E-2</c:v>
                      </c:pt>
                      <c:pt idx="1">
                        <c:v>9.2212563999999997E-2</c:v>
                      </c:pt>
                      <c:pt idx="2">
                        <c:v>0.116598483</c:v>
                      </c:pt>
                      <c:pt idx="3">
                        <c:v>0.132962787</c:v>
                      </c:pt>
                      <c:pt idx="4">
                        <c:v>0.159761348</c:v>
                      </c:pt>
                      <c:pt idx="5">
                        <c:v>9.2901863000000001E-2</c:v>
                      </c:pt>
                      <c:pt idx="6">
                        <c:v>5.9874465000000002E-2</c:v>
                      </c:pt>
                      <c:pt idx="7">
                        <c:v>2.6156856999999999E-2</c:v>
                      </c:pt>
                      <c:pt idx="8">
                        <c:v>1.494439E-2</c:v>
                      </c:pt>
                      <c:pt idx="9">
                        <c:v>1.4619717000000001E-2</c:v>
                      </c:pt>
                      <c:pt idx="10">
                        <c:v>1.2142409E-2</c:v>
                      </c:pt>
                      <c:pt idx="11">
                        <c:v>1.1380688E-2</c:v>
                      </c:pt>
                      <c:pt idx="12">
                        <c:v>7.7169049999999996E-3</c:v>
                      </c:pt>
                      <c:pt idx="13">
                        <c:v>5.2554979999999999E-3</c:v>
                      </c:pt>
                      <c:pt idx="14">
                        <c:v>3.4505130000000001E-3</c:v>
                      </c:pt>
                      <c:pt idx="15">
                        <c:v>4.1334079999999999E-3</c:v>
                      </c:pt>
                      <c:pt idx="16">
                        <c:v>1.39101E-3</c:v>
                      </c:pt>
                      <c:pt idx="17">
                        <c:v>8.5967289999999991E-3</c:v>
                      </c:pt>
                      <c:pt idx="18">
                        <c:v>1.342921E-2</c:v>
                      </c:pt>
                      <c:pt idx="19">
                        <c:v>2.5514479999999999E-2</c:v>
                      </c:pt>
                      <c:pt idx="20">
                        <c:v>3.2489270000000001E-2</c:v>
                      </c:pt>
                      <c:pt idx="21">
                        <c:v>5.1582955999999999E-2</c:v>
                      </c:pt>
                      <c:pt idx="22">
                        <c:v>0.10928191600000001</c:v>
                      </c:pt>
                      <c:pt idx="23">
                        <c:v>0.100937341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150-4B4A-93F9-DA9A437E613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'sobol-urban_characteristics-hou'!$F$109</c15:sqref>
                        </c15:formulaRef>
                      </c:ext>
                    </c:extLst>
                    <c:strCache>
                      <c:ptCount val="1"/>
                      <c:pt idx="0">
                        <c:v>road_albedo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'sobol-urban_characteristics-hou'!$F$110:$F$133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9.3332109999999992E-3</c:v>
                      </c:pt>
                      <c:pt idx="1">
                        <c:v>8.0286039999999999E-3</c:v>
                      </c:pt>
                      <c:pt idx="2">
                        <c:v>7.3989349999999997E-3</c:v>
                      </c:pt>
                      <c:pt idx="3">
                        <c:v>4.8566520000000004E-3</c:v>
                      </c:pt>
                      <c:pt idx="4">
                        <c:v>2.9457910000000001E-3</c:v>
                      </c:pt>
                      <c:pt idx="5">
                        <c:v>8.2901800000000005E-4</c:v>
                      </c:pt>
                      <c:pt idx="6">
                        <c:v>7.9931299999999995E-4</c:v>
                      </c:pt>
                      <c:pt idx="7">
                        <c:v>1.0555779999999999E-3</c:v>
                      </c:pt>
                      <c:pt idx="8">
                        <c:v>9.6469999999999998E-4</c:v>
                      </c:pt>
                      <c:pt idx="9">
                        <c:v>1.0369629999999999E-3</c:v>
                      </c:pt>
                      <c:pt idx="10">
                        <c:v>9.2501200000000001E-4</c:v>
                      </c:pt>
                      <c:pt idx="11">
                        <c:v>1.4003349999999999E-3</c:v>
                      </c:pt>
                      <c:pt idx="12">
                        <c:v>1.356189E-3</c:v>
                      </c:pt>
                      <c:pt idx="13">
                        <c:v>1.118972E-3</c:v>
                      </c:pt>
                      <c:pt idx="14">
                        <c:v>9.9438400000000007E-4</c:v>
                      </c:pt>
                      <c:pt idx="15">
                        <c:v>1.0603520000000001E-3</c:v>
                      </c:pt>
                      <c:pt idx="16">
                        <c:v>6.1204399999999996E-4</c:v>
                      </c:pt>
                      <c:pt idx="17">
                        <c:v>5.5389790000000003E-3</c:v>
                      </c:pt>
                      <c:pt idx="18">
                        <c:v>3.8088419999999998E-3</c:v>
                      </c:pt>
                      <c:pt idx="19">
                        <c:v>3.786083E-3</c:v>
                      </c:pt>
                      <c:pt idx="20">
                        <c:v>6.6870319999999999E-3</c:v>
                      </c:pt>
                      <c:pt idx="21">
                        <c:v>5.4874349999999997E-3</c:v>
                      </c:pt>
                      <c:pt idx="22">
                        <c:v>7.1832099999999998E-3</c:v>
                      </c:pt>
                      <c:pt idx="23">
                        <c:v>1.1645842999999999E-2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150-4B4A-93F9-DA9A437E613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'sobol-urban_characteristics-hou'!$G$109</c15:sqref>
                        </c15:formulaRef>
                      </c:ext>
                    </c:extLst>
                    <c:strCache>
                      <c:ptCount val="1"/>
                      <c:pt idx="0">
                        <c:v>sensible_anthropogenic_heat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'sobol-urban_characteristics-hou'!$G$110:$G$133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5.0430019999999999E-2</c:v>
                      </c:pt>
                      <c:pt idx="1">
                        <c:v>3.5779558000000003E-2</c:v>
                      </c:pt>
                      <c:pt idx="2">
                        <c:v>2.7227510999999999E-2</c:v>
                      </c:pt>
                      <c:pt idx="3">
                        <c:v>2.0441133E-2</c:v>
                      </c:pt>
                      <c:pt idx="4">
                        <c:v>1.0405912E-2</c:v>
                      </c:pt>
                      <c:pt idx="5">
                        <c:v>6.8394010000000002E-3</c:v>
                      </c:pt>
                      <c:pt idx="6">
                        <c:v>9.4585369999999995E-3</c:v>
                      </c:pt>
                      <c:pt idx="7">
                        <c:v>6.8165270000000002E-3</c:v>
                      </c:pt>
                      <c:pt idx="8">
                        <c:v>7.75145E-3</c:v>
                      </c:pt>
                      <c:pt idx="9">
                        <c:v>5.9150699999999997E-3</c:v>
                      </c:pt>
                      <c:pt idx="10">
                        <c:v>6.0842329999999997E-3</c:v>
                      </c:pt>
                      <c:pt idx="11">
                        <c:v>5.1978529999999997E-3</c:v>
                      </c:pt>
                      <c:pt idx="12">
                        <c:v>6.5612789999999997E-3</c:v>
                      </c:pt>
                      <c:pt idx="13">
                        <c:v>8.9426009999999997E-3</c:v>
                      </c:pt>
                      <c:pt idx="14">
                        <c:v>1.048081E-2</c:v>
                      </c:pt>
                      <c:pt idx="15">
                        <c:v>1.2891128999999999E-2</c:v>
                      </c:pt>
                      <c:pt idx="16">
                        <c:v>1.3706087E-2</c:v>
                      </c:pt>
                      <c:pt idx="17">
                        <c:v>3.1978662999999997E-2</c:v>
                      </c:pt>
                      <c:pt idx="18">
                        <c:v>3.2220746000000001E-2</c:v>
                      </c:pt>
                      <c:pt idx="19">
                        <c:v>3.3585586000000001E-2</c:v>
                      </c:pt>
                      <c:pt idx="20">
                        <c:v>4.7080654E-2</c:v>
                      </c:pt>
                      <c:pt idx="21">
                        <c:v>8.0548277000000001E-2</c:v>
                      </c:pt>
                      <c:pt idx="22">
                        <c:v>0.108618228</c:v>
                      </c:pt>
                      <c:pt idx="23">
                        <c:v>9.0424570999999995E-2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150-4B4A-93F9-DA9A437E61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'sobol-urban_characteristics-hou'!$H$109</c15:sqref>
                        </c15:formulaRef>
                      </c:ext>
                    </c:extLst>
                    <c:strCache>
                      <c:ptCount val="1"/>
                      <c:pt idx="0">
                        <c:v>urban_road_thermal_conductivity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'sobol-urban_characteristics-hou'!$H$110:$H$133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9.7445712000000004E-2</c:v>
                      </c:pt>
                      <c:pt idx="1">
                        <c:v>0.114241497</c:v>
                      </c:pt>
                      <c:pt idx="2">
                        <c:v>0.14341784299999999</c:v>
                      </c:pt>
                      <c:pt idx="3">
                        <c:v>0.16836562299999999</c:v>
                      </c:pt>
                      <c:pt idx="4">
                        <c:v>0.21987589099999999</c:v>
                      </c:pt>
                      <c:pt idx="5">
                        <c:v>0.143554881</c:v>
                      </c:pt>
                      <c:pt idx="6">
                        <c:v>9.4511362000000002E-2</c:v>
                      </c:pt>
                      <c:pt idx="7">
                        <c:v>3.4225763999999999E-2</c:v>
                      </c:pt>
                      <c:pt idx="8">
                        <c:v>1.7195357000000001E-2</c:v>
                      </c:pt>
                      <c:pt idx="9">
                        <c:v>1.1611064000000001E-2</c:v>
                      </c:pt>
                      <c:pt idx="10">
                        <c:v>1.048781E-2</c:v>
                      </c:pt>
                      <c:pt idx="11">
                        <c:v>1.1072139999999999E-2</c:v>
                      </c:pt>
                      <c:pt idx="12">
                        <c:v>8.7770239999999996E-3</c:v>
                      </c:pt>
                      <c:pt idx="13">
                        <c:v>7.2549720000000002E-3</c:v>
                      </c:pt>
                      <c:pt idx="14">
                        <c:v>6.1751260000000004E-3</c:v>
                      </c:pt>
                      <c:pt idx="15">
                        <c:v>5.792663E-3</c:v>
                      </c:pt>
                      <c:pt idx="16">
                        <c:v>1.8825000000000001E-3</c:v>
                      </c:pt>
                      <c:pt idx="17">
                        <c:v>1.6865060000000001E-2</c:v>
                      </c:pt>
                      <c:pt idx="18">
                        <c:v>1.662976E-2</c:v>
                      </c:pt>
                      <c:pt idx="19">
                        <c:v>1.9458704E-2</c:v>
                      </c:pt>
                      <c:pt idx="20">
                        <c:v>3.7745129000000002E-2</c:v>
                      </c:pt>
                      <c:pt idx="21">
                        <c:v>4.2932365E-2</c:v>
                      </c:pt>
                      <c:pt idx="22">
                        <c:v>9.5741059000000003E-2</c:v>
                      </c:pt>
                      <c:pt idx="23">
                        <c:v>0.10731674200000001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150-4B4A-93F9-DA9A437E61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'sobol-urban_characteristics-hou'!$I$109</c15:sqref>
                        </c15:formulaRef>
                      </c:ext>
                    </c:extLst>
                    <c:strCache>
                      <c:ptCount val="1"/>
                      <c:pt idx="0">
                        <c:v>glazing_ratio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'sobol-urban_characteristics-hou'!$I$110:$I$133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5.6134837999999999E-2</c:v>
                      </c:pt>
                      <c:pt idx="1">
                        <c:v>5.0723681999999999E-2</c:v>
                      </c:pt>
                      <c:pt idx="2">
                        <c:v>5.1877972000000001E-2</c:v>
                      </c:pt>
                      <c:pt idx="3">
                        <c:v>4.6075418E-2</c:v>
                      </c:pt>
                      <c:pt idx="4">
                        <c:v>4.7190044E-2</c:v>
                      </c:pt>
                      <c:pt idx="5">
                        <c:v>2.3129609999999998E-2</c:v>
                      </c:pt>
                      <c:pt idx="6">
                        <c:v>2.7487485999999998E-2</c:v>
                      </c:pt>
                      <c:pt idx="7">
                        <c:v>0.15542039299999999</c:v>
                      </c:pt>
                      <c:pt idx="8">
                        <c:v>0.36672144200000001</c:v>
                      </c:pt>
                      <c:pt idx="9">
                        <c:v>0.547954571</c:v>
                      </c:pt>
                      <c:pt idx="10">
                        <c:v>0.62112591900000003</c:v>
                      </c:pt>
                      <c:pt idx="11">
                        <c:v>0.63922916299999999</c:v>
                      </c:pt>
                      <c:pt idx="12">
                        <c:v>0.61308323899999995</c:v>
                      </c:pt>
                      <c:pt idx="13">
                        <c:v>0.56443862499999997</c:v>
                      </c:pt>
                      <c:pt idx="14">
                        <c:v>0.44443011599999999</c:v>
                      </c:pt>
                      <c:pt idx="15">
                        <c:v>0.27901979700000001</c:v>
                      </c:pt>
                      <c:pt idx="16">
                        <c:v>9.4069380999999994E-2</c:v>
                      </c:pt>
                      <c:pt idx="17">
                        <c:v>3.2299763000000002E-2</c:v>
                      </c:pt>
                      <c:pt idx="18">
                        <c:v>2.0391810999999999E-2</c:v>
                      </c:pt>
                      <c:pt idx="19">
                        <c:v>2.0769646999999999E-2</c:v>
                      </c:pt>
                      <c:pt idx="20">
                        <c:v>3.7152919999999999E-2</c:v>
                      </c:pt>
                      <c:pt idx="21">
                        <c:v>6.1815124999999999E-2</c:v>
                      </c:pt>
                      <c:pt idx="22">
                        <c:v>8.7416628999999996E-2</c:v>
                      </c:pt>
                      <c:pt idx="23">
                        <c:v>8.8664620999999999E-2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150-4B4A-93F9-DA9A437E613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'sobol-urban_characteristics-hou'!$J$109</c15:sqref>
                        </c15:formulaRef>
                      </c:ext>
                    </c:extLst>
                    <c:strCache>
                      <c:ptCount val="1"/>
                      <c:pt idx="0">
                        <c:v>wall_u_value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'sobol-urban_characteristics-hou'!$J$110:$J$133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7.4283936999999994E-2</c:v>
                      </c:pt>
                      <c:pt idx="1">
                        <c:v>7.3103893000000003E-2</c:v>
                      </c:pt>
                      <c:pt idx="2">
                        <c:v>9.6271581999999994E-2</c:v>
                      </c:pt>
                      <c:pt idx="3">
                        <c:v>0.11534926099999999</c:v>
                      </c:pt>
                      <c:pt idx="4">
                        <c:v>6.8983796999999999E-2</c:v>
                      </c:pt>
                      <c:pt idx="5">
                        <c:v>6.3057204000000006E-2</c:v>
                      </c:pt>
                      <c:pt idx="6">
                        <c:v>9.4807402999999998E-2</c:v>
                      </c:pt>
                      <c:pt idx="7">
                        <c:v>9.1638454999999994E-2</c:v>
                      </c:pt>
                      <c:pt idx="8">
                        <c:v>6.1825431E-2</c:v>
                      </c:pt>
                      <c:pt idx="9">
                        <c:v>2.7399189000000001E-2</c:v>
                      </c:pt>
                      <c:pt idx="10">
                        <c:v>1.401849E-2</c:v>
                      </c:pt>
                      <c:pt idx="11">
                        <c:v>1.1309484999999999E-2</c:v>
                      </c:pt>
                      <c:pt idx="12">
                        <c:v>1.3313571E-2</c:v>
                      </c:pt>
                      <c:pt idx="13">
                        <c:v>2.3305794000000001E-2</c:v>
                      </c:pt>
                      <c:pt idx="14">
                        <c:v>4.3902067000000003E-2</c:v>
                      </c:pt>
                      <c:pt idx="15">
                        <c:v>6.2069853000000001E-2</c:v>
                      </c:pt>
                      <c:pt idx="16">
                        <c:v>9.4820527000000002E-2</c:v>
                      </c:pt>
                      <c:pt idx="17">
                        <c:v>0.148800763</c:v>
                      </c:pt>
                      <c:pt idx="18">
                        <c:v>0.121452465</c:v>
                      </c:pt>
                      <c:pt idx="19">
                        <c:v>0.16969868199999999</c:v>
                      </c:pt>
                      <c:pt idx="20">
                        <c:v>0.179151593</c:v>
                      </c:pt>
                      <c:pt idx="21">
                        <c:v>0.16824571399999999</c:v>
                      </c:pt>
                      <c:pt idx="22">
                        <c:v>0.17160385</c:v>
                      </c:pt>
                      <c:pt idx="23">
                        <c:v>0.12515425799999999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150-4B4A-93F9-DA9A437E613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'sobol-urban_characteristics-hou'!$K$109</c15:sqref>
                        </c15:formulaRef>
                      </c:ext>
                    </c:extLst>
                    <c:strCache>
                      <c:ptCount val="1"/>
                      <c:pt idx="0">
                        <c:v>window_u_value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'sobol-urban_characteristics-hou'!$K$110:$K$133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1.9651117999999999E-2</c:v>
                      </c:pt>
                      <c:pt idx="1">
                        <c:v>2.0268311000000001E-2</c:v>
                      </c:pt>
                      <c:pt idx="2">
                        <c:v>1.4494129E-2</c:v>
                      </c:pt>
                      <c:pt idx="3">
                        <c:v>1.060729E-2</c:v>
                      </c:pt>
                      <c:pt idx="4">
                        <c:v>5.0371749999999996E-3</c:v>
                      </c:pt>
                      <c:pt idx="5">
                        <c:v>1.233165E-3</c:v>
                      </c:pt>
                      <c:pt idx="6">
                        <c:v>8.8812600000000004E-4</c:v>
                      </c:pt>
                      <c:pt idx="7">
                        <c:v>8.7666600000000001E-4</c:v>
                      </c:pt>
                      <c:pt idx="8">
                        <c:v>6.9390700000000001E-4</c:v>
                      </c:pt>
                      <c:pt idx="9">
                        <c:v>6.1341499999999997E-4</c:v>
                      </c:pt>
                      <c:pt idx="10">
                        <c:v>2.6056700000000001E-4</c:v>
                      </c:pt>
                      <c:pt idx="11">
                        <c:v>2.4921200000000001E-4</c:v>
                      </c:pt>
                      <c:pt idx="12">
                        <c:v>2.48316E-4</c:v>
                      </c:pt>
                      <c:pt idx="13">
                        <c:v>3.3935999999999998E-4</c:v>
                      </c:pt>
                      <c:pt idx="14">
                        <c:v>2.38652E-4</c:v>
                      </c:pt>
                      <c:pt idx="15">
                        <c:v>4.5163100000000003E-4</c:v>
                      </c:pt>
                      <c:pt idx="16">
                        <c:v>4.2657600000000002E-4</c:v>
                      </c:pt>
                      <c:pt idx="17">
                        <c:v>3.488316E-3</c:v>
                      </c:pt>
                      <c:pt idx="18">
                        <c:v>3.378359E-3</c:v>
                      </c:pt>
                      <c:pt idx="19">
                        <c:v>5.6350999999999997E-3</c:v>
                      </c:pt>
                      <c:pt idx="20">
                        <c:v>1.3489216E-2</c:v>
                      </c:pt>
                      <c:pt idx="21">
                        <c:v>1.9769726000000001E-2</c:v>
                      </c:pt>
                      <c:pt idx="22">
                        <c:v>3.5406143000000001E-2</c:v>
                      </c:pt>
                      <c:pt idx="23">
                        <c:v>3.2302630999999998E-2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150-4B4A-93F9-DA9A437E613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'sobol-urban_characteristics-hou'!$L$109</c15:sqref>
                        </c15:formulaRef>
                      </c:ext>
                    </c:extLst>
                    <c:strCache>
                      <c:ptCount val="1"/>
                      <c:pt idx="0">
                        <c:v>window_sghc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'sobol-urban_characteristics-hou'!$L$110:$L$133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4.063657E-3</c:v>
                      </c:pt>
                      <c:pt idx="1">
                        <c:v>2.1330609999999999E-3</c:v>
                      </c:pt>
                      <c:pt idx="2">
                        <c:v>7.5460600000000001E-4</c:v>
                      </c:pt>
                      <c:pt idx="3">
                        <c:v>5.7757499999999999E-4</c:v>
                      </c:pt>
                      <c:pt idx="4">
                        <c:v>7.3326000000000001E-4</c:v>
                      </c:pt>
                      <c:pt idx="5">
                        <c:v>8.0829299999999997E-4</c:v>
                      </c:pt>
                      <c:pt idx="6">
                        <c:v>2.2351160000000001E-3</c:v>
                      </c:pt>
                      <c:pt idx="7">
                        <c:v>3.6140120000000002E-3</c:v>
                      </c:pt>
                      <c:pt idx="8">
                        <c:v>4.2480649999999997E-3</c:v>
                      </c:pt>
                      <c:pt idx="9">
                        <c:v>4.5275849999999998E-3</c:v>
                      </c:pt>
                      <c:pt idx="10">
                        <c:v>4.1951239999999997E-3</c:v>
                      </c:pt>
                      <c:pt idx="11">
                        <c:v>2.9905460000000002E-3</c:v>
                      </c:pt>
                      <c:pt idx="12">
                        <c:v>2.989345E-3</c:v>
                      </c:pt>
                      <c:pt idx="13">
                        <c:v>2.8983199999999998E-3</c:v>
                      </c:pt>
                      <c:pt idx="14">
                        <c:v>1.988769E-3</c:v>
                      </c:pt>
                      <c:pt idx="15">
                        <c:v>1.286167E-3</c:v>
                      </c:pt>
                      <c:pt idx="16">
                        <c:v>5.0076400000000001E-4</c:v>
                      </c:pt>
                      <c:pt idx="17">
                        <c:v>1.4741419999999999E-3</c:v>
                      </c:pt>
                      <c:pt idx="18">
                        <c:v>1.2072249999999999E-3</c:v>
                      </c:pt>
                      <c:pt idx="19">
                        <c:v>4.6372180000000002E-3</c:v>
                      </c:pt>
                      <c:pt idx="20">
                        <c:v>7.1476389999999999E-3</c:v>
                      </c:pt>
                      <c:pt idx="21">
                        <c:v>5.0386090000000003E-3</c:v>
                      </c:pt>
                      <c:pt idx="22">
                        <c:v>8.2799139999999993E-3</c:v>
                      </c:pt>
                      <c:pt idx="23">
                        <c:v>7.1604839999999999E-3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150-4B4A-93F9-DA9A437E613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'sobol-urban_characteristics-hou'!$M$109</c15:sqref>
                        </c15:formulaRef>
                      </c:ext>
                    </c:extLst>
                    <c:strCache>
                      <c:ptCount val="1"/>
                      <c:pt idx="0">
                        <c:v>infiltration_rate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'sobol-urban_characteristics-hou'!$M$110:$M$133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5.0237362000000001E-2</c:v>
                      </c:pt>
                      <c:pt idx="1">
                        <c:v>3.9652079999999999E-2</c:v>
                      </c:pt>
                      <c:pt idx="2">
                        <c:v>3.5143754999999999E-2</c:v>
                      </c:pt>
                      <c:pt idx="3">
                        <c:v>2.6051143999999998E-2</c:v>
                      </c:pt>
                      <c:pt idx="4">
                        <c:v>1.2975509E-2</c:v>
                      </c:pt>
                      <c:pt idx="5">
                        <c:v>6.3316270000000003E-3</c:v>
                      </c:pt>
                      <c:pt idx="6">
                        <c:v>4.5590450000000003E-3</c:v>
                      </c:pt>
                      <c:pt idx="7">
                        <c:v>5.1526499999999999E-3</c:v>
                      </c:pt>
                      <c:pt idx="8">
                        <c:v>5.9405220000000002E-3</c:v>
                      </c:pt>
                      <c:pt idx="9">
                        <c:v>4.6590310000000001E-3</c:v>
                      </c:pt>
                      <c:pt idx="10">
                        <c:v>3.934557E-3</c:v>
                      </c:pt>
                      <c:pt idx="11">
                        <c:v>3.9755270000000004E-3</c:v>
                      </c:pt>
                      <c:pt idx="12">
                        <c:v>4.5174450000000001E-3</c:v>
                      </c:pt>
                      <c:pt idx="13">
                        <c:v>4.9253090000000001E-3</c:v>
                      </c:pt>
                      <c:pt idx="14">
                        <c:v>4.0670319999999999E-3</c:v>
                      </c:pt>
                      <c:pt idx="15">
                        <c:v>5.8122989999999999E-3</c:v>
                      </c:pt>
                      <c:pt idx="16">
                        <c:v>5.6567750000000002E-3</c:v>
                      </c:pt>
                      <c:pt idx="17">
                        <c:v>1.3851096E-2</c:v>
                      </c:pt>
                      <c:pt idx="18">
                        <c:v>1.4842319E-2</c:v>
                      </c:pt>
                      <c:pt idx="19">
                        <c:v>1.9497837000000001E-2</c:v>
                      </c:pt>
                      <c:pt idx="20">
                        <c:v>3.7671102999999997E-2</c:v>
                      </c:pt>
                      <c:pt idx="21">
                        <c:v>5.9052707000000003E-2</c:v>
                      </c:pt>
                      <c:pt idx="22">
                        <c:v>8.7538036E-2</c:v>
                      </c:pt>
                      <c:pt idx="23">
                        <c:v>9.2050430000000003E-2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150-4B4A-93F9-DA9A437E613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'sobol-urban_characteristics-hou'!$N$109</c15:sqref>
                        </c15:formulaRef>
                      </c:ext>
                    </c:extLst>
                    <c:strCache>
                      <c:ptCount val="1"/>
                      <c:pt idx="0">
                        <c:v>chiller_cop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'sobol-urban_characteristics-hou'!$N$110:$N$133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2.6940012999999999E-2</c:v>
                      </c:pt>
                      <c:pt idx="1">
                        <c:v>1.3488225E-2</c:v>
                      </c:pt>
                      <c:pt idx="2">
                        <c:v>9.6485149999999999E-3</c:v>
                      </c:pt>
                      <c:pt idx="3">
                        <c:v>7.5888329999999997E-3</c:v>
                      </c:pt>
                      <c:pt idx="4">
                        <c:v>3.1625809999999998E-3</c:v>
                      </c:pt>
                      <c:pt idx="5">
                        <c:v>1.2642529999999999E-3</c:v>
                      </c:pt>
                      <c:pt idx="6">
                        <c:v>3.4932940000000001E-3</c:v>
                      </c:pt>
                      <c:pt idx="7">
                        <c:v>6.5123769999999997E-3</c:v>
                      </c:pt>
                      <c:pt idx="8">
                        <c:v>9.2238870000000001E-3</c:v>
                      </c:pt>
                      <c:pt idx="9">
                        <c:v>8.2226780000000006E-3</c:v>
                      </c:pt>
                      <c:pt idx="10">
                        <c:v>1.0214215E-2</c:v>
                      </c:pt>
                      <c:pt idx="11">
                        <c:v>8.9835049999999993E-3</c:v>
                      </c:pt>
                      <c:pt idx="12">
                        <c:v>9.4742200000000002E-3</c:v>
                      </c:pt>
                      <c:pt idx="13">
                        <c:v>9.0434920000000002E-3</c:v>
                      </c:pt>
                      <c:pt idx="14">
                        <c:v>9.7847409999999996E-3</c:v>
                      </c:pt>
                      <c:pt idx="15">
                        <c:v>1.0583881999999999E-2</c:v>
                      </c:pt>
                      <c:pt idx="16">
                        <c:v>1.0098734E-2</c:v>
                      </c:pt>
                      <c:pt idx="17">
                        <c:v>2.5264749E-2</c:v>
                      </c:pt>
                      <c:pt idx="18">
                        <c:v>2.9562979E-2</c:v>
                      </c:pt>
                      <c:pt idx="19">
                        <c:v>2.5690576E-2</c:v>
                      </c:pt>
                      <c:pt idx="20">
                        <c:v>4.6932600999999997E-2</c:v>
                      </c:pt>
                      <c:pt idx="21">
                        <c:v>8.5036538999999994E-2</c:v>
                      </c:pt>
                      <c:pt idx="22">
                        <c:v>8.7343786000000007E-2</c:v>
                      </c:pt>
                      <c:pt idx="23">
                        <c:v>6.5248900999999998E-2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150-4B4A-93F9-DA9A437E613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'sobol-urban_characteristics-hou'!$O$109</c15:sqref>
                        </c15:formulaRef>
                      </c:ext>
                    </c:extLst>
                    <c:strCache>
                      <c:ptCount val="1"/>
                      <c:pt idx="0">
                        <c:v>indoor_temp_set_point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'sobol-urban_characteristics-hou'!$O$110:$O$133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8.1519315999999994E-2</c:v>
                      </c:pt>
                      <c:pt idx="1">
                        <c:v>5.0512068E-2</c:v>
                      </c:pt>
                      <c:pt idx="2">
                        <c:v>4.0302602E-2</c:v>
                      </c:pt>
                      <c:pt idx="3">
                        <c:v>2.5845225999999999E-2</c:v>
                      </c:pt>
                      <c:pt idx="4">
                        <c:v>1.4830974E-2</c:v>
                      </c:pt>
                      <c:pt idx="5">
                        <c:v>1.4414556E-2</c:v>
                      </c:pt>
                      <c:pt idx="6">
                        <c:v>2.9115716E-2</c:v>
                      </c:pt>
                      <c:pt idx="7">
                        <c:v>3.853753E-2</c:v>
                      </c:pt>
                      <c:pt idx="8">
                        <c:v>3.7995645000000002E-2</c:v>
                      </c:pt>
                      <c:pt idx="9">
                        <c:v>3.4409642999999997E-2</c:v>
                      </c:pt>
                      <c:pt idx="10">
                        <c:v>3.4003957000000001E-2</c:v>
                      </c:pt>
                      <c:pt idx="11">
                        <c:v>3.1685545000000002E-2</c:v>
                      </c:pt>
                      <c:pt idx="12">
                        <c:v>2.9922107E-2</c:v>
                      </c:pt>
                      <c:pt idx="13">
                        <c:v>3.0725860000000001E-2</c:v>
                      </c:pt>
                      <c:pt idx="14">
                        <c:v>3.6513790999999997E-2</c:v>
                      </c:pt>
                      <c:pt idx="15">
                        <c:v>3.8909021000000002E-2</c:v>
                      </c:pt>
                      <c:pt idx="16">
                        <c:v>4.3380970999999997E-2</c:v>
                      </c:pt>
                      <c:pt idx="17">
                        <c:v>6.0045741999999999E-2</c:v>
                      </c:pt>
                      <c:pt idx="18">
                        <c:v>6.3655391000000006E-2</c:v>
                      </c:pt>
                      <c:pt idx="19">
                        <c:v>0.107340824</c:v>
                      </c:pt>
                      <c:pt idx="20">
                        <c:v>0.120588655</c:v>
                      </c:pt>
                      <c:pt idx="21">
                        <c:v>0.162565925</c:v>
                      </c:pt>
                      <c:pt idx="22">
                        <c:v>0.181547031</c:v>
                      </c:pt>
                      <c:pt idx="23">
                        <c:v>0.14532161199999999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150-4B4A-93F9-DA9A437E613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'sobol-urban_characteristics-hou'!$P$109</c15:sqref>
                        </c15:formulaRef>
                      </c:ext>
                    </c:extLst>
                    <c:strCache>
                      <c:ptCount val="1"/>
                      <c:pt idx="0">
                        <c:v>equipment_load_density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'sobol-urban_characteristics-hou'!$P$110:$P$133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4.2552448E-2</c:v>
                      </c:pt>
                      <c:pt idx="1">
                        <c:v>2.8842877999999999E-2</c:v>
                      </c:pt>
                      <c:pt idx="2">
                        <c:v>2.1209648000000001E-2</c:v>
                      </c:pt>
                      <c:pt idx="3">
                        <c:v>1.0496798E-2</c:v>
                      </c:pt>
                      <c:pt idx="4">
                        <c:v>4.6992379999999997E-3</c:v>
                      </c:pt>
                      <c:pt idx="5">
                        <c:v>1.834203E-3</c:v>
                      </c:pt>
                      <c:pt idx="6">
                        <c:v>2.7531890000000001E-3</c:v>
                      </c:pt>
                      <c:pt idx="7">
                        <c:v>3.6319030000000001E-3</c:v>
                      </c:pt>
                      <c:pt idx="8">
                        <c:v>4.5696319999999997E-3</c:v>
                      </c:pt>
                      <c:pt idx="9">
                        <c:v>3.665883E-3</c:v>
                      </c:pt>
                      <c:pt idx="10">
                        <c:v>2.7880639999999998E-3</c:v>
                      </c:pt>
                      <c:pt idx="11">
                        <c:v>2.7532009999999998E-3</c:v>
                      </c:pt>
                      <c:pt idx="12">
                        <c:v>3.0561999999999998E-3</c:v>
                      </c:pt>
                      <c:pt idx="13">
                        <c:v>3.2101640000000002E-3</c:v>
                      </c:pt>
                      <c:pt idx="14">
                        <c:v>3.8383229999999998E-3</c:v>
                      </c:pt>
                      <c:pt idx="15">
                        <c:v>6.097023E-3</c:v>
                      </c:pt>
                      <c:pt idx="16">
                        <c:v>6.3615529999999998E-3</c:v>
                      </c:pt>
                      <c:pt idx="17">
                        <c:v>2.1630479000000001E-2</c:v>
                      </c:pt>
                      <c:pt idx="18">
                        <c:v>3.1322346000000001E-2</c:v>
                      </c:pt>
                      <c:pt idx="19">
                        <c:v>3.3477971000000002E-2</c:v>
                      </c:pt>
                      <c:pt idx="20">
                        <c:v>4.9720921000000001E-2</c:v>
                      </c:pt>
                      <c:pt idx="21">
                        <c:v>7.9479643000000003E-2</c:v>
                      </c:pt>
                      <c:pt idx="22">
                        <c:v>0.10729085100000001</c:v>
                      </c:pt>
                      <c:pt idx="23">
                        <c:v>8.1091806000000002E-2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5150-4B4A-93F9-DA9A437E613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'sobol-urban_characteristics-hou'!$Q$109</c15:sqref>
                        </c15:formulaRef>
                      </c:ext>
                    </c:extLst>
                    <c:strCache>
                      <c:ptCount val="1"/>
                      <c:pt idx="0">
                        <c:v>lighting_load_density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'sobol-urban_characteristics-hou'!$Q$110:$Q$133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3.1788570000000002E-3</c:v>
                      </c:pt>
                      <c:pt idx="1">
                        <c:v>1.845267E-3</c:v>
                      </c:pt>
                      <c:pt idx="2">
                        <c:v>2.838078E-3</c:v>
                      </c:pt>
                      <c:pt idx="3">
                        <c:v>1.7678819999999999E-3</c:v>
                      </c:pt>
                      <c:pt idx="4">
                        <c:v>1.5175290000000001E-3</c:v>
                      </c:pt>
                      <c:pt idx="5" formatCode="0.00E+00">
                        <c:v>6.2199999999999994E-5</c:v>
                      </c:pt>
                      <c:pt idx="6" formatCode="0.00E+00">
                        <c:v>2.9600000000000001E-5</c:v>
                      </c:pt>
                      <c:pt idx="7">
                        <c:v>1.43129E-4</c:v>
                      </c:pt>
                      <c:pt idx="8">
                        <c:v>1.18472E-4</c:v>
                      </c:pt>
                      <c:pt idx="9" formatCode="0.00E+00">
                        <c:v>7.2999999999999999E-5</c:v>
                      </c:pt>
                      <c:pt idx="10" formatCode="0.00E+00">
                        <c:v>2.6100000000000001E-5</c:v>
                      </c:pt>
                      <c:pt idx="11" formatCode="0.00E+00">
                        <c:v>1.19E-5</c:v>
                      </c:pt>
                      <c:pt idx="12" formatCode="0.00E+00">
                        <c:v>3.82E-5</c:v>
                      </c:pt>
                      <c:pt idx="13" formatCode="0.00E+00">
                        <c:v>3.6699999999999998E-5</c:v>
                      </c:pt>
                      <c:pt idx="14" formatCode="0.00E+00">
                        <c:v>7.9599999999999997E-5</c:v>
                      </c:pt>
                      <c:pt idx="15" formatCode="0.00E+00">
                        <c:v>7.8499999999999997E-5</c:v>
                      </c:pt>
                      <c:pt idx="16" formatCode="0.00E+00">
                        <c:v>8.3499999999999997E-5</c:v>
                      </c:pt>
                      <c:pt idx="17">
                        <c:v>6.1300999999999999E-4</c:v>
                      </c:pt>
                      <c:pt idx="18">
                        <c:v>6.7380000000000001E-4</c:v>
                      </c:pt>
                      <c:pt idx="19">
                        <c:v>2.7197179999999999E-3</c:v>
                      </c:pt>
                      <c:pt idx="20">
                        <c:v>3.7753349999999999E-3</c:v>
                      </c:pt>
                      <c:pt idx="21">
                        <c:v>4.0340929999999999E-3</c:v>
                      </c:pt>
                      <c:pt idx="22">
                        <c:v>5.78299E-3</c:v>
                      </c:pt>
                      <c:pt idx="23">
                        <c:v>6.1648550000000003E-3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5150-4B4A-93F9-DA9A437E613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'sobol-urban_characteristics-hou'!$R$109</c15:sqref>
                        </c15:formulaRef>
                      </c:ext>
                    </c:extLst>
                    <c:strCache>
                      <c:ptCount val="1"/>
                      <c:pt idx="0">
                        <c:v>occupancy_density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'sobol-urban_characteristics-hou'!$R$110:$R$133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2.4414051999999999E-2</c:v>
                      </c:pt>
                      <c:pt idx="1">
                        <c:v>1.7652772000000001E-2</c:v>
                      </c:pt>
                      <c:pt idx="2">
                        <c:v>1.2443879E-2</c:v>
                      </c:pt>
                      <c:pt idx="3">
                        <c:v>6.7199599999999996E-3</c:v>
                      </c:pt>
                      <c:pt idx="4">
                        <c:v>2.3209260000000001E-3</c:v>
                      </c:pt>
                      <c:pt idx="5">
                        <c:v>6.5285199999999999E-4</c:v>
                      </c:pt>
                      <c:pt idx="6">
                        <c:v>5.3287500000000004E-4</c:v>
                      </c:pt>
                      <c:pt idx="7">
                        <c:v>8.4088399999999997E-4</c:v>
                      </c:pt>
                      <c:pt idx="8">
                        <c:v>8.29304E-4</c:v>
                      </c:pt>
                      <c:pt idx="9">
                        <c:v>4.9657399999999995E-4</c:v>
                      </c:pt>
                      <c:pt idx="10">
                        <c:v>5.8627500000000003E-4</c:v>
                      </c:pt>
                      <c:pt idx="11">
                        <c:v>4.1535399999999999E-4</c:v>
                      </c:pt>
                      <c:pt idx="12">
                        <c:v>5.7303699999999998E-4</c:v>
                      </c:pt>
                      <c:pt idx="13">
                        <c:v>5.6865799999999999E-4</c:v>
                      </c:pt>
                      <c:pt idx="14">
                        <c:v>4.9719200000000003E-4</c:v>
                      </c:pt>
                      <c:pt idx="15">
                        <c:v>5.8908400000000003E-4</c:v>
                      </c:pt>
                      <c:pt idx="16">
                        <c:v>5.5640400000000003E-4</c:v>
                      </c:pt>
                      <c:pt idx="17">
                        <c:v>4.9186719999999998E-3</c:v>
                      </c:pt>
                      <c:pt idx="18">
                        <c:v>5.493342E-3</c:v>
                      </c:pt>
                      <c:pt idx="19">
                        <c:v>8.3254690000000003E-3</c:v>
                      </c:pt>
                      <c:pt idx="20">
                        <c:v>2.4634269E-2</c:v>
                      </c:pt>
                      <c:pt idx="21">
                        <c:v>3.2363575999999998E-2</c:v>
                      </c:pt>
                      <c:pt idx="22">
                        <c:v>4.5713543000000002E-2</c:v>
                      </c:pt>
                      <c:pt idx="23">
                        <c:v>3.9486581E-2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5150-4B4A-93F9-DA9A437E613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'sobol-urban_characteristics-hou'!$S$109</c15:sqref>
                        </c15:formulaRef>
                      </c:ext>
                    </c:extLst>
                    <c:strCache>
                      <c:ptCount val="1"/>
                      <c:pt idx="0">
                        <c:v>wall_albedo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'sobol-urban_characteristics-hou'!$S$110:$S$133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5.4611412999999998E-2</c:v>
                      </c:pt>
                      <c:pt idx="1">
                        <c:v>3.5233595999999999E-2</c:v>
                      </c:pt>
                      <c:pt idx="2">
                        <c:v>2.6135942999999998E-2</c:v>
                      </c:pt>
                      <c:pt idx="3">
                        <c:v>1.9773154000000001E-2</c:v>
                      </c:pt>
                      <c:pt idx="4">
                        <c:v>9.8958180000000007E-3</c:v>
                      </c:pt>
                      <c:pt idx="5">
                        <c:v>1.5751350000000001E-3</c:v>
                      </c:pt>
                      <c:pt idx="6">
                        <c:v>7.8155050000000004E-3</c:v>
                      </c:pt>
                      <c:pt idx="7">
                        <c:v>1.9859173000000001E-2</c:v>
                      </c:pt>
                      <c:pt idx="8">
                        <c:v>2.9025625999999999E-2</c:v>
                      </c:pt>
                      <c:pt idx="9">
                        <c:v>2.9356274000000002E-2</c:v>
                      </c:pt>
                      <c:pt idx="10">
                        <c:v>3.0733844999999999E-2</c:v>
                      </c:pt>
                      <c:pt idx="11">
                        <c:v>2.9774918000000001E-2</c:v>
                      </c:pt>
                      <c:pt idx="12">
                        <c:v>2.1106880000000001E-2</c:v>
                      </c:pt>
                      <c:pt idx="13">
                        <c:v>1.8545578E-2</c:v>
                      </c:pt>
                      <c:pt idx="14">
                        <c:v>1.2509354E-2</c:v>
                      </c:pt>
                      <c:pt idx="15">
                        <c:v>6.7450160000000004E-3</c:v>
                      </c:pt>
                      <c:pt idx="16">
                        <c:v>2.67074E-3</c:v>
                      </c:pt>
                      <c:pt idx="17">
                        <c:v>2.3710332000000001E-2</c:v>
                      </c:pt>
                      <c:pt idx="18">
                        <c:v>2.7129812E-2</c:v>
                      </c:pt>
                      <c:pt idx="19">
                        <c:v>3.3693200999999999E-2</c:v>
                      </c:pt>
                      <c:pt idx="20">
                        <c:v>5.2278936999999998E-2</c:v>
                      </c:pt>
                      <c:pt idx="21">
                        <c:v>8.7163119999999997E-2</c:v>
                      </c:pt>
                      <c:pt idx="22">
                        <c:v>0.117282595</c:v>
                      </c:pt>
                      <c:pt idx="23">
                        <c:v>0.10043785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5150-4B4A-93F9-DA9A437E613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'sobol-urban_characteristics-hou'!$T$109</c15:sqref>
                        </c15:formulaRef>
                      </c:ext>
                    </c:extLst>
                    <c:strCache>
                      <c:ptCount val="1"/>
                      <c:pt idx="0">
                        <c:v>roof_albedo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'sobol-urban_characteristics-hou'!$T$110:$T$133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6.9888480000000003E-2</c:v>
                      </c:pt>
                      <c:pt idx="1">
                        <c:v>3.8682890999999997E-2</c:v>
                      </c:pt>
                      <c:pt idx="2">
                        <c:v>3.4716618999999997E-2</c:v>
                      </c:pt>
                      <c:pt idx="3">
                        <c:v>2.0591803999999998E-2</c:v>
                      </c:pt>
                      <c:pt idx="4">
                        <c:v>9.6599000000000008E-3</c:v>
                      </c:pt>
                      <c:pt idx="5">
                        <c:v>1.1502629999999999E-3</c:v>
                      </c:pt>
                      <c:pt idx="6">
                        <c:v>1.2137719999999999E-3</c:v>
                      </c:pt>
                      <c:pt idx="7">
                        <c:v>1.6996590000000001E-3</c:v>
                      </c:pt>
                      <c:pt idx="8">
                        <c:v>2.504835E-3</c:v>
                      </c:pt>
                      <c:pt idx="9">
                        <c:v>1.9862949999999999E-3</c:v>
                      </c:pt>
                      <c:pt idx="10">
                        <c:v>3.0356020000000001E-3</c:v>
                      </c:pt>
                      <c:pt idx="11">
                        <c:v>4.5807570000000004E-3</c:v>
                      </c:pt>
                      <c:pt idx="12">
                        <c:v>3.438225E-3</c:v>
                      </c:pt>
                      <c:pt idx="13">
                        <c:v>3.063414E-3</c:v>
                      </c:pt>
                      <c:pt idx="14">
                        <c:v>3.0229279999999998E-3</c:v>
                      </c:pt>
                      <c:pt idx="15">
                        <c:v>2.7097879999999999E-3</c:v>
                      </c:pt>
                      <c:pt idx="16">
                        <c:v>1.6784860000000001E-3</c:v>
                      </c:pt>
                      <c:pt idx="17">
                        <c:v>2.4418213000000001E-2</c:v>
                      </c:pt>
                      <c:pt idx="18">
                        <c:v>3.0667262000000001E-2</c:v>
                      </c:pt>
                      <c:pt idx="19">
                        <c:v>3.5366121E-2</c:v>
                      </c:pt>
                      <c:pt idx="20">
                        <c:v>4.7557711000000003E-2</c:v>
                      </c:pt>
                      <c:pt idx="21">
                        <c:v>0.114685785</c:v>
                      </c:pt>
                      <c:pt idx="22">
                        <c:v>0.12278635</c:v>
                      </c:pt>
                      <c:pt idx="23">
                        <c:v>0.108024074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5150-4B4A-93F9-DA9A437E613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'sobol-urban_characteristics-hou'!$U$109</c15:sqref>
                        </c15:formulaRef>
                      </c:ext>
                    </c:extLst>
                    <c:strCache>
                      <c:ptCount val="1"/>
                      <c:pt idx="0">
                        <c:v>wall_emissivity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'sobol-urban_characteristics-hou'!$U$110:$U$133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6.1497152999999999E-2</c:v>
                      </c:pt>
                      <c:pt idx="1">
                        <c:v>4.2271850999999999E-2</c:v>
                      </c:pt>
                      <c:pt idx="2">
                        <c:v>3.8000816E-2</c:v>
                      </c:pt>
                      <c:pt idx="3">
                        <c:v>2.0225170000000001E-2</c:v>
                      </c:pt>
                      <c:pt idx="4">
                        <c:v>1.2427158000000001E-2</c:v>
                      </c:pt>
                      <c:pt idx="5">
                        <c:v>5.1295510000000004E-3</c:v>
                      </c:pt>
                      <c:pt idx="6">
                        <c:v>7.0753999999999999E-3</c:v>
                      </c:pt>
                      <c:pt idx="7">
                        <c:v>7.6753020000000002E-3</c:v>
                      </c:pt>
                      <c:pt idx="8">
                        <c:v>7.8699219999999997E-3</c:v>
                      </c:pt>
                      <c:pt idx="9">
                        <c:v>7.5070270000000003E-3</c:v>
                      </c:pt>
                      <c:pt idx="10">
                        <c:v>6.8659330000000003E-3</c:v>
                      </c:pt>
                      <c:pt idx="11">
                        <c:v>7.2746210000000002E-3</c:v>
                      </c:pt>
                      <c:pt idx="12">
                        <c:v>6.217457E-3</c:v>
                      </c:pt>
                      <c:pt idx="13">
                        <c:v>6.7688610000000001E-3</c:v>
                      </c:pt>
                      <c:pt idx="14">
                        <c:v>7.040241E-3</c:v>
                      </c:pt>
                      <c:pt idx="15">
                        <c:v>9.0522629999999996E-3</c:v>
                      </c:pt>
                      <c:pt idx="16">
                        <c:v>9.7370709999999999E-3</c:v>
                      </c:pt>
                      <c:pt idx="17">
                        <c:v>3.3058728000000003E-2</c:v>
                      </c:pt>
                      <c:pt idx="18">
                        <c:v>3.6956062999999997E-2</c:v>
                      </c:pt>
                      <c:pt idx="19">
                        <c:v>4.2351297000000003E-2</c:v>
                      </c:pt>
                      <c:pt idx="20">
                        <c:v>5.5486738000000001E-2</c:v>
                      </c:pt>
                      <c:pt idx="21">
                        <c:v>0.105388671</c:v>
                      </c:pt>
                      <c:pt idx="22">
                        <c:v>0.13412975199999999</c:v>
                      </c:pt>
                      <c:pt idx="23">
                        <c:v>0.11728308899999999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5150-4B4A-93F9-DA9A437E613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'sobol-urban_characteristics-hou'!$V$109</c15:sqref>
                        </c15:formulaRef>
                      </c:ext>
                    </c:extLst>
                    <c:strCache>
                      <c:ptCount val="1"/>
                      <c:pt idx="0">
                        <c:v>roof_emissivity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'sobol-urban_characteristics-hou'!$V$110:$V$133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6.5361016999999993E-2</c:v>
                      </c:pt>
                      <c:pt idx="1">
                        <c:v>4.3782768999999999E-2</c:v>
                      </c:pt>
                      <c:pt idx="2">
                        <c:v>2.8651296E-2</c:v>
                      </c:pt>
                      <c:pt idx="3">
                        <c:v>2.6282173999999998E-2</c:v>
                      </c:pt>
                      <c:pt idx="4">
                        <c:v>1.0699215E-2</c:v>
                      </c:pt>
                      <c:pt idx="5">
                        <c:v>1.834203E-3</c:v>
                      </c:pt>
                      <c:pt idx="6">
                        <c:v>1.243376E-3</c:v>
                      </c:pt>
                      <c:pt idx="7">
                        <c:v>2.1469380000000001E-3</c:v>
                      </c:pt>
                      <c:pt idx="8">
                        <c:v>2.5386850000000002E-3</c:v>
                      </c:pt>
                      <c:pt idx="9">
                        <c:v>2.5997099999999999E-3</c:v>
                      </c:pt>
                      <c:pt idx="10">
                        <c:v>3.2831409999999998E-3</c:v>
                      </c:pt>
                      <c:pt idx="11">
                        <c:v>4.2722080000000004E-3</c:v>
                      </c:pt>
                      <c:pt idx="12">
                        <c:v>3.3331680000000001E-3</c:v>
                      </c:pt>
                      <c:pt idx="13">
                        <c:v>2.247115E-3</c:v>
                      </c:pt>
                      <c:pt idx="14">
                        <c:v>2.257252E-3</c:v>
                      </c:pt>
                      <c:pt idx="15">
                        <c:v>2.1697940000000001E-3</c:v>
                      </c:pt>
                      <c:pt idx="16">
                        <c:v>1.2890029999999999E-3</c:v>
                      </c:pt>
                      <c:pt idx="17">
                        <c:v>2.3805203E-2</c:v>
                      </c:pt>
                      <c:pt idx="18">
                        <c:v>2.7466712000000001E-2</c:v>
                      </c:pt>
                      <c:pt idx="19">
                        <c:v>3.0200613000000001E-2</c:v>
                      </c:pt>
                      <c:pt idx="20">
                        <c:v>5.5766392999999997E-2</c:v>
                      </c:pt>
                      <c:pt idx="21">
                        <c:v>0.108829672</c:v>
                      </c:pt>
                      <c:pt idx="22">
                        <c:v>0.121548005</c:v>
                      </c:pt>
                      <c:pt idx="23">
                        <c:v>0.115838254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5150-4B4A-93F9-DA9A437E613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'sobol-urban_characteristics-hou'!$W$109</c15:sqref>
                        </c15:formulaRef>
                      </c:ext>
                    </c:extLst>
                    <c:strCache>
                      <c:ptCount val="1"/>
                      <c:pt idx="0">
                        <c:v>floor_height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'sobol-urban_characteristics-hou'!$W$110:$W$133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4.4136525000000003E-2</c:v>
                      </c:pt>
                      <c:pt idx="1">
                        <c:v>2.8042979999999999E-2</c:v>
                      </c:pt>
                      <c:pt idx="2">
                        <c:v>2.3924331E-2</c:v>
                      </c:pt>
                      <c:pt idx="3">
                        <c:v>1.4690494E-2</c:v>
                      </c:pt>
                      <c:pt idx="4">
                        <c:v>5.4643790000000001E-3</c:v>
                      </c:pt>
                      <c:pt idx="5">
                        <c:v>1.854928E-3</c:v>
                      </c:pt>
                      <c:pt idx="6">
                        <c:v>2.3239290000000002E-3</c:v>
                      </c:pt>
                      <c:pt idx="7">
                        <c:v>2.880475E-3</c:v>
                      </c:pt>
                      <c:pt idx="8">
                        <c:v>2.9110249999999998E-3</c:v>
                      </c:pt>
                      <c:pt idx="9">
                        <c:v>2.7749710000000002E-3</c:v>
                      </c:pt>
                      <c:pt idx="10">
                        <c:v>2.1366470000000002E-3</c:v>
                      </c:pt>
                      <c:pt idx="11">
                        <c:v>1.8987590000000001E-3</c:v>
                      </c:pt>
                      <c:pt idx="12">
                        <c:v>2.024732E-3</c:v>
                      </c:pt>
                      <c:pt idx="13">
                        <c:v>2.604819E-3</c:v>
                      </c:pt>
                      <c:pt idx="14">
                        <c:v>3.2317489999999999E-3</c:v>
                      </c:pt>
                      <c:pt idx="15">
                        <c:v>5.2035780000000004E-3</c:v>
                      </c:pt>
                      <c:pt idx="16">
                        <c:v>6.1018979999999997E-3</c:v>
                      </c:pt>
                      <c:pt idx="17">
                        <c:v>2.1550204E-2</c:v>
                      </c:pt>
                      <c:pt idx="18">
                        <c:v>3.0367795E-2</c:v>
                      </c:pt>
                      <c:pt idx="19">
                        <c:v>3.9895724E-2</c:v>
                      </c:pt>
                      <c:pt idx="20">
                        <c:v>4.8585852999999998E-2</c:v>
                      </c:pt>
                      <c:pt idx="21">
                        <c:v>8.2274120000000006E-2</c:v>
                      </c:pt>
                      <c:pt idx="22">
                        <c:v>9.7974935999999999E-2</c:v>
                      </c:pt>
                      <c:pt idx="23">
                        <c:v>8.2275162999999998E-2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5150-4B4A-93F9-DA9A437E613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'sobol-urban_characteristics-hou'!$X$109</c15:sqref>
                        </c15:formulaRef>
                      </c:ext>
                    </c:extLst>
                    <c:strCache>
                      <c:ptCount val="1"/>
                      <c:pt idx="0">
                        <c:v>roof_u_value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'sobol-urban_characteristics-hou'!$A$110:$A$133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'sobol-urban_characteristics-hou'!$X$110:$X$133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5.1585968000000003E-2</c:v>
                      </c:pt>
                      <c:pt idx="1">
                        <c:v>2.9405768999999998E-2</c:v>
                      </c:pt>
                      <c:pt idx="2">
                        <c:v>2.4645714999999999E-2</c:v>
                      </c:pt>
                      <c:pt idx="3">
                        <c:v>1.6789854E-2</c:v>
                      </c:pt>
                      <c:pt idx="4">
                        <c:v>6.8798890000000001E-3</c:v>
                      </c:pt>
                      <c:pt idx="5">
                        <c:v>9.2228299999999998E-4</c:v>
                      </c:pt>
                      <c:pt idx="6">
                        <c:v>8.8812600000000004E-4</c:v>
                      </c:pt>
                      <c:pt idx="7">
                        <c:v>1.2344890000000001E-3</c:v>
                      </c:pt>
                      <c:pt idx="8">
                        <c:v>1.286267E-3</c:v>
                      </c:pt>
                      <c:pt idx="9">
                        <c:v>1.0077529999999999E-3</c:v>
                      </c:pt>
                      <c:pt idx="10">
                        <c:v>1.4852299999999999E-3</c:v>
                      </c:pt>
                      <c:pt idx="11">
                        <c:v>2.278511E-3</c:v>
                      </c:pt>
                      <c:pt idx="12">
                        <c:v>2.5882190000000001E-3</c:v>
                      </c:pt>
                      <c:pt idx="13">
                        <c:v>2.604819E-3</c:v>
                      </c:pt>
                      <c:pt idx="14">
                        <c:v>3.579783E-3</c:v>
                      </c:pt>
                      <c:pt idx="15">
                        <c:v>3.7112310000000002E-3</c:v>
                      </c:pt>
                      <c:pt idx="16">
                        <c:v>1.9288669999999999E-3</c:v>
                      </c:pt>
                      <c:pt idx="17">
                        <c:v>1.8820851999999999E-2</c:v>
                      </c:pt>
                      <c:pt idx="18">
                        <c:v>2.4247444999999999E-2</c:v>
                      </c:pt>
                      <c:pt idx="19">
                        <c:v>2.5719926000000001E-2</c:v>
                      </c:pt>
                      <c:pt idx="20">
                        <c:v>4.4637788999999997E-2</c:v>
                      </c:pt>
                      <c:pt idx="21">
                        <c:v>6.6292700999999996E-2</c:v>
                      </c:pt>
                      <c:pt idx="22">
                        <c:v>8.2451108999999995E-2</c:v>
                      </c:pt>
                      <c:pt idx="23">
                        <c:v>0.100444555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5150-4B4A-93F9-DA9A437E6131}"/>
                  </c:ext>
                </c:extLst>
              </c15:ser>
            </c15:filteredLineSeries>
          </c:ext>
        </c:extLst>
      </c:lineChart>
      <c:catAx>
        <c:axId val="15075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08447"/>
        <c:crosses val="autoZero"/>
        <c:auto val="1"/>
        <c:lblAlgn val="ctr"/>
        <c:lblOffset val="100"/>
        <c:noMultiLvlLbl val="0"/>
      </c:catAx>
      <c:valAx>
        <c:axId val="1507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Sheet2!$B$82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Sheet2!$B$83:$B$106</c:f>
              <c:numCache>
                <c:formatCode>General</c:formatCode>
                <c:ptCount val="24"/>
                <c:pt idx="0">
                  <c:v>7.76402778714127E-2</c:v>
                </c:pt>
                <c:pt idx="1">
                  <c:v>7.8978352961006498E-2</c:v>
                </c:pt>
                <c:pt idx="2">
                  <c:v>8.8733831161719706E-2</c:v>
                </c:pt>
                <c:pt idx="3">
                  <c:v>7.3742054999980405E-2</c:v>
                </c:pt>
                <c:pt idx="4">
                  <c:v>7.5684408986680302E-2</c:v>
                </c:pt>
                <c:pt idx="5">
                  <c:v>8.2842228101015797E-2</c:v>
                </c:pt>
                <c:pt idx="6">
                  <c:v>8.7850991552300306E-2</c:v>
                </c:pt>
                <c:pt idx="7">
                  <c:v>6.8497475624184706E-2</c:v>
                </c:pt>
                <c:pt idx="8">
                  <c:v>6.9258095992220797E-2</c:v>
                </c:pt>
                <c:pt idx="9">
                  <c:v>6.6788406292578997E-2</c:v>
                </c:pt>
                <c:pt idx="10">
                  <c:v>7.7869543232765806E-2</c:v>
                </c:pt>
                <c:pt idx="11">
                  <c:v>7.0299175149816207E-2</c:v>
                </c:pt>
                <c:pt idx="12">
                  <c:v>8.0556423048990897E-2</c:v>
                </c:pt>
                <c:pt idx="13">
                  <c:v>9.0031509204244395E-2</c:v>
                </c:pt>
                <c:pt idx="14">
                  <c:v>9.9641449831049403E-2</c:v>
                </c:pt>
                <c:pt idx="15">
                  <c:v>9.51747558381488E-2</c:v>
                </c:pt>
                <c:pt idx="16">
                  <c:v>8.8849514078254699E-2</c:v>
                </c:pt>
                <c:pt idx="17">
                  <c:v>8.3970777215315595E-2</c:v>
                </c:pt>
                <c:pt idx="18">
                  <c:v>9.4759331741733802E-2</c:v>
                </c:pt>
                <c:pt idx="19">
                  <c:v>0.104451966969277</c:v>
                </c:pt>
                <c:pt idx="20">
                  <c:v>0.102789280738791</c:v>
                </c:pt>
                <c:pt idx="21">
                  <c:v>9.2914199277063694E-2</c:v>
                </c:pt>
                <c:pt idx="22">
                  <c:v>0.10557358500804501</c:v>
                </c:pt>
                <c:pt idx="23">
                  <c:v>7.4437574403497395E-2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2-4066-A364-25C3FD714CA8}"/>
            </c:ext>
          </c:extLst>
        </c:ser>
        <c:ser>
          <c:idx val="1"/>
          <c:order val="1"/>
          <c:tx>
            <c:strRef>
              <c:f>Sheet2!$C$82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Sheet2!$C$83:$C$106</c:f>
              <c:numCache>
                <c:formatCode>General</c:formatCode>
                <c:ptCount val="24"/>
                <c:pt idx="0">
                  <c:v>0.51761807620516198</c:v>
                </c:pt>
                <c:pt idx="1">
                  <c:v>0.53401978548783302</c:v>
                </c:pt>
                <c:pt idx="2">
                  <c:v>0.54003980367979498</c:v>
                </c:pt>
                <c:pt idx="3">
                  <c:v>0.55709639467465499</c:v>
                </c:pt>
                <c:pt idx="4">
                  <c:v>0.55228106195965199</c:v>
                </c:pt>
                <c:pt idx="5">
                  <c:v>0.52047143834281695</c:v>
                </c:pt>
                <c:pt idx="6">
                  <c:v>0.51836239194696598</c:v>
                </c:pt>
                <c:pt idx="7">
                  <c:v>0.430238284612181</c:v>
                </c:pt>
                <c:pt idx="8">
                  <c:v>0.37634267432755297</c:v>
                </c:pt>
                <c:pt idx="9">
                  <c:v>0.33768115073410099</c:v>
                </c:pt>
                <c:pt idx="10">
                  <c:v>0.33988630617654703</c:v>
                </c:pt>
                <c:pt idx="11">
                  <c:v>0.30932208139640899</c:v>
                </c:pt>
                <c:pt idx="12">
                  <c:v>0.28780449129583602</c:v>
                </c:pt>
                <c:pt idx="13">
                  <c:v>0.265668343205609</c:v>
                </c:pt>
                <c:pt idx="14">
                  <c:v>0.26881269508177202</c:v>
                </c:pt>
                <c:pt idx="15">
                  <c:v>0.27919516326492999</c:v>
                </c:pt>
                <c:pt idx="16">
                  <c:v>0.29996127720484</c:v>
                </c:pt>
                <c:pt idx="17">
                  <c:v>0.34772747173687102</c:v>
                </c:pt>
                <c:pt idx="18">
                  <c:v>0.36791303407882298</c:v>
                </c:pt>
                <c:pt idx="19">
                  <c:v>0.397035441349951</c:v>
                </c:pt>
                <c:pt idx="20">
                  <c:v>0.42270617393158799</c:v>
                </c:pt>
                <c:pt idx="21">
                  <c:v>0.42849204624107201</c:v>
                </c:pt>
                <c:pt idx="22">
                  <c:v>0.45120216555220699</c:v>
                </c:pt>
                <c:pt idx="23">
                  <c:v>0.50383888506778196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2-4066-A364-25C3FD714CA8}"/>
            </c:ext>
          </c:extLst>
        </c:ser>
        <c:ser>
          <c:idx val="2"/>
          <c:order val="2"/>
          <c:tx>
            <c:strRef>
              <c:f>Sheet2!$D$82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Sheet2!$D$83:$D$106</c:f>
              <c:numCache>
                <c:formatCode>General</c:formatCode>
                <c:ptCount val="24"/>
                <c:pt idx="0">
                  <c:v>0.23593358010385701</c:v>
                </c:pt>
                <c:pt idx="1">
                  <c:v>0.24804983305529801</c:v>
                </c:pt>
                <c:pt idx="2">
                  <c:v>0.245954417155762</c:v>
                </c:pt>
                <c:pt idx="3">
                  <c:v>0.28344107679168701</c:v>
                </c:pt>
                <c:pt idx="4">
                  <c:v>0.262450844599806</c:v>
                </c:pt>
                <c:pt idx="5">
                  <c:v>0.28759712089892198</c:v>
                </c:pt>
                <c:pt idx="6">
                  <c:v>0.28347325128224798</c:v>
                </c:pt>
                <c:pt idx="7">
                  <c:v>0.31976673190268401</c:v>
                </c:pt>
                <c:pt idx="8">
                  <c:v>0.35731315761211901</c:v>
                </c:pt>
                <c:pt idx="9">
                  <c:v>0.39028669082555401</c:v>
                </c:pt>
                <c:pt idx="10">
                  <c:v>0.43513169789926898</c:v>
                </c:pt>
                <c:pt idx="11">
                  <c:v>0.39312715006607202</c:v>
                </c:pt>
                <c:pt idx="12">
                  <c:v>0.47252559560280599</c:v>
                </c:pt>
                <c:pt idx="13">
                  <c:v>0.48002213092203599</c:v>
                </c:pt>
                <c:pt idx="14">
                  <c:v>0.42255585366293003</c:v>
                </c:pt>
                <c:pt idx="15">
                  <c:v>0.38355732849753699</c:v>
                </c:pt>
                <c:pt idx="16">
                  <c:v>0.302686586489535</c:v>
                </c:pt>
                <c:pt idx="17">
                  <c:v>0.26634670226034002</c:v>
                </c:pt>
                <c:pt idx="18">
                  <c:v>0.23173119139095</c:v>
                </c:pt>
                <c:pt idx="19">
                  <c:v>0.21662307021593</c:v>
                </c:pt>
                <c:pt idx="20">
                  <c:v>0.21200076101700999</c:v>
                </c:pt>
                <c:pt idx="21">
                  <c:v>0.20646093766797899</c:v>
                </c:pt>
                <c:pt idx="22">
                  <c:v>0.22603367275769701</c:v>
                </c:pt>
                <c:pt idx="23">
                  <c:v>0.19023826112933201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2-4066-A364-25C3FD71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43376"/>
        <c:axId val="5191550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Sheet2!$E$82</c15:sqref>
                        </c15:formulaRef>
                      </c:ext>
                    </c:extLst>
                    <c:strCache>
                      <c:ptCount val="1"/>
                      <c:pt idx="0">
                        <c:v>urban_road_volumetric_heat_capacity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Sheet2!$E$83:$E$106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2.25055569757656E-2</c:v>
                      </c:pt>
                      <c:pt idx="1">
                        <c:v>2.7499398899924799E-2</c:v>
                      </c:pt>
                      <c:pt idx="2">
                        <c:v>2.4948746403203201E-2</c:v>
                      </c:pt>
                      <c:pt idx="3">
                        <c:v>2.8307755549010501E-2</c:v>
                      </c:pt>
                      <c:pt idx="4">
                        <c:v>4.1134248122821099E-2</c:v>
                      </c:pt>
                      <c:pt idx="5">
                        <c:v>4.4304020362793801E-2</c:v>
                      </c:pt>
                      <c:pt idx="6">
                        <c:v>5.7663958652320497E-2</c:v>
                      </c:pt>
                      <c:pt idx="7">
                        <c:v>7.2252294092037206E-2</c:v>
                      </c:pt>
                      <c:pt idx="8">
                        <c:v>5.6472639449038603E-2</c:v>
                      </c:pt>
                      <c:pt idx="9">
                        <c:v>3.8500034978695197E-2</c:v>
                      </c:pt>
                      <c:pt idx="10">
                        <c:v>1.53532629514426E-2</c:v>
                      </c:pt>
                      <c:pt idx="11">
                        <c:v>8.1949079073912398E-3</c:v>
                      </c:pt>
                      <c:pt idx="12">
                        <c:v>8.5602462971523293E-3</c:v>
                      </c:pt>
                      <c:pt idx="13">
                        <c:v>7.14999019612317E-3</c:v>
                      </c:pt>
                      <c:pt idx="14">
                        <c:v>4.7980108677467201E-3</c:v>
                      </c:pt>
                      <c:pt idx="15">
                        <c:v>3.0624697981527999E-3</c:v>
                      </c:pt>
                      <c:pt idx="16">
                        <c:v>2.5480533962591698E-3</c:v>
                      </c:pt>
                      <c:pt idx="17">
                        <c:v>4.0743396592568398E-3</c:v>
                      </c:pt>
                      <c:pt idx="18">
                        <c:v>1.0088730114459E-2</c:v>
                      </c:pt>
                      <c:pt idx="19">
                        <c:v>1.16513651672906E-2</c:v>
                      </c:pt>
                      <c:pt idx="20">
                        <c:v>1.8993893754611201E-2</c:v>
                      </c:pt>
                      <c:pt idx="21">
                        <c:v>1.73971023890582E-2</c:v>
                      </c:pt>
                      <c:pt idx="22">
                        <c:v>2.5831029275938899E-2</c:v>
                      </c:pt>
                      <c:pt idx="23">
                        <c:v>2.9078966315731099E-2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72-4066-A364-25C3FD714C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Sheet2!$F$82</c15:sqref>
                        </c15:formulaRef>
                      </c:ext>
                    </c:extLst>
                    <c:strCache>
                      <c:ptCount val="1"/>
                      <c:pt idx="0">
                        <c:v>road_albedo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Sheet2!$F$83:$F$106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1.7716312152203E-3</c:v>
                      </c:pt>
                      <c:pt idx="1">
                        <c:v>4.4469011741901298E-3</c:v>
                      </c:pt>
                      <c:pt idx="2">
                        <c:v>2.9079693520073402E-3</c:v>
                      </c:pt>
                      <c:pt idx="3">
                        <c:v>2.6150080726716398E-3</c:v>
                      </c:pt>
                      <c:pt idx="4">
                        <c:v>4.3604186247470202E-3</c:v>
                      </c:pt>
                      <c:pt idx="5">
                        <c:v>1.79828841297834E-3</c:v>
                      </c:pt>
                      <c:pt idx="6">
                        <c:v>1.47374439780373E-3</c:v>
                      </c:pt>
                      <c:pt idx="7">
                        <c:v>6.7107393893532999E-4</c:v>
                      </c:pt>
                      <c:pt idx="8">
                        <c:v>2.1238299905618099E-4</c:v>
                      </c:pt>
                      <c:pt idx="9">
                        <c:v>1.28935147282971E-4</c:v>
                      </c:pt>
                      <c:pt idx="10">
                        <c:v>4.2903329604829601E-4</c:v>
                      </c:pt>
                      <c:pt idx="11">
                        <c:v>2.2842948870776999E-4</c:v>
                      </c:pt>
                      <c:pt idx="12">
                        <c:v>1.2615099806329499E-3</c:v>
                      </c:pt>
                      <c:pt idx="13">
                        <c:v>9.2414839269619399E-4</c:v>
                      </c:pt>
                      <c:pt idx="14">
                        <c:v>3.7225946387689599E-4</c:v>
                      </c:pt>
                      <c:pt idx="15">
                        <c:v>2.3819209541188599E-4</c:v>
                      </c:pt>
                      <c:pt idx="16">
                        <c:v>2.6588383265313E-4</c:v>
                      </c:pt>
                      <c:pt idx="17">
                        <c:v>1.0450908419655E-3</c:v>
                      </c:pt>
                      <c:pt idx="18">
                        <c:v>2.6689762207563801E-4</c:v>
                      </c:pt>
                      <c:pt idx="19">
                        <c:v>9.1467063308885003E-4</c:v>
                      </c:pt>
                      <c:pt idx="20">
                        <c:v>5.2495686256463097E-4</c:v>
                      </c:pt>
                      <c:pt idx="21">
                        <c:v>1.81514482921068E-3</c:v>
                      </c:pt>
                      <c:pt idx="22">
                        <c:v>1.59517555712831E-3</c:v>
                      </c:pt>
                      <c:pt idx="23">
                        <c:v>1.3566368143362699E-3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72-4066-A364-25C3FD714C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Sheet2!$G$82</c15:sqref>
                        </c15:formulaRef>
                      </c:ext>
                    </c:extLst>
                    <c:strCache>
                      <c:ptCount val="1"/>
                      <c:pt idx="0">
                        <c:v>sensible_anthropogenic_heat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Sheet2!$G$83:$G$106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2.01644728699387E-2</c:v>
                      </c:pt>
                      <c:pt idx="1">
                        <c:v>2.4044003004260898E-2</c:v>
                      </c:pt>
                      <c:pt idx="2">
                        <c:v>2.2785434623579098E-2</c:v>
                      </c:pt>
                      <c:pt idx="3">
                        <c:v>2.17350558865331E-2</c:v>
                      </c:pt>
                      <c:pt idx="4">
                        <c:v>2.50905151430625E-2</c:v>
                      </c:pt>
                      <c:pt idx="5">
                        <c:v>2.8103296498787102E-2</c:v>
                      </c:pt>
                      <c:pt idx="6">
                        <c:v>3.4647829701385698E-2</c:v>
                      </c:pt>
                      <c:pt idx="7">
                        <c:v>1.9732769394884098E-2</c:v>
                      </c:pt>
                      <c:pt idx="8">
                        <c:v>5.8617707739506099E-3</c:v>
                      </c:pt>
                      <c:pt idx="9">
                        <c:v>2.1403234448973199E-3</c:v>
                      </c:pt>
                      <c:pt idx="10">
                        <c:v>4.35162343134701E-3</c:v>
                      </c:pt>
                      <c:pt idx="11">
                        <c:v>2.5698317479624002E-3</c:v>
                      </c:pt>
                      <c:pt idx="12">
                        <c:v>8.8756237923105497E-3</c:v>
                      </c:pt>
                      <c:pt idx="13">
                        <c:v>1.03115504869259E-2</c:v>
                      </c:pt>
                      <c:pt idx="14">
                        <c:v>7.6520000908028799E-3</c:v>
                      </c:pt>
                      <c:pt idx="15">
                        <c:v>7.3499275155666996E-3</c:v>
                      </c:pt>
                      <c:pt idx="16">
                        <c:v>8.2202418261926192E-3</c:v>
                      </c:pt>
                      <c:pt idx="17">
                        <c:v>9.4361100658624901E-3</c:v>
                      </c:pt>
                      <c:pt idx="18">
                        <c:v>1.3953407682114199E-2</c:v>
                      </c:pt>
                      <c:pt idx="19">
                        <c:v>1.8660990579747301E-2</c:v>
                      </c:pt>
                      <c:pt idx="20">
                        <c:v>1.8584836459106201E-2</c:v>
                      </c:pt>
                      <c:pt idx="21">
                        <c:v>2.10332853748471E-2</c:v>
                      </c:pt>
                      <c:pt idx="22">
                        <c:v>2.56363637842216E-2</c:v>
                      </c:pt>
                      <c:pt idx="23">
                        <c:v>3.3440811263090703E-2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472-4066-A364-25C3FD714C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Sheet2!$H$82</c15:sqref>
                        </c15:formulaRef>
                      </c:ext>
                    </c:extLst>
                    <c:strCache>
                      <c:ptCount val="1"/>
                      <c:pt idx="0">
                        <c:v>urban_road_thermal_conductivity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Sheet2!$H$83:$H$106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1.6957041631394301E-2</c:v>
                      </c:pt>
                      <c:pt idx="1">
                        <c:v>2.1857733865110598E-2</c:v>
                      </c:pt>
                      <c:pt idx="2">
                        <c:v>2.43345397924054E-2</c:v>
                      </c:pt>
                      <c:pt idx="3">
                        <c:v>2.2362423294102301E-2</c:v>
                      </c:pt>
                      <c:pt idx="4">
                        <c:v>2.8067478689193799E-2</c:v>
                      </c:pt>
                      <c:pt idx="5">
                        <c:v>2.6821108796259902E-2</c:v>
                      </c:pt>
                      <c:pt idx="6">
                        <c:v>3.3391685147553002E-2</c:v>
                      </c:pt>
                      <c:pt idx="7">
                        <c:v>2.76738110056188E-2</c:v>
                      </c:pt>
                      <c:pt idx="8">
                        <c:v>1.7755218721096699E-2</c:v>
                      </c:pt>
                      <c:pt idx="9">
                        <c:v>1.4466523525149299E-2</c:v>
                      </c:pt>
                      <c:pt idx="10">
                        <c:v>6.3742089698603996E-3</c:v>
                      </c:pt>
                      <c:pt idx="11">
                        <c:v>3.5406570749704201E-3</c:v>
                      </c:pt>
                      <c:pt idx="12">
                        <c:v>4.5053927879749097E-3</c:v>
                      </c:pt>
                      <c:pt idx="13">
                        <c:v>4.4748237962131399E-3</c:v>
                      </c:pt>
                      <c:pt idx="14">
                        <c:v>2.1921946206084099E-3</c:v>
                      </c:pt>
                      <c:pt idx="15">
                        <c:v>1.3610976880678899E-3</c:v>
                      </c:pt>
                      <c:pt idx="16">
                        <c:v>1.3072621772112099E-3</c:v>
                      </c:pt>
                      <c:pt idx="17">
                        <c:v>2.7414701796486399E-3</c:v>
                      </c:pt>
                      <c:pt idx="18">
                        <c:v>3.8112980432400802E-3</c:v>
                      </c:pt>
                      <c:pt idx="19">
                        <c:v>8.9671915337402302E-3</c:v>
                      </c:pt>
                      <c:pt idx="20">
                        <c:v>7.1107793201936401E-3</c:v>
                      </c:pt>
                      <c:pt idx="21">
                        <c:v>1.1550921640431601E-2</c:v>
                      </c:pt>
                      <c:pt idx="22">
                        <c:v>1.51947231034934E-2</c:v>
                      </c:pt>
                      <c:pt idx="23">
                        <c:v>2.07216256029422E-2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472-4066-A364-25C3FD714C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Sheet2!$I$82</c15:sqref>
                        </c15:formulaRef>
                      </c:ext>
                    </c:extLst>
                    <c:strCache>
                      <c:ptCount val="1"/>
                      <c:pt idx="0">
                        <c:v>glazing_ratio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Sheet2!$I$83:$I$106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3.9228976908449502E-2</c:v>
                      </c:pt>
                      <c:pt idx="1">
                        <c:v>4.20299087567267E-2</c:v>
                      </c:pt>
                      <c:pt idx="2">
                        <c:v>4.3972844967737297E-2</c:v>
                      </c:pt>
                      <c:pt idx="3">
                        <c:v>4.4478590222616798E-2</c:v>
                      </c:pt>
                      <c:pt idx="4">
                        <c:v>3.7527124409990502E-2</c:v>
                      </c:pt>
                      <c:pt idx="5">
                        <c:v>2.9256459023701501E-2</c:v>
                      </c:pt>
                      <c:pt idx="6">
                        <c:v>2.9346306230091702E-2</c:v>
                      </c:pt>
                      <c:pt idx="7">
                        <c:v>2.2688690316384898E-2</c:v>
                      </c:pt>
                      <c:pt idx="8">
                        <c:v>1.1766018147712399E-2</c:v>
                      </c:pt>
                      <c:pt idx="9">
                        <c:v>7.8392569548046496E-3</c:v>
                      </c:pt>
                      <c:pt idx="10">
                        <c:v>1.17371251704641E-2</c:v>
                      </c:pt>
                      <c:pt idx="11">
                        <c:v>6.6815625447022601E-3</c:v>
                      </c:pt>
                      <c:pt idx="12">
                        <c:v>2.7618057790286098E-2</c:v>
                      </c:pt>
                      <c:pt idx="13">
                        <c:v>1.93098374684414E-2</c:v>
                      </c:pt>
                      <c:pt idx="14">
                        <c:v>1.6627589386501301E-2</c:v>
                      </c:pt>
                      <c:pt idx="15">
                        <c:v>1.47679099155368E-2</c:v>
                      </c:pt>
                      <c:pt idx="16">
                        <c:v>1.34936045071463E-2</c:v>
                      </c:pt>
                      <c:pt idx="17">
                        <c:v>1.7993737974710398E-2</c:v>
                      </c:pt>
                      <c:pt idx="18">
                        <c:v>2.7351668310311099E-2</c:v>
                      </c:pt>
                      <c:pt idx="19">
                        <c:v>3.0406387307449E-2</c:v>
                      </c:pt>
                      <c:pt idx="20">
                        <c:v>3.62697468681017E-2</c:v>
                      </c:pt>
                      <c:pt idx="21">
                        <c:v>3.7640681896651297E-2</c:v>
                      </c:pt>
                      <c:pt idx="22">
                        <c:v>4.5930241295755701E-2</c:v>
                      </c:pt>
                      <c:pt idx="23">
                        <c:v>3.9187914054625003E-2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472-4066-A364-25C3FD714C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Sheet2!$J$82</c15:sqref>
                        </c15:formulaRef>
                      </c:ext>
                    </c:extLst>
                    <c:strCache>
                      <c:ptCount val="1"/>
                      <c:pt idx="0">
                        <c:v>wall_u_value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Sheet2!$J$83:$J$106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6.6723330575426107E-2</c:v>
                      </c:pt>
                      <c:pt idx="1">
                        <c:v>5.7918780845109499E-2</c:v>
                      </c:pt>
                      <c:pt idx="2">
                        <c:v>5.4055617206940403E-2</c:v>
                      </c:pt>
                      <c:pt idx="3">
                        <c:v>4.9122281687988899E-2</c:v>
                      </c:pt>
                      <c:pt idx="4">
                        <c:v>6.4457417511002896E-2</c:v>
                      </c:pt>
                      <c:pt idx="5">
                        <c:v>5.25051832148071E-2</c:v>
                      </c:pt>
                      <c:pt idx="6">
                        <c:v>5.4835160680697201E-2</c:v>
                      </c:pt>
                      <c:pt idx="7">
                        <c:v>6.9392240876098493E-2</c:v>
                      </c:pt>
                      <c:pt idx="8">
                        <c:v>7.5162343365982598E-2</c:v>
                      </c:pt>
                      <c:pt idx="9">
                        <c:v>7.8469930636416302E-2</c:v>
                      </c:pt>
                      <c:pt idx="10">
                        <c:v>8.0995357246832003E-2</c:v>
                      </c:pt>
                      <c:pt idx="11">
                        <c:v>8.5832380381944601E-2</c:v>
                      </c:pt>
                      <c:pt idx="12">
                        <c:v>0.108670074045954</c:v>
                      </c:pt>
                      <c:pt idx="13">
                        <c:v>0.118145076097844</c:v>
                      </c:pt>
                      <c:pt idx="14">
                        <c:v>0.121191136573256</c:v>
                      </c:pt>
                      <c:pt idx="15">
                        <c:v>0.111201681115148</c:v>
                      </c:pt>
                      <c:pt idx="16">
                        <c:v>0.10941119713676301</c:v>
                      </c:pt>
                      <c:pt idx="17">
                        <c:v>0.100056088435132</c:v>
                      </c:pt>
                      <c:pt idx="18">
                        <c:v>0.100406885424854</c:v>
                      </c:pt>
                      <c:pt idx="19">
                        <c:v>9.2185122497478303E-2</c:v>
                      </c:pt>
                      <c:pt idx="20">
                        <c:v>9.8098757083668497E-2</c:v>
                      </c:pt>
                      <c:pt idx="21">
                        <c:v>7.6460029266816096E-2</c:v>
                      </c:pt>
                      <c:pt idx="22">
                        <c:v>8.0732105315002606E-2</c:v>
                      </c:pt>
                      <c:pt idx="23">
                        <c:v>7.2147892016432097E-2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472-4066-A364-25C3FD714C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Sheet2!$K$82</c15:sqref>
                        </c15:formulaRef>
                      </c:ext>
                    </c:extLst>
                    <c:strCache>
                      <c:ptCount val="1"/>
                      <c:pt idx="0">
                        <c:v>window_u_value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Sheet2!$K$83:$K$106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2.92270479324118E-2</c:v>
                      </c:pt>
                      <c:pt idx="1">
                        <c:v>3.5109201912613602E-2</c:v>
                      </c:pt>
                      <c:pt idx="2">
                        <c:v>3.7977536191542698E-2</c:v>
                      </c:pt>
                      <c:pt idx="3">
                        <c:v>3.5601634567852501E-2</c:v>
                      </c:pt>
                      <c:pt idx="4">
                        <c:v>3.1138604099314598E-2</c:v>
                      </c:pt>
                      <c:pt idx="5">
                        <c:v>2.88048709020567E-2</c:v>
                      </c:pt>
                      <c:pt idx="6">
                        <c:v>2.68142353184289E-2</c:v>
                      </c:pt>
                      <c:pt idx="7">
                        <c:v>1.54826344482936E-2</c:v>
                      </c:pt>
                      <c:pt idx="8">
                        <c:v>9.4298051580944502E-3</c:v>
                      </c:pt>
                      <c:pt idx="9">
                        <c:v>8.71601595632885E-3</c:v>
                      </c:pt>
                      <c:pt idx="10">
                        <c:v>1.20742227602163E-2</c:v>
                      </c:pt>
                      <c:pt idx="11">
                        <c:v>7.9664784186834793E-3</c:v>
                      </c:pt>
                      <c:pt idx="12">
                        <c:v>1.7796301512500799E-2</c:v>
                      </c:pt>
                      <c:pt idx="13">
                        <c:v>1.57591620649245E-2</c:v>
                      </c:pt>
                      <c:pt idx="14">
                        <c:v>1.23259244705906E-2</c:v>
                      </c:pt>
                      <c:pt idx="15">
                        <c:v>1.5890815508192799E-2</c:v>
                      </c:pt>
                      <c:pt idx="16">
                        <c:v>1.54655762659904E-2</c:v>
                      </c:pt>
                      <c:pt idx="17">
                        <c:v>1.52977065273212E-2</c:v>
                      </c:pt>
                      <c:pt idx="18">
                        <c:v>2.34122594084747E-2</c:v>
                      </c:pt>
                      <c:pt idx="19">
                        <c:v>2.1678548836573101E-2</c:v>
                      </c:pt>
                      <c:pt idx="20">
                        <c:v>2.4182103785931702E-2</c:v>
                      </c:pt>
                      <c:pt idx="21">
                        <c:v>2.7462905532862899E-2</c:v>
                      </c:pt>
                      <c:pt idx="22">
                        <c:v>3.4061053675766999E-2</c:v>
                      </c:pt>
                      <c:pt idx="23">
                        <c:v>2.9451039703629198E-2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472-4066-A364-25C3FD714C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Sheet2!$L$82</c15:sqref>
                        </c15:formulaRef>
                      </c:ext>
                    </c:extLst>
                    <c:strCache>
                      <c:ptCount val="1"/>
                      <c:pt idx="0">
                        <c:v>window_sghc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Sheet2!$L$83:$L$106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2.0636583386082598E-3</c:v>
                      </c:pt>
                      <c:pt idx="1">
                        <c:v>3.03400615229025E-3</c:v>
                      </c:pt>
                      <c:pt idx="2">
                        <c:v>2.8318729577492098E-3</c:v>
                      </c:pt>
                      <c:pt idx="3">
                        <c:v>1.14333312594388E-3</c:v>
                      </c:pt>
                      <c:pt idx="4">
                        <c:v>2.7958830384590501E-3</c:v>
                      </c:pt>
                      <c:pt idx="5">
                        <c:v>3.0159635266991001E-3</c:v>
                      </c:pt>
                      <c:pt idx="6">
                        <c:v>3.7882154654954999E-3</c:v>
                      </c:pt>
                      <c:pt idx="7">
                        <c:v>5.6881505300232704E-3</c:v>
                      </c:pt>
                      <c:pt idx="8">
                        <c:v>1.82649379188316E-3</c:v>
                      </c:pt>
                      <c:pt idx="9">
                        <c:v>1.39249959065609E-3</c:v>
                      </c:pt>
                      <c:pt idx="10">
                        <c:v>3.2177497203622202E-3</c:v>
                      </c:pt>
                      <c:pt idx="11">
                        <c:v>2.7411538644932401E-3</c:v>
                      </c:pt>
                      <c:pt idx="12">
                        <c:v>6.71303525408259E-3</c:v>
                      </c:pt>
                      <c:pt idx="13">
                        <c:v>4.1829874616775E-3</c:v>
                      </c:pt>
                      <c:pt idx="14">
                        <c:v>7.8588109040678296E-4</c:v>
                      </c:pt>
                      <c:pt idx="15">
                        <c:v>2.3819209541188401E-4</c:v>
                      </c:pt>
                      <c:pt idx="16">
                        <c:v>2.8804081870755898E-4</c:v>
                      </c:pt>
                      <c:pt idx="17">
                        <c:v>8.1789718066864903E-4</c:v>
                      </c:pt>
                      <c:pt idx="18">
                        <c:v>4.48388005087068E-4</c:v>
                      </c:pt>
                      <c:pt idx="19">
                        <c:v>2.9833649621309301E-3</c:v>
                      </c:pt>
                      <c:pt idx="20">
                        <c:v>2.1884565309512501E-3</c:v>
                      </c:pt>
                      <c:pt idx="21">
                        <c:v>3.9190626994321598E-3</c:v>
                      </c:pt>
                      <c:pt idx="22">
                        <c:v>4.9261184154030403E-3</c:v>
                      </c:pt>
                      <c:pt idx="23">
                        <c:v>3.7608033207549899E-3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472-4066-A364-25C3FD714C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Sheet2!$M$82</c15:sqref>
                        </c15:formulaRef>
                      </c:ext>
                    </c:extLst>
                    <c:strCache>
                      <c:ptCount val="1"/>
                      <c:pt idx="0">
                        <c:v>infiltration_rate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Sheet2!$M$83:$M$106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0.21310192617364099</c:v>
                      </c:pt>
                      <c:pt idx="1">
                        <c:v>0.21784362474499699</c:v>
                      </c:pt>
                      <c:pt idx="2">
                        <c:v>0.20138367194742501</c:v>
                      </c:pt>
                      <c:pt idx="3">
                        <c:v>0.206820167613048</c:v>
                      </c:pt>
                      <c:pt idx="4">
                        <c:v>0.194408033036893</c:v>
                      </c:pt>
                      <c:pt idx="5">
                        <c:v>0.189134782233157</c:v>
                      </c:pt>
                      <c:pt idx="6">
                        <c:v>0.18609732110521601</c:v>
                      </c:pt>
                      <c:pt idx="7">
                        <c:v>0.16541972594755799</c:v>
                      </c:pt>
                      <c:pt idx="8">
                        <c:v>0.16026421108779401</c:v>
                      </c:pt>
                      <c:pt idx="9">
                        <c:v>0.16003430480762301</c:v>
                      </c:pt>
                      <c:pt idx="10">
                        <c:v>0.17587300614436899</c:v>
                      </c:pt>
                      <c:pt idx="11">
                        <c:v>0.19359399167983499</c:v>
                      </c:pt>
                      <c:pt idx="12">
                        <c:v>0.20175148904551499</c:v>
                      </c:pt>
                      <c:pt idx="13">
                        <c:v>0.22583268354149499</c:v>
                      </c:pt>
                      <c:pt idx="14">
                        <c:v>0.214545537681051</c:v>
                      </c:pt>
                      <c:pt idx="15">
                        <c:v>0.25462734999530401</c:v>
                      </c:pt>
                      <c:pt idx="16">
                        <c:v>0.279333123188168</c:v>
                      </c:pt>
                      <c:pt idx="17">
                        <c:v>0.29147432119977101</c:v>
                      </c:pt>
                      <c:pt idx="18">
                        <c:v>0.299608594637226</c:v>
                      </c:pt>
                      <c:pt idx="19">
                        <c:v>0.29719956916448598</c:v>
                      </c:pt>
                      <c:pt idx="20">
                        <c:v>0.278847540724103</c:v>
                      </c:pt>
                      <c:pt idx="21">
                        <c:v>0.25991931021918102</c:v>
                      </c:pt>
                      <c:pt idx="22">
                        <c:v>0.25076700495534099</c:v>
                      </c:pt>
                      <c:pt idx="23">
                        <c:v>0.25408033028668398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472-4066-A364-25C3FD714CA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Sheet2!$N$82</c15:sqref>
                        </c15:formulaRef>
                      </c:ext>
                    </c:extLst>
                    <c:strCache>
                      <c:ptCount val="1"/>
                      <c:pt idx="0">
                        <c:v>chiller_cop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Sheet2!$N$83:$N$106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472-4066-A364-25C3FD714C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Sheet2!$O$82</c15:sqref>
                        </c15:formulaRef>
                      </c:ext>
                    </c:extLst>
                    <c:strCache>
                      <c:ptCount val="1"/>
                      <c:pt idx="0">
                        <c:v>indoor_temp_set_point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Sheet2!$O$83:$O$106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3.7160451451118098E-2</c:v>
                      </c:pt>
                      <c:pt idx="1">
                        <c:v>4.0126218621956297E-2</c:v>
                      </c:pt>
                      <c:pt idx="2">
                        <c:v>4.2853140880796198E-2</c:v>
                      </c:pt>
                      <c:pt idx="3">
                        <c:v>3.3995104944731402E-2</c:v>
                      </c:pt>
                      <c:pt idx="4">
                        <c:v>3.55569684865168E-2</c:v>
                      </c:pt>
                      <c:pt idx="5">
                        <c:v>2.3014866056682501E-2</c:v>
                      </c:pt>
                      <c:pt idx="6">
                        <c:v>2.4282164406766199E-2</c:v>
                      </c:pt>
                      <c:pt idx="7">
                        <c:v>1.40286409139338E-2</c:v>
                      </c:pt>
                      <c:pt idx="8">
                        <c:v>1.5015478033272E-2</c:v>
                      </c:pt>
                      <c:pt idx="9">
                        <c:v>9.6185619873096605E-3</c:v>
                      </c:pt>
                      <c:pt idx="10">
                        <c:v>1.2564546527128699E-2</c:v>
                      </c:pt>
                      <c:pt idx="11">
                        <c:v>9.8795753866110503E-3</c:v>
                      </c:pt>
                      <c:pt idx="12">
                        <c:v>2.3202772858070798E-2</c:v>
                      </c:pt>
                      <c:pt idx="13">
                        <c:v>2.1547249366547901E-2</c:v>
                      </c:pt>
                      <c:pt idx="14">
                        <c:v>2.1549686742206999E-2</c:v>
                      </c:pt>
                      <c:pt idx="15">
                        <c:v>1.9872026245791499E-2</c:v>
                      </c:pt>
                      <c:pt idx="16">
                        <c:v>1.8523240341501501E-2</c:v>
                      </c:pt>
                      <c:pt idx="17">
                        <c:v>2.15985440672871E-2</c:v>
                      </c:pt>
                      <c:pt idx="18">
                        <c:v>3.0479708441037499E-2</c:v>
                      </c:pt>
                      <c:pt idx="19">
                        <c:v>3.0449128925817599E-2</c:v>
                      </c:pt>
                      <c:pt idx="20">
                        <c:v>3.5451632277091902E-2</c:v>
                      </c:pt>
                      <c:pt idx="21">
                        <c:v>4.4718568065099398E-2</c:v>
                      </c:pt>
                      <c:pt idx="22">
                        <c:v>4.6844087631873303E-2</c:v>
                      </c:pt>
                      <c:pt idx="23">
                        <c:v>4.4803360108902998E-2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472-4066-A364-25C3FD714C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Sheet2!$P$82</c15:sqref>
                        </c15:formulaRef>
                      </c:ext>
                    </c:extLst>
                    <c:strCache>
                      <c:ptCount val="1"/>
                      <c:pt idx="0">
                        <c:v>equipment_load_density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Sheet2!$P$83:$P$106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1.3992966329006399E-2</c:v>
                      </c:pt>
                      <c:pt idx="1">
                        <c:v>1.37174755284103E-2</c:v>
                      </c:pt>
                      <c:pt idx="2">
                        <c:v>1.6784690390651801E-2</c:v>
                      </c:pt>
                      <c:pt idx="3">
                        <c:v>1.34678778989389E-2</c:v>
                      </c:pt>
                      <c:pt idx="4">
                        <c:v>1.8491941443486901E-2</c:v>
                      </c:pt>
                      <c:pt idx="5">
                        <c:v>1.33702340301259E-2</c:v>
                      </c:pt>
                      <c:pt idx="6">
                        <c:v>1.5775988687898999E-2</c:v>
                      </c:pt>
                      <c:pt idx="7">
                        <c:v>7.1421440643831503E-3</c:v>
                      </c:pt>
                      <c:pt idx="8">
                        <c:v>3.39812798489889E-4</c:v>
                      </c:pt>
                      <c:pt idx="9">
                        <c:v>2.32083265109347E-4</c:v>
                      </c:pt>
                      <c:pt idx="10">
                        <c:v>2.4516188345617202E-4</c:v>
                      </c:pt>
                      <c:pt idx="11">
                        <c:v>2.2842948870776999E-4</c:v>
                      </c:pt>
                      <c:pt idx="12">
                        <c:v>1.0362403412342101E-3</c:v>
                      </c:pt>
                      <c:pt idx="13">
                        <c:v>1.45918167267819E-3</c:v>
                      </c:pt>
                      <c:pt idx="14">
                        <c:v>7.445189277538E-4</c:v>
                      </c:pt>
                      <c:pt idx="15">
                        <c:v>8.1665861284073199E-4</c:v>
                      </c:pt>
                      <c:pt idx="16">
                        <c:v>1.01922135850365E-3</c:v>
                      </c:pt>
                      <c:pt idx="17">
                        <c:v>3.0141025732048602E-3</c:v>
                      </c:pt>
                      <c:pt idx="18">
                        <c:v>5.8183681612488701E-3</c:v>
                      </c:pt>
                      <c:pt idx="19">
                        <c:v>9.5912191619223503E-3</c:v>
                      </c:pt>
                      <c:pt idx="20">
                        <c:v>1.1412698544586901E-2</c:v>
                      </c:pt>
                      <c:pt idx="21">
                        <c:v>1.4904224912577301E-2</c:v>
                      </c:pt>
                      <c:pt idx="22">
                        <c:v>1.5513758214919101E-2</c:v>
                      </c:pt>
                      <c:pt idx="23">
                        <c:v>1.7836625795239799E-2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472-4066-A364-25C3FD714C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Sheet2!$Q$82</c15:sqref>
                        </c15:formulaRef>
                      </c:ext>
                    </c:extLst>
                    <c:strCache>
                      <c:ptCount val="1"/>
                      <c:pt idx="0">
                        <c:v>lighting_load_density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Sheet2!$Q$83:$Q$106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3.5821993802256599E-3</c:v>
                      </c:pt>
                      <c:pt idx="1">
                        <c:v>4.90795112870482E-3</c:v>
                      </c:pt>
                      <c:pt idx="2">
                        <c:v>3.6200141839942E-3</c:v>
                      </c:pt>
                      <c:pt idx="3">
                        <c:v>4.5791957505752299E-3</c:v>
                      </c:pt>
                      <c:pt idx="4">
                        <c:v>5.6134957378387697E-3</c:v>
                      </c:pt>
                      <c:pt idx="5">
                        <c:v>4.0723571684038702E-3</c:v>
                      </c:pt>
                      <c:pt idx="6">
                        <c:v>5.6081414332531301E-3</c:v>
                      </c:pt>
                      <c:pt idx="7">
                        <c:v>1.5498612399220701E-3</c:v>
                      </c:pt>
                      <c:pt idx="8">
                        <c:v>4.0352769820674501E-4</c:v>
                      </c:pt>
                      <c:pt idx="9" formatCode="0.00E+00">
                        <c:v>2.5787029456594E-5</c:v>
                      </c:pt>
                      <c:pt idx="10" formatCode="0.00E+00">
                        <c:v>3.0645235432021902E-5</c:v>
                      </c:pt>
                      <c:pt idx="11" formatCode="0.00E+00">
                        <c:v>2.8553686088471001E-5</c:v>
                      </c:pt>
                      <c:pt idx="12">
                        <c:v>1.80215711518999E-4</c:v>
                      </c:pt>
                      <c:pt idx="13" formatCode="0.00E+00">
                        <c:v>4.8639389089275698E-5</c:v>
                      </c:pt>
                      <c:pt idx="14">
                        <c:v>1.2408648795896699E-4</c:v>
                      </c:pt>
                      <c:pt idx="15" formatCode="0.00E+00">
                        <c:v>6.8054884403397097E-5</c:v>
                      </c:pt>
                      <c:pt idx="16">
                        <c:v>4.2098273503411498E-4</c:v>
                      </c:pt>
                      <c:pt idx="17">
                        <c:v>5.7555727528535504E-4</c:v>
                      </c:pt>
                      <c:pt idx="18">
                        <c:v>5.2311933926825005E-4</c:v>
                      </c:pt>
                      <c:pt idx="19">
                        <c:v>1.5301499375972301E-3</c:v>
                      </c:pt>
                      <c:pt idx="20">
                        <c:v>5.04503997789384E-4</c:v>
                      </c:pt>
                      <c:pt idx="21">
                        <c:v>1.81514482921068E-3</c:v>
                      </c:pt>
                      <c:pt idx="22">
                        <c:v>3.30931335919501E-3</c:v>
                      </c:pt>
                      <c:pt idx="23">
                        <c:v>4.7625393650961101E-3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472-4066-A364-25C3FD714C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Sheet2!$R$82</c15:sqref>
                        </c15:formulaRef>
                      </c:ext>
                    </c:extLst>
                    <c:strCache>
                      <c:ptCount val="1"/>
                      <c:pt idx="0">
                        <c:v>occupancy_density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Sheet2!$R$83:$R$106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6.5998129885679203E-3</c:v>
                      </c:pt>
                      <c:pt idx="1">
                        <c:v>5.8994564072310397E-3</c:v>
                      </c:pt>
                      <c:pt idx="2">
                        <c:v>4.4625099775664201E-3</c:v>
                      </c:pt>
                      <c:pt idx="3">
                        <c:v>4.9251273117582499E-3</c:v>
                      </c:pt>
                      <c:pt idx="4">
                        <c:v>2.9117745633692699E-3</c:v>
                      </c:pt>
                      <c:pt idx="5">
                        <c:v>1.3789565857367501E-3</c:v>
                      </c:pt>
                      <c:pt idx="6">
                        <c:v>2.7595616576324899E-3</c:v>
                      </c:pt>
                      <c:pt idx="7">
                        <c:v>2.2848469825655199E-3</c:v>
                      </c:pt>
                      <c:pt idx="8">
                        <c:v>8.9200859603596301E-4</c:v>
                      </c:pt>
                      <c:pt idx="9" formatCode="0.00E+00">
                        <c:v>2.5787029456594399E-5</c:v>
                      </c:pt>
                      <c:pt idx="10">
                        <c:v>1.2258094172808501E-4</c:v>
                      </c:pt>
                      <c:pt idx="11">
                        <c:v>0</c:v>
                      </c:pt>
                      <c:pt idx="12">
                        <c:v>1.35161783639251E-4</c:v>
                      </c:pt>
                      <c:pt idx="13">
                        <c:v>0</c:v>
                      </c:pt>
                      <c:pt idx="14" formatCode="0.00E+00">
                        <c:v>8.2724325305978894E-5</c:v>
                      </c:pt>
                      <c:pt idx="15">
                        <c:v>1.0208232660508999E-4</c:v>
                      </c:pt>
                      <c:pt idx="16">
                        <c:v>5.0961067925182598E-4</c:v>
                      </c:pt>
                      <c:pt idx="17">
                        <c:v>6.6643473980408804E-4</c:v>
                      </c:pt>
                      <c:pt idx="18">
                        <c:v>4.3771210020404101E-4</c:v>
                      </c:pt>
                      <c:pt idx="19">
                        <c:v>2.32514403925389E-3</c:v>
                      </c:pt>
                      <c:pt idx="20">
                        <c:v>2.29753847641923E-3</c:v>
                      </c:pt>
                      <c:pt idx="21">
                        <c:v>3.9072760446970198E-3</c:v>
                      </c:pt>
                      <c:pt idx="22">
                        <c:v>7.4946214311181298E-3</c:v>
                      </c:pt>
                      <c:pt idx="23">
                        <c:v>5.79862064524322E-3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472-4066-A364-25C3FD714C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Sheet2!$S$82</c15:sqref>
                        </c15:formulaRef>
                      </c:ext>
                    </c:extLst>
                    <c:strCache>
                      <c:ptCount val="1"/>
                      <c:pt idx="0">
                        <c:v>wall_albedo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Sheet2!$S$83:$S$106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1.8928224714263E-2</c:v>
                      </c:pt>
                      <c:pt idx="1">
                        <c:v>2.07323753739833E-2</c:v>
                      </c:pt>
                      <c:pt idx="2">
                        <c:v>2.8699211548782799E-2</c:v>
                      </c:pt>
                      <c:pt idx="3">
                        <c:v>2.1482936274145499E-2</c:v>
                      </c:pt>
                      <c:pt idx="4">
                        <c:v>2.37939787081295E-2</c:v>
                      </c:pt>
                      <c:pt idx="5">
                        <c:v>1.7184540843304199E-2</c:v>
                      </c:pt>
                      <c:pt idx="6">
                        <c:v>1.3965953622140001E-2</c:v>
                      </c:pt>
                      <c:pt idx="7">
                        <c:v>7.4776810338508196E-3</c:v>
                      </c:pt>
                      <c:pt idx="8">
                        <c:v>3.6105109839550798E-4</c:v>
                      </c:pt>
                      <c:pt idx="9">
                        <c:v>5.1574058913188498E-4</c:v>
                      </c:pt>
                      <c:pt idx="10">
                        <c:v>7.9677612123255396E-4</c:v>
                      </c:pt>
                      <c:pt idx="11">
                        <c:v>3.7119791915012399E-4</c:v>
                      </c:pt>
                      <c:pt idx="12">
                        <c:v>6.3075499031647398E-4</c:v>
                      </c:pt>
                      <c:pt idx="13">
                        <c:v>1.6537392290352901E-3</c:v>
                      </c:pt>
                      <c:pt idx="14">
                        <c:v>9.0996757836574996E-4</c:v>
                      </c:pt>
                      <c:pt idx="15">
                        <c:v>5.1041163302546495E-4</c:v>
                      </c:pt>
                      <c:pt idx="16">
                        <c:v>1.70608792619091E-3</c:v>
                      </c:pt>
                      <c:pt idx="17">
                        <c:v>3.18071125815588E-3</c:v>
                      </c:pt>
                      <c:pt idx="18">
                        <c:v>5.8717476856639996E-3</c:v>
                      </c:pt>
                      <c:pt idx="19">
                        <c:v>1.05486314133798E-2</c:v>
                      </c:pt>
                      <c:pt idx="20">
                        <c:v>1.5414642418943201E-2</c:v>
                      </c:pt>
                      <c:pt idx="21">
                        <c:v>1.70435027470042E-2</c:v>
                      </c:pt>
                      <c:pt idx="22">
                        <c:v>1.83958889672899E-2</c:v>
                      </c:pt>
                      <c:pt idx="23">
                        <c:v>2.5924928827548498E-2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472-4066-A364-25C3FD714C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Sheet2!$T$82</c15:sqref>
                        </c15:formulaRef>
                      </c:ext>
                    </c:extLst>
                    <c:strCache>
                      <c:ptCount val="1"/>
                      <c:pt idx="0">
                        <c:v>roof_albedo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Sheet2!$T$83:$T$106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1.8952560307878698E-2</c:v>
                      </c:pt>
                      <c:pt idx="1">
                        <c:v>2.2482382190582101E-2</c:v>
                      </c:pt>
                      <c:pt idx="2">
                        <c:v>2.3160481138136998E-2</c:v>
                      </c:pt>
                      <c:pt idx="3">
                        <c:v>2.2069260954116699E-2</c:v>
                      </c:pt>
                      <c:pt idx="4">
                        <c:v>2.27002524417893E-2</c:v>
                      </c:pt>
                      <c:pt idx="5">
                        <c:v>2.0361785842019298E-2</c:v>
                      </c:pt>
                      <c:pt idx="6">
                        <c:v>2.28084200089624E-2</c:v>
                      </c:pt>
                      <c:pt idx="7">
                        <c:v>8.8358068626485098E-3</c:v>
                      </c:pt>
                      <c:pt idx="8">
                        <c:v>9.9820009556405307E-4</c:v>
                      </c:pt>
                      <c:pt idx="9">
                        <c:v>2.8365732402253698E-4</c:v>
                      </c:pt>
                      <c:pt idx="10">
                        <c:v>3.3709758975223502E-4</c:v>
                      </c:pt>
                      <c:pt idx="11">
                        <c:v>1.9987580261929901E-4</c:v>
                      </c:pt>
                      <c:pt idx="12">
                        <c:v>2.5230199612659601E-3</c:v>
                      </c:pt>
                      <c:pt idx="13">
                        <c:v>2.4319694544636399E-3</c:v>
                      </c:pt>
                      <c:pt idx="14">
                        <c:v>1.15814055428367E-3</c:v>
                      </c:pt>
                      <c:pt idx="15">
                        <c:v>1.3270702458661899E-3</c:v>
                      </c:pt>
                      <c:pt idx="16">
                        <c:v>9.9706437244924395E-4</c:v>
                      </c:pt>
                      <c:pt idx="17">
                        <c:v>3.7259760452683401E-3</c:v>
                      </c:pt>
                      <c:pt idx="18">
                        <c:v>1.01634614486402E-2</c:v>
                      </c:pt>
                      <c:pt idx="19">
                        <c:v>1.22241028534304E-2</c:v>
                      </c:pt>
                      <c:pt idx="20">
                        <c:v>1.74667465180595E-2</c:v>
                      </c:pt>
                      <c:pt idx="21">
                        <c:v>2.3284536429257801E-2</c:v>
                      </c:pt>
                      <c:pt idx="22">
                        <c:v>1.9623363040063201E-2</c:v>
                      </c:pt>
                      <c:pt idx="23">
                        <c:v>2.5175057845784499E-2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7472-4066-A364-25C3FD714CA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Sheet2!$U$82</c15:sqref>
                        </c15:formulaRef>
                      </c:ext>
                    </c:extLst>
                    <c:strCache>
                      <c:ptCount val="1"/>
                      <c:pt idx="0">
                        <c:v>wall_emissivity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Sheet2!$U$83:$U$106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2.6511195684903701E-2</c:v>
                      </c:pt>
                      <c:pt idx="1">
                        <c:v>2.70036462606617E-2</c:v>
                      </c:pt>
                      <c:pt idx="2">
                        <c:v>2.7117493639560099E-2</c:v>
                      </c:pt>
                      <c:pt idx="3">
                        <c:v>2.60328157907222E-2</c:v>
                      </c:pt>
                      <c:pt idx="4">
                        <c:v>3.1479035453738403E-2</c:v>
                      </c:pt>
                      <c:pt idx="5">
                        <c:v>2.2748751627856102E-2</c:v>
                      </c:pt>
                      <c:pt idx="6">
                        <c:v>2.8920997444148399E-2</c:v>
                      </c:pt>
                      <c:pt idx="7">
                        <c:v>1.6696958718748E-2</c:v>
                      </c:pt>
                      <c:pt idx="8">
                        <c:v>4.8210940785753196E-3</c:v>
                      </c:pt>
                      <c:pt idx="9">
                        <c:v>3.0944435347912999E-3</c:v>
                      </c:pt>
                      <c:pt idx="10">
                        <c:v>4.3822686667790304E-3</c:v>
                      </c:pt>
                      <c:pt idx="11">
                        <c:v>2.4270633175200499E-3</c:v>
                      </c:pt>
                      <c:pt idx="12">
                        <c:v>8.1547609462346207E-3</c:v>
                      </c:pt>
                      <c:pt idx="13">
                        <c:v>9.6792384287653407E-3</c:v>
                      </c:pt>
                      <c:pt idx="14">
                        <c:v>6.0802379099893101E-3</c:v>
                      </c:pt>
                      <c:pt idx="15">
                        <c:v>6.0909121541039401E-3</c:v>
                      </c:pt>
                      <c:pt idx="16">
                        <c:v>5.2290487088449298E-3</c:v>
                      </c:pt>
                      <c:pt idx="17">
                        <c:v>5.5889640679024797E-3</c:v>
                      </c:pt>
                      <c:pt idx="18">
                        <c:v>1.17434953713279E-2</c:v>
                      </c:pt>
                      <c:pt idx="19">
                        <c:v>1.75753534731839E-2</c:v>
                      </c:pt>
                      <c:pt idx="20">
                        <c:v>2.1802753850411499E-2</c:v>
                      </c:pt>
                      <c:pt idx="21">
                        <c:v>2.5783307233106199E-2</c:v>
                      </c:pt>
                      <c:pt idx="22">
                        <c:v>4.2155893706347099E-2</c:v>
                      </c:pt>
                      <c:pt idx="23">
                        <c:v>2.56329943231976E-2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7472-4066-A364-25C3FD714CA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Sheet2!$V$82</c15:sqref>
                        </c15:formulaRef>
                      </c:ext>
                    </c:extLst>
                    <c:strCache>
                      <c:ptCount val="1"/>
                      <c:pt idx="0">
                        <c:v>roof_emissivity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Sheet2!$V$83:$V$106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2.7635500109947399E-2</c:v>
                      </c:pt>
                      <c:pt idx="1">
                        <c:v>2.97402008293941E-2</c:v>
                      </c:pt>
                      <c:pt idx="2">
                        <c:v>3.0145043039687399E-2</c:v>
                      </c:pt>
                      <c:pt idx="3">
                        <c:v>3.3273925588366803E-2</c:v>
                      </c:pt>
                      <c:pt idx="4">
                        <c:v>2.55323515817827E-2</c:v>
                      </c:pt>
                      <c:pt idx="5">
                        <c:v>2.6764660281054301E-2</c:v>
                      </c:pt>
                      <c:pt idx="6">
                        <c:v>2.2036929653065199E-2</c:v>
                      </c:pt>
                      <c:pt idx="7">
                        <c:v>1.19994411462007E-2</c:v>
                      </c:pt>
                      <c:pt idx="8">
                        <c:v>6.5413963709303902E-3</c:v>
                      </c:pt>
                      <c:pt idx="9">
                        <c:v>2.8623602696819599E-3</c:v>
                      </c:pt>
                      <c:pt idx="10">
                        <c:v>3.0951687786341499E-3</c:v>
                      </c:pt>
                      <c:pt idx="11">
                        <c:v>7.7094952438872596E-4</c:v>
                      </c:pt>
                      <c:pt idx="12">
                        <c:v>9.4162709268675003E-3</c:v>
                      </c:pt>
                      <c:pt idx="13">
                        <c:v>9.5333202614975195E-3</c:v>
                      </c:pt>
                      <c:pt idx="14">
                        <c:v>5.8320649340713902E-3</c:v>
                      </c:pt>
                      <c:pt idx="15">
                        <c:v>5.9548023852970602E-3</c:v>
                      </c:pt>
                      <c:pt idx="16">
                        <c:v>2.1492276472794701E-3</c:v>
                      </c:pt>
                      <c:pt idx="17">
                        <c:v>6.0130589023232898E-3</c:v>
                      </c:pt>
                      <c:pt idx="18">
                        <c:v>1.0601173548844199E-2</c:v>
                      </c:pt>
                      <c:pt idx="19">
                        <c:v>1.4771503308201201E-2</c:v>
                      </c:pt>
                      <c:pt idx="20">
                        <c:v>2.3473071140389899E-2</c:v>
                      </c:pt>
                      <c:pt idx="21">
                        <c:v>1.9783899972922899E-2</c:v>
                      </c:pt>
                      <c:pt idx="22">
                        <c:v>2.9340415501621201E-2</c:v>
                      </c:pt>
                      <c:pt idx="23">
                        <c:v>2.7029700579307502E-2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7472-4066-A364-25C3FD714CA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Sheet2!$W$82</c15:sqref>
                        </c15:formulaRef>
                      </c:ext>
                    </c:extLst>
                    <c:strCache>
                      <c:ptCount val="1"/>
                      <c:pt idx="0">
                        <c:v>floor_height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Sheet2!$W$83:$W$106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1.47571039685383E-2</c:v>
                      </c:pt>
                      <c:pt idx="1">
                        <c:v>2.4004342793119901E-2</c:v>
                      </c:pt>
                      <c:pt idx="2">
                        <c:v>2.4464990753990799E-2</c:v>
                      </c:pt>
                      <c:pt idx="3">
                        <c:v>1.7929808713519901E-2</c:v>
                      </c:pt>
                      <c:pt idx="4">
                        <c:v>2.1432688888083699E-2</c:v>
                      </c:pt>
                      <c:pt idx="5">
                        <c:v>1.54265727983299E-2</c:v>
                      </c:pt>
                      <c:pt idx="6">
                        <c:v>1.8248714187569699E-2</c:v>
                      </c:pt>
                      <c:pt idx="7">
                        <c:v>3.4352594493118E-3</c:v>
                      </c:pt>
                      <c:pt idx="8">
                        <c:v>4.0352769820674398E-4</c:v>
                      </c:pt>
                      <c:pt idx="9">
                        <c:v>4.6416653021869698E-4</c:v>
                      </c:pt>
                      <c:pt idx="10">
                        <c:v>3.9838806061627801E-4</c:v>
                      </c:pt>
                      <c:pt idx="11">
                        <c:v>3.9975160523859698E-4</c:v>
                      </c:pt>
                      <c:pt idx="12">
                        <c:v>1.89226497094945E-3</c:v>
                      </c:pt>
                      <c:pt idx="13">
                        <c:v>1.1673453381425699E-3</c:v>
                      </c:pt>
                      <c:pt idx="14">
                        <c:v>7.0315676510080197E-4</c:v>
                      </c:pt>
                      <c:pt idx="15">
                        <c:v>6.8054884403395395E-4</c:v>
                      </c:pt>
                      <c:pt idx="16">
                        <c:v>7.53337525850529E-4</c:v>
                      </c:pt>
                      <c:pt idx="17">
                        <c:v>1.7721105581154199E-3</c:v>
                      </c:pt>
                      <c:pt idx="18">
                        <c:v>1.95369059359366E-3</c:v>
                      </c:pt>
                      <c:pt idx="19">
                        <c:v>6.3086628712109398E-3</c:v>
                      </c:pt>
                      <c:pt idx="20">
                        <c:v>7.0903264554183897E-3</c:v>
                      </c:pt>
                      <c:pt idx="21">
                        <c:v>1.18338013540748E-2</c:v>
                      </c:pt>
                      <c:pt idx="22">
                        <c:v>1.4475542259093199E-2</c:v>
                      </c:pt>
                      <c:pt idx="23">
                        <c:v>2.1580256498091699E-2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7472-4066-A364-25C3FD714CA8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Sheet2!$X$82</c15:sqref>
                        </c15:formulaRef>
                      </c:ext>
                    </c:extLst>
                    <c:strCache>
                      <c:ptCount val="1"/>
                      <c:pt idx="0">
                        <c:v>roof_u_value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Sheet2!$A$83:$A$106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Sheet2!$X$83:$X$106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6.5443278351242196E-2</c:v>
                      </c:pt>
                      <c:pt idx="1">
                        <c:v>6.2350809440121703E-2</c:v>
                      </c:pt>
                      <c:pt idx="2">
                        <c:v>7.1155564088090206E-2</c:v>
                      </c:pt>
                      <c:pt idx="3">
                        <c:v>5.92774251450904E-2</c:v>
                      </c:pt>
                      <c:pt idx="4">
                        <c:v>7.5916192036500796E-2</c:v>
                      </c:pt>
                      <c:pt idx="5">
                        <c:v>5.5932414495147097E-2</c:v>
                      </c:pt>
                      <c:pt idx="6">
                        <c:v>5.4399960992755202E-2</c:v>
                      </c:pt>
                      <c:pt idx="7">
                        <c:v>2.9894746184476201E-2</c:v>
                      </c:pt>
                      <c:pt idx="8">
                        <c:v>1.88808486160945E-2</c:v>
                      </c:pt>
                      <c:pt idx="9">
                        <c:v>1.45438846135191E-2</c:v>
                      </c:pt>
                      <c:pt idx="10">
                        <c:v>2.3658121753520299E-2</c:v>
                      </c:pt>
                      <c:pt idx="11">
                        <c:v>6.6244551725253304E-3</c:v>
                      </c:pt>
                      <c:pt idx="12">
                        <c:v>5.9516238729148498E-2</c:v>
                      </c:pt>
                      <c:pt idx="13">
                        <c:v>4.3629532013078003E-2</c:v>
                      </c:pt>
                      <c:pt idx="14">
                        <c:v>2.5024108405058001E-2</c:v>
                      </c:pt>
                      <c:pt idx="15">
                        <c:v>1.6197062488008E-2</c:v>
                      </c:pt>
                      <c:pt idx="16">
                        <c:v>8.2202418261926192E-3</c:v>
                      </c:pt>
                      <c:pt idx="17">
                        <c:v>1.5479461456358701E-2</c:v>
                      </c:pt>
                      <c:pt idx="18">
                        <c:v>2.8034926222824798E-2</c:v>
                      </c:pt>
                      <c:pt idx="19">
                        <c:v>3.99121232326341E-2</c:v>
                      </c:pt>
                      <c:pt idx="20">
                        <c:v>4.0503489876577502E-2</c:v>
                      </c:pt>
                      <c:pt idx="21">
                        <c:v>5.0435095611639599E-2</c:v>
                      </c:pt>
                      <c:pt idx="22">
                        <c:v>6.2541696588969894E-2</c:v>
                      </c:pt>
                      <c:pt idx="23">
                        <c:v>7.3086661795128793E-2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7472-4066-A364-25C3FD714CA8}"/>
                  </c:ext>
                </c:extLst>
              </c15:ser>
            </c15:filteredLineSeries>
          </c:ext>
        </c:extLst>
      </c:lineChart>
      <c:catAx>
        <c:axId val="5191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5024"/>
        <c:crosses val="autoZero"/>
        <c:auto val="1"/>
        <c:lblAlgn val="ctr"/>
        <c:lblOffset val="100"/>
        <c:noMultiLvlLbl val="0"/>
      </c:catAx>
      <c:valAx>
        <c:axId val="5191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Sheet2!$B$3:$B$26</c:f>
              <c:numCache>
                <c:formatCode>General</c:formatCode>
                <c:ptCount val="24"/>
                <c:pt idx="0">
                  <c:v>3.5432443688672099E-2</c:v>
                </c:pt>
                <c:pt idx="1">
                  <c:v>3.8152812465400497E-2</c:v>
                </c:pt>
                <c:pt idx="2">
                  <c:v>6.2463076227594503E-3</c:v>
                </c:pt>
                <c:pt idx="3">
                  <c:v>2.5308715308307101E-2</c:v>
                </c:pt>
                <c:pt idx="4">
                  <c:v>1.6645323452298098E-2</c:v>
                </c:pt>
                <c:pt idx="5">
                  <c:v>2.8512067854643299E-2</c:v>
                </c:pt>
                <c:pt idx="6">
                  <c:v>1.10682155484348E-2</c:v>
                </c:pt>
                <c:pt idx="7">
                  <c:v>5.0901242251356798E-3</c:v>
                </c:pt>
                <c:pt idx="8">
                  <c:v>-9.6243409334506192E-3</c:v>
                </c:pt>
                <c:pt idx="9">
                  <c:v>-1.12947189019883E-2</c:v>
                </c:pt>
                <c:pt idx="10">
                  <c:v>1.20554884658994E-2</c:v>
                </c:pt>
                <c:pt idx="11">
                  <c:v>-2.9235554060948899E-3</c:v>
                </c:pt>
                <c:pt idx="12">
                  <c:v>-7.85598535418848E-3</c:v>
                </c:pt>
                <c:pt idx="13">
                  <c:v>5.9482948727498201E-3</c:v>
                </c:pt>
                <c:pt idx="14">
                  <c:v>-8.3288611841387996E-3</c:v>
                </c:pt>
                <c:pt idx="15">
                  <c:v>1.61829397702976E-2</c:v>
                </c:pt>
                <c:pt idx="16">
                  <c:v>1.86313205615618E-2</c:v>
                </c:pt>
                <c:pt idx="17">
                  <c:v>3.3632624496998401E-2</c:v>
                </c:pt>
                <c:pt idx="18">
                  <c:v>1.39679897449038E-2</c:v>
                </c:pt>
                <c:pt idx="19">
                  <c:v>6.7428576084352897E-3</c:v>
                </c:pt>
                <c:pt idx="20">
                  <c:v>2.9269498681820001E-2</c:v>
                </c:pt>
                <c:pt idx="21">
                  <c:v>2.00902724232013E-2</c:v>
                </c:pt>
                <c:pt idx="22">
                  <c:v>4.6674688239585399E-2</c:v>
                </c:pt>
                <c:pt idx="23">
                  <c:v>3.4709874434175697E-2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E-4F3B-B338-7043148997BA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Sheet2!$C$3:$C$26</c:f>
              <c:numCache>
                <c:formatCode>General</c:formatCode>
                <c:ptCount val="24"/>
                <c:pt idx="0">
                  <c:v>0.43182190791788999</c:v>
                </c:pt>
                <c:pt idx="1">
                  <c:v>0.42548297619648801</c:v>
                </c:pt>
                <c:pt idx="2">
                  <c:v>0.40723026613199298</c:v>
                </c:pt>
                <c:pt idx="3">
                  <c:v>0.40889592551032</c:v>
                </c:pt>
                <c:pt idx="4">
                  <c:v>0.428283439829656</c:v>
                </c:pt>
                <c:pt idx="5">
                  <c:v>0.436044719530155</c:v>
                </c:pt>
                <c:pt idx="6">
                  <c:v>0.40938554130044302</c:v>
                </c:pt>
                <c:pt idx="7">
                  <c:v>0.36716901354783499</c:v>
                </c:pt>
                <c:pt idx="8">
                  <c:v>0.31091392262231898</c:v>
                </c:pt>
                <c:pt idx="9">
                  <c:v>0.28907815298185402</c:v>
                </c:pt>
                <c:pt idx="10">
                  <c:v>0.26911873640117601</c:v>
                </c:pt>
                <c:pt idx="11">
                  <c:v>0.27700809699627599</c:v>
                </c:pt>
                <c:pt idx="12">
                  <c:v>0.18545856905615801</c:v>
                </c:pt>
                <c:pt idx="13">
                  <c:v>0.201294650072528</c:v>
                </c:pt>
                <c:pt idx="14">
                  <c:v>0.19086433967340299</c:v>
                </c:pt>
                <c:pt idx="15">
                  <c:v>0.246756299734534</c:v>
                </c:pt>
                <c:pt idx="16">
                  <c:v>0.27605782731018103</c:v>
                </c:pt>
                <c:pt idx="17">
                  <c:v>0.31664426284728803</c:v>
                </c:pt>
                <c:pt idx="18">
                  <c:v>0.306568363685153</c:v>
                </c:pt>
                <c:pt idx="19">
                  <c:v>0.34040920825426102</c:v>
                </c:pt>
                <c:pt idx="20">
                  <c:v>0.32204763518367102</c:v>
                </c:pt>
                <c:pt idx="21">
                  <c:v>0.32866265077843998</c:v>
                </c:pt>
                <c:pt idx="22">
                  <c:v>0.373645835026438</c:v>
                </c:pt>
                <c:pt idx="23">
                  <c:v>0.34980174533126901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E-4F3B-B338-7043148997BA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Sheet2!$D$3:$D$26</c:f>
              <c:numCache>
                <c:formatCode>General</c:formatCode>
                <c:ptCount val="24"/>
                <c:pt idx="0">
                  <c:v>0.226281131482411</c:v>
                </c:pt>
                <c:pt idx="1">
                  <c:v>0.221952059357754</c:v>
                </c:pt>
                <c:pt idx="2">
                  <c:v>0.22714802349595001</c:v>
                </c:pt>
                <c:pt idx="3">
                  <c:v>0.229766703509309</c:v>
                </c:pt>
                <c:pt idx="4">
                  <c:v>0.24884736951773601</c:v>
                </c:pt>
                <c:pt idx="5">
                  <c:v>0.26585188968019702</c:v>
                </c:pt>
                <c:pt idx="6">
                  <c:v>0.282327606649181</c:v>
                </c:pt>
                <c:pt idx="7">
                  <c:v>0.31127547301210101</c:v>
                </c:pt>
                <c:pt idx="8">
                  <c:v>0.31896417161027502</c:v>
                </c:pt>
                <c:pt idx="9">
                  <c:v>0.37025254869782298</c:v>
                </c:pt>
                <c:pt idx="10">
                  <c:v>0.408537798503746</c:v>
                </c:pt>
                <c:pt idx="11">
                  <c:v>0.35770949989129702</c:v>
                </c:pt>
                <c:pt idx="12">
                  <c:v>0.39477556881537201</c:v>
                </c:pt>
                <c:pt idx="13">
                  <c:v>0.453727403267148</c:v>
                </c:pt>
                <c:pt idx="14">
                  <c:v>0.366063648882202</c:v>
                </c:pt>
                <c:pt idx="15">
                  <c:v>0.35230686674005102</c:v>
                </c:pt>
                <c:pt idx="16">
                  <c:v>0.265370900589739</c:v>
                </c:pt>
                <c:pt idx="17">
                  <c:v>0.206554869931628</c:v>
                </c:pt>
                <c:pt idx="18">
                  <c:v>0.16346348512468301</c:v>
                </c:pt>
                <c:pt idx="19">
                  <c:v>0.160005218484467</c:v>
                </c:pt>
                <c:pt idx="20">
                  <c:v>0.13319485217017299</c:v>
                </c:pt>
                <c:pt idx="21">
                  <c:v>0.164142980631963</c:v>
                </c:pt>
                <c:pt idx="22">
                  <c:v>0.17676314451220601</c:v>
                </c:pt>
                <c:pt idx="23">
                  <c:v>0.15379837587581099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E-4F3B-B338-7043148997BA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urban_road_volumetric_heat_capacity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Sheet2!$E$3:$E$26</c:f>
              <c:numCache>
                <c:formatCode>General</c:formatCode>
                <c:ptCount val="24"/>
                <c:pt idx="0">
                  <c:v>-1.9963805620917402E-3</c:v>
                </c:pt>
                <c:pt idx="1">
                  <c:v>2.3734698220392301E-3</c:v>
                </c:pt>
                <c:pt idx="2">
                  <c:v>2.8868503378269802E-3</c:v>
                </c:pt>
                <c:pt idx="3">
                  <c:v>1.0692810059627E-3</c:v>
                </c:pt>
                <c:pt idx="4">
                  <c:v>-1.1702066090395801E-2</c:v>
                </c:pt>
                <c:pt idx="5">
                  <c:v>-4.8394941700640002E-4</c:v>
                </c:pt>
                <c:pt idx="6">
                  <c:v>1.7354849676996E-2</c:v>
                </c:pt>
                <c:pt idx="7">
                  <c:v>3.0318224297913299E-2</c:v>
                </c:pt>
                <c:pt idx="8">
                  <c:v>3.6018932948820599E-3</c:v>
                </c:pt>
                <c:pt idx="9">
                  <c:v>1.1571102638437801E-2</c:v>
                </c:pt>
                <c:pt idx="10">
                  <c:v>4.3774204947672696E-3</c:v>
                </c:pt>
                <c:pt idx="11">
                  <c:v>-1.27298829661368E-2</c:v>
                </c:pt>
                <c:pt idx="12">
                  <c:v>9.2122963080687903E-4</c:v>
                </c:pt>
                <c:pt idx="13">
                  <c:v>6.5482123377865404E-3</c:v>
                </c:pt>
                <c:pt idx="14">
                  <c:v>-4.2289849178636096E-3</c:v>
                </c:pt>
                <c:pt idx="15">
                  <c:v>5.4443907522696503E-4</c:v>
                </c:pt>
                <c:pt idx="16">
                  <c:v>1.8526940385070901E-3</c:v>
                </c:pt>
                <c:pt idx="17">
                  <c:v>9.2149758882835605E-4</c:v>
                </c:pt>
                <c:pt idx="18">
                  <c:v>4.24177992856461E-3</c:v>
                </c:pt>
                <c:pt idx="19">
                  <c:v>-2.9388201817392903E-4</c:v>
                </c:pt>
                <c:pt idx="20">
                  <c:v>7.1301003532592199E-3</c:v>
                </c:pt>
                <c:pt idx="21">
                  <c:v>-6.92126025061034E-3</c:v>
                </c:pt>
                <c:pt idx="22">
                  <c:v>1.53341293439609E-2</c:v>
                </c:pt>
                <c:pt idx="23">
                  <c:v>-3.22663912786951E-2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E-4F3B-B338-7043148997BA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road_albedo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Sheet2!$F$3:$F$26</c:f>
              <c:numCache>
                <c:formatCode>General</c:formatCode>
                <c:ptCount val="24"/>
                <c:pt idx="0">
                  <c:v>-6.8707175771849302E-4</c:v>
                </c:pt>
                <c:pt idx="1">
                  <c:v>-4.0376559180781103E-3</c:v>
                </c:pt>
                <c:pt idx="2">
                  <c:v>6.6812786323122396E-3</c:v>
                </c:pt>
                <c:pt idx="3">
                  <c:v>1.8857953810921999E-3</c:v>
                </c:pt>
                <c:pt idx="4">
                  <c:v>4.3855718390158598E-3</c:v>
                </c:pt>
                <c:pt idx="5">
                  <c:v>1.46560600158597E-3</c:v>
                </c:pt>
                <c:pt idx="6">
                  <c:v>4.9923619505525801E-3</c:v>
                </c:pt>
                <c:pt idx="7">
                  <c:v>3.0937151447788E-3</c:v>
                </c:pt>
                <c:pt idx="8">
                  <c:v>-4.6539669099821202E-4</c:v>
                </c:pt>
                <c:pt idx="9">
                  <c:v>5.6810790139261603E-4</c:v>
                </c:pt>
                <c:pt idx="10">
                  <c:v>1.0238621041018599E-3</c:v>
                </c:pt>
                <c:pt idx="11">
                  <c:v>-1.04092685711205E-4</c:v>
                </c:pt>
                <c:pt idx="12">
                  <c:v>-3.77033326149879E-4</c:v>
                </c:pt>
                <c:pt idx="13">
                  <c:v>2.9751251324281001E-4</c:v>
                </c:pt>
                <c:pt idx="14">
                  <c:v>-1.18597115005318E-3</c:v>
                </c:pt>
                <c:pt idx="15" formatCode="0.00E+00">
                  <c:v>-2.7392534038008701E-5</c:v>
                </c:pt>
                <c:pt idx="16">
                  <c:v>-1.05613524347318E-4</c:v>
                </c:pt>
                <c:pt idx="17">
                  <c:v>1.2914120598813399E-3</c:v>
                </c:pt>
                <c:pt idx="18">
                  <c:v>-4.7192052133560199E-4</c:v>
                </c:pt>
                <c:pt idx="19" formatCode="0.00E+00">
                  <c:v>7.3161629566931505E-5</c:v>
                </c:pt>
                <c:pt idx="20">
                  <c:v>-4.0781383411888899E-3</c:v>
                </c:pt>
                <c:pt idx="21">
                  <c:v>4.6203686561726498E-3</c:v>
                </c:pt>
                <c:pt idx="22">
                  <c:v>3.39622652336405E-3</c:v>
                </c:pt>
                <c:pt idx="23">
                  <c:v>3.3203245535342999E-3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7E-4F3B-B338-7043148997BA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sensible_anthropogenic_heat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Sheet2!$G$3:$G$26</c:f>
              <c:numCache>
                <c:formatCode>General</c:formatCode>
                <c:ptCount val="24"/>
                <c:pt idx="0">
                  <c:v>-1.61672787385335E-3</c:v>
                </c:pt>
                <c:pt idx="1">
                  <c:v>6.1915082891906403E-3</c:v>
                </c:pt>
                <c:pt idx="2">
                  <c:v>1.81764716431864E-3</c:v>
                </c:pt>
                <c:pt idx="3">
                  <c:v>8.4382752399899297E-4</c:v>
                </c:pt>
                <c:pt idx="4">
                  <c:v>-7.6548813766351099E-3</c:v>
                </c:pt>
                <c:pt idx="5">
                  <c:v>-1.39370895788165E-2</c:v>
                </c:pt>
                <c:pt idx="6">
                  <c:v>5.3744366765876303E-3</c:v>
                </c:pt>
                <c:pt idx="7">
                  <c:v>1.3867901791399699E-2</c:v>
                </c:pt>
                <c:pt idx="8">
                  <c:v>3.5101683131119501E-3</c:v>
                </c:pt>
                <c:pt idx="9">
                  <c:v>-4.4716026969539397E-3</c:v>
                </c:pt>
                <c:pt idx="10">
                  <c:v>1.25464706265418E-2</c:v>
                </c:pt>
                <c:pt idx="11">
                  <c:v>-2.50718466325002E-3</c:v>
                </c:pt>
                <c:pt idx="12">
                  <c:v>-6.7148098391322797E-3</c:v>
                </c:pt>
                <c:pt idx="13">
                  <c:v>1.3232067138570299E-2</c:v>
                </c:pt>
                <c:pt idx="14">
                  <c:v>-6.5405266119614701E-4</c:v>
                </c:pt>
                <c:pt idx="15">
                  <c:v>1.48774800516887E-2</c:v>
                </c:pt>
                <c:pt idx="16">
                  <c:v>-1.7330376587405801E-3</c:v>
                </c:pt>
                <c:pt idx="17">
                  <c:v>4.3142562641946399E-3</c:v>
                </c:pt>
                <c:pt idx="18">
                  <c:v>4.9103445709464599E-3</c:v>
                </c:pt>
                <c:pt idx="19">
                  <c:v>9.3526341125128795E-3</c:v>
                </c:pt>
                <c:pt idx="20">
                  <c:v>7.5164144892354299E-3</c:v>
                </c:pt>
                <c:pt idx="21">
                  <c:v>-1.0121543239289099E-2</c:v>
                </c:pt>
                <c:pt idx="22">
                  <c:v>2.1949654566796099E-2</c:v>
                </c:pt>
                <c:pt idx="23">
                  <c:v>-2.3176147233732701E-2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7E-4F3B-B338-7043148997BA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urban_road_thermal_conductivity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Sheet2!$H$3:$H$26</c:f>
              <c:numCache>
                <c:formatCode>General</c:formatCode>
                <c:ptCount val="24"/>
                <c:pt idx="0">
                  <c:v>1.2176776895371499E-2</c:v>
                </c:pt>
                <c:pt idx="1">
                  <c:v>-2.4416059550423001E-4</c:v>
                </c:pt>
                <c:pt idx="2">
                  <c:v>7.9564735843808999E-3</c:v>
                </c:pt>
                <c:pt idx="3">
                  <c:v>-8.39679544093473E-3</c:v>
                </c:pt>
                <c:pt idx="4">
                  <c:v>-3.1490275177437299E-2</c:v>
                </c:pt>
                <c:pt idx="5">
                  <c:v>1.59670757315001E-3</c:v>
                </c:pt>
                <c:pt idx="6">
                  <c:v>1.1477966769776001E-2</c:v>
                </c:pt>
                <c:pt idx="7">
                  <c:v>1.6211987339096599E-2</c:v>
                </c:pt>
                <c:pt idx="8">
                  <c:v>8.6282874824571507E-3</c:v>
                </c:pt>
                <c:pt idx="9">
                  <c:v>1.81032879318767E-2</c:v>
                </c:pt>
                <c:pt idx="10">
                  <c:v>2.1632423808282801E-3</c:v>
                </c:pt>
                <c:pt idx="11">
                  <c:v>9.3491943854459505E-4</c:v>
                </c:pt>
                <c:pt idx="12">
                  <c:v>-1.03160588771561E-4</c:v>
                </c:pt>
                <c:pt idx="13">
                  <c:v>3.18534165877542E-3</c:v>
                </c:pt>
                <c:pt idx="14">
                  <c:v>-6.6256206445022196E-4</c:v>
                </c:pt>
                <c:pt idx="15">
                  <c:v>3.8243433429174501E-3</c:v>
                </c:pt>
                <c:pt idx="16">
                  <c:v>3.5809389507523602E-3</c:v>
                </c:pt>
                <c:pt idx="17">
                  <c:v>-2.05668688926913E-3</c:v>
                </c:pt>
                <c:pt idx="18">
                  <c:v>-2.31781992295115E-3</c:v>
                </c:pt>
                <c:pt idx="19">
                  <c:v>3.85799871988849E-3</c:v>
                </c:pt>
                <c:pt idx="20">
                  <c:v>1.2858274004050801E-4</c:v>
                </c:pt>
                <c:pt idx="21">
                  <c:v>-1.08106050026951E-2</c:v>
                </c:pt>
                <c:pt idx="22">
                  <c:v>-2.2708773767264102E-3</c:v>
                </c:pt>
                <c:pt idx="23">
                  <c:v>-1.8576006126092798E-2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7E-4F3B-B338-7043148997BA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Sheet2!$I$3:$I$26</c:f>
              <c:numCache>
                <c:formatCode>General</c:formatCode>
                <c:ptCount val="24"/>
                <c:pt idx="0">
                  <c:v>-2.0409894796595E-2</c:v>
                </c:pt>
                <c:pt idx="1">
                  <c:v>-3.1667587682117199E-3</c:v>
                </c:pt>
                <c:pt idx="2">
                  <c:v>-8.5998515412570396E-3</c:v>
                </c:pt>
                <c:pt idx="3">
                  <c:v>-1.1179354570509401E-2</c:v>
                </c:pt>
                <c:pt idx="4">
                  <c:v>-7.6956315643187103E-3</c:v>
                </c:pt>
                <c:pt idx="5">
                  <c:v>-1.62291108730949E-2</c:v>
                </c:pt>
                <c:pt idx="6">
                  <c:v>1.37455848407606E-3</c:v>
                </c:pt>
                <c:pt idx="7">
                  <c:v>-6.2210557624558004E-3</c:v>
                </c:pt>
                <c:pt idx="8">
                  <c:v>-2.7357377660651599E-3</c:v>
                </c:pt>
                <c:pt idx="9">
                  <c:v>-1.88734697786171E-3</c:v>
                </c:pt>
                <c:pt idx="10">
                  <c:v>1.5044596000030599E-2</c:v>
                </c:pt>
                <c:pt idx="11">
                  <c:v>-1.55202110742006E-3</c:v>
                </c:pt>
                <c:pt idx="12">
                  <c:v>1.11965023837956E-2</c:v>
                </c:pt>
                <c:pt idx="13">
                  <c:v>-1.396841080676E-2</c:v>
                </c:pt>
                <c:pt idx="14">
                  <c:v>-6.3496843940423903E-3</c:v>
                </c:pt>
                <c:pt idx="15">
                  <c:v>1.3833528758516501E-2</c:v>
                </c:pt>
                <c:pt idx="16">
                  <c:v>2.4913085760172099E-3</c:v>
                </c:pt>
                <c:pt idx="17">
                  <c:v>1.20133085786905E-2</c:v>
                </c:pt>
                <c:pt idx="18">
                  <c:v>-2.3310205820324999E-3</c:v>
                </c:pt>
                <c:pt idx="19">
                  <c:v>-1.7527402720082899E-4</c:v>
                </c:pt>
                <c:pt idx="20">
                  <c:v>-2.2020562656891999E-4</c:v>
                </c:pt>
                <c:pt idx="21">
                  <c:v>5.02488169720828E-3</c:v>
                </c:pt>
                <c:pt idx="22">
                  <c:v>2.0143356405186299E-2</c:v>
                </c:pt>
                <c:pt idx="23">
                  <c:v>-2.8839119849667999E-2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7E-4F3B-B338-7043148997BA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Sheet2!$J$3:$J$26</c:f>
              <c:numCache>
                <c:formatCode>General</c:formatCode>
                <c:ptCount val="24"/>
                <c:pt idx="0">
                  <c:v>-4.1601649755520897E-3</c:v>
                </c:pt>
                <c:pt idx="1">
                  <c:v>-1.3630742216322E-2</c:v>
                </c:pt>
                <c:pt idx="2">
                  <c:v>1.3952544952323799E-3</c:v>
                </c:pt>
                <c:pt idx="3">
                  <c:v>-1.7870172317197299E-3</c:v>
                </c:pt>
                <c:pt idx="4">
                  <c:v>2.2247487511492699E-2</c:v>
                </c:pt>
                <c:pt idx="5">
                  <c:v>-9.7433723027590506E-3</c:v>
                </c:pt>
                <c:pt idx="6">
                  <c:v>-3.4364445056097697E-4</c:v>
                </c:pt>
                <c:pt idx="7">
                  <c:v>2.32987312914032E-2</c:v>
                </c:pt>
                <c:pt idx="8">
                  <c:v>3.4870208476728101E-2</c:v>
                </c:pt>
                <c:pt idx="9">
                  <c:v>3.4049459791112499E-2</c:v>
                </c:pt>
                <c:pt idx="10">
                  <c:v>3.6606511825230198E-2</c:v>
                </c:pt>
                <c:pt idx="11">
                  <c:v>3.6995455112015997E-2</c:v>
                </c:pt>
                <c:pt idx="12">
                  <c:v>6.9715086997052403E-3</c:v>
                </c:pt>
                <c:pt idx="13">
                  <c:v>6.2897482924281697E-2</c:v>
                </c:pt>
                <c:pt idx="14">
                  <c:v>4.9276634748595401E-2</c:v>
                </c:pt>
                <c:pt idx="15">
                  <c:v>5.4024014202735303E-2</c:v>
                </c:pt>
                <c:pt idx="16">
                  <c:v>7.1003792825948694E-2</c:v>
                </c:pt>
                <c:pt idx="17">
                  <c:v>5.6143059233647499E-2</c:v>
                </c:pt>
                <c:pt idx="18">
                  <c:v>3.5383738520065898E-2</c:v>
                </c:pt>
                <c:pt idx="19">
                  <c:v>4.7016247691952499E-2</c:v>
                </c:pt>
                <c:pt idx="20">
                  <c:v>1.4671812390842601E-2</c:v>
                </c:pt>
                <c:pt idx="21">
                  <c:v>9.97773511663568E-3</c:v>
                </c:pt>
                <c:pt idx="22">
                  <c:v>3.40784164181923E-2</c:v>
                </c:pt>
                <c:pt idx="23">
                  <c:v>-1.51228267023475E-2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7E-4F3B-B338-7043148997BA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window_u_value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Sheet2!$K$3:$K$26</c:f>
              <c:numCache>
                <c:formatCode>General</c:formatCode>
                <c:ptCount val="24"/>
                <c:pt idx="0">
                  <c:v>8.0707427721289794E-3</c:v>
                </c:pt>
                <c:pt idx="1">
                  <c:v>9.6791797473065808E-3</c:v>
                </c:pt>
                <c:pt idx="2">
                  <c:v>-1.03553607482201E-2</c:v>
                </c:pt>
                <c:pt idx="3">
                  <c:v>-1.48222879096725E-2</c:v>
                </c:pt>
                <c:pt idx="4">
                  <c:v>-2.57791515815167E-2</c:v>
                </c:pt>
                <c:pt idx="5">
                  <c:v>-2.3099743581359598E-2</c:v>
                </c:pt>
                <c:pt idx="6">
                  <c:v>-1.11151136208673E-2</c:v>
                </c:pt>
                <c:pt idx="7">
                  <c:v>2.5084914851409901E-4</c:v>
                </c:pt>
                <c:pt idx="8">
                  <c:v>-1.0391418963586799E-3</c:v>
                </c:pt>
                <c:pt idx="9">
                  <c:v>5.6554262919146303E-3</c:v>
                </c:pt>
                <c:pt idx="10">
                  <c:v>6.6123080842130904E-3</c:v>
                </c:pt>
                <c:pt idx="11">
                  <c:v>-6.18831899560907E-3</c:v>
                </c:pt>
                <c:pt idx="12">
                  <c:v>2.40653238542918E-2</c:v>
                </c:pt>
                <c:pt idx="13">
                  <c:v>1.84354051179785E-2</c:v>
                </c:pt>
                <c:pt idx="14">
                  <c:v>1.86555202101158E-3</c:v>
                </c:pt>
                <c:pt idx="15">
                  <c:v>6.0560318105187597E-3</c:v>
                </c:pt>
                <c:pt idx="16">
                  <c:v>3.3508763001434301E-3</c:v>
                </c:pt>
                <c:pt idx="17">
                  <c:v>1.03600309551362E-2</c:v>
                </c:pt>
                <c:pt idx="18">
                  <c:v>2.3084090015892999E-3</c:v>
                </c:pt>
                <c:pt idx="19">
                  <c:v>7.4692313774767398E-3</c:v>
                </c:pt>
                <c:pt idx="20">
                  <c:v>1.1063413059736399E-2</c:v>
                </c:pt>
                <c:pt idx="21">
                  <c:v>-4.1602766653226798E-3</c:v>
                </c:pt>
                <c:pt idx="22">
                  <c:v>2.8083548509708602E-2</c:v>
                </c:pt>
                <c:pt idx="23">
                  <c:v>-4.5389878798882E-3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7E-4F3B-B338-7043148997BA}"/>
            </c:ext>
          </c:extLst>
        </c:ser>
        <c:ser>
          <c:idx val="10"/>
          <c:order val="10"/>
          <c:tx>
            <c:strRef>
              <c:f>Sheet2!$L$2</c:f>
              <c:strCache>
                <c:ptCount val="1"/>
                <c:pt idx="0">
                  <c:v>window_sghc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Sheet2!$L$3:$L$26</c:f>
              <c:numCache>
                <c:formatCode>General</c:formatCode>
                <c:ptCount val="24"/>
                <c:pt idx="0">
                  <c:v>-3.64563352717773E-3</c:v>
                </c:pt>
                <c:pt idx="1">
                  <c:v>-2.34749687004505E-3</c:v>
                </c:pt>
                <c:pt idx="2" formatCode="0.00E+00">
                  <c:v>-2.29113701927279E-5</c:v>
                </c:pt>
                <c:pt idx="3">
                  <c:v>9.6142646656549797E-4</c:v>
                </c:pt>
                <c:pt idx="4">
                  <c:v>-3.6962634221151701E-3</c:v>
                </c:pt>
                <c:pt idx="5">
                  <c:v>-2.52003875039367E-3</c:v>
                </c:pt>
                <c:pt idx="6">
                  <c:v>2.3161646270834701E-3</c:v>
                </c:pt>
                <c:pt idx="7">
                  <c:v>-4.3817970070614302E-3</c:v>
                </c:pt>
                <c:pt idx="8">
                  <c:v>-4.6047081577595701E-3</c:v>
                </c:pt>
                <c:pt idx="9">
                  <c:v>2.6302770045726299E-3</c:v>
                </c:pt>
                <c:pt idx="10">
                  <c:v>-2.6445281974472302E-3</c:v>
                </c:pt>
                <c:pt idx="11">
                  <c:v>1.50045344777858E-3</c:v>
                </c:pt>
                <c:pt idx="12">
                  <c:v>-4.15503690154279E-3</c:v>
                </c:pt>
                <c:pt idx="13">
                  <c:v>2.9907841024185101E-3</c:v>
                </c:pt>
                <c:pt idx="14">
                  <c:v>9.0069071310927996E-4</c:v>
                </c:pt>
                <c:pt idx="15">
                  <c:v>3.9197907613588902E-3</c:v>
                </c:pt>
                <c:pt idx="16">
                  <c:v>1.7787256236370401E-4</c:v>
                </c:pt>
                <c:pt idx="17">
                  <c:v>1.8487095321156099E-4</c:v>
                </c:pt>
                <c:pt idx="18">
                  <c:v>2.5084935997950102E-3</c:v>
                </c:pt>
                <c:pt idx="19">
                  <c:v>4.9432351237796903E-3</c:v>
                </c:pt>
                <c:pt idx="20">
                  <c:v>6.7981207971759697E-3</c:v>
                </c:pt>
                <c:pt idx="21">
                  <c:v>-2.2088764575491698E-3</c:v>
                </c:pt>
                <c:pt idx="22">
                  <c:v>2.7186289542127698E-3</c:v>
                </c:pt>
                <c:pt idx="23">
                  <c:v>-4.61399510222629E-3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7E-4F3B-B338-7043148997BA}"/>
            </c:ext>
          </c:extLst>
        </c:ser>
        <c:ser>
          <c:idx val="11"/>
          <c:order val="11"/>
          <c:tx>
            <c:strRef>
              <c:f>Sheet2!$M$2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Sheet2!$M$3:$M$26</c:f>
              <c:numCache>
                <c:formatCode>General</c:formatCode>
                <c:ptCount val="24"/>
                <c:pt idx="0">
                  <c:v>0.182724891526309</c:v>
                </c:pt>
                <c:pt idx="1">
                  <c:v>0.17148392346488101</c:v>
                </c:pt>
                <c:pt idx="2">
                  <c:v>0.179546076939994</c:v>
                </c:pt>
                <c:pt idx="3">
                  <c:v>0.193821996476532</c:v>
                </c:pt>
                <c:pt idx="4">
                  <c:v>0.145096457978973</c:v>
                </c:pt>
                <c:pt idx="5">
                  <c:v>0.13059334067542</c:v>
                </c:pt>
                <c:pt idx="6">
                  <c:v>0.16293537218308299</c:v>
                </c:pt>
                <c:pt idx="7">
                  <c:v>0.16546886906908601</c:v>
                </c:pt>
                <c:pt idx="8">
                  <c:v>0.15355044019487599</c:v>
                </c:pt>
                <c:pt idx="9">
                  <c:v>0.16377514489296999</c:v>
                </c:pt>
                <c:pt idx="10">
                  <c:v>0.18880044732467</c:v>
                </c:pt>
                <c:pt idx="11">
                  <c:v>0.210253682584324</c:v>
                </c:pt>
                <c:pt idx="12">
                  <c:v>0.18435116932102</c:v>
                </c:pt>
                <c:pt idx="13">
                  <c:v>0.21702758455020499</c:v>
                </c:pt>
                <c:pt idx="14">
                  <c:v>0.225992044946668</c:v>
                </c:pt>
                <c:pt idx="15">
                  <c:v>0.24898884110351899</c:v>
                </c:pt>
                <c:pt idx="16">
                  <c:v>0.268102614628215</c:v>
                </c:pt>
                <c:pt idx="17">
                  <c:v>0.27223859120997101</c:v>
                </c:pt>
                <c:pt idx="18">
                  <c:v>0.24908883653988501</c:v>
                </c:pt>
                <c:pt idx="19">
                  <c:v>0.26956654522704299</c:v>
                </c:pt>
                <c:pt idx="20">
                  <c:v>0.23571364954243401</c:v>
                </c:pt>
                <c:pt idx="21">
                  <c:v>0.22552692792492801</c:v>
                </c:pt>
                <c:pt idx="22">
                  <c:v>0.220290360429656</c:v>
                </c:pt>
                <c:pt idx="23">
                  <c:v>0.18408447698198399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7E-4F3B-B338-7043148997BA}"/>
            </c:ext>
          </c:extLst>
        </c:ser>
        <c:ser>
          <c:idx val="12"/>
          <c:order val="12"/>
          <c:tx>
            <c:strRef>
              <c:f>Sheet2!$N$2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Sheet2!$N$3:$N$26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7E-4F3B-B338-7043148997BA}"/>
            </c:ext>
          </c:extLst>
        </c:ser>
        <c:ser>
          <c:idx val="13"/>
          <c:order val="13"/>
          <c:tx>
            <c:strRef>
              <c:f>Sheet2!$O$2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Sheet2!$O$3:$O$26</c:f>
              <c:numCache>
                <c:formatCode>General</c:formatCode>
                <c:ptCount val="24"/>
                <c:pt idx="0">
                  <c:v>1.7157068803599901E-4</c:v>
                </c:pt>
                <c:pt idx="1">
                  <c:v>6.1373611918429903E-3</c:v>
                </c:pt>
                <c:pt idx="2">
                  <c:v>-1.9512617315806001E-3</c:v>
                </c:pt>
                <c:pt idx="3">
                  <c:v>-8.6198908364983808E-3</c:v>
                </c:pt>
                <c:pt idx="4">
                  <c:v>-6.7293972929115204E-3</c:v>
                </c:pt>
                <c:pt idx="5">
                  <c:v>-9.4765989929191101E-4</c:v>
                </c:pt>
                <c:pt idx="6">
                  <c:v>-6.2735750470162505E-4</c:v>
                </c:pt>
                <c:pt idx="7">
                  <c:v>-3.5651271109970401E-3</c:v>
                </c:pt>
                <c:pt idx="8">
                  <c:v>-1.1958085800325599E-2</c:v>
                </c:pt>
                <c:pt idx="9">
                  <c:v>-1.7089526942148998E-2</c:v>
                </c:pt>
                <c:pt idx="10">
                  <c:v>-2.2845065350965699E-3</c:v>
                </c:pt>
                <c:pt idx="11">
                  <c:v>-1.3067466169876999E-2</c:v>
                </c:pt>
                <c:pt idx="12">
                  <c:v>-1.62591442094395E-2</c:v>
                </c:pt>
                <c:pt idx="13">
                  <c:v>2.89702819665958E-3</c:v>
                </c:pt>
                <c:pt idx="14">
                  <c:v>-1.1774684789218001E-2</c:v>
                </c:pt>
                <c:pt idx="15">
                  <c:v>-2.6558462944991901E-3</c:v>
                </c:pt>
                <c:pt idx="16">
                  <c:v>-1.0572820406030199E-2</c:v>
                </c:pt>
                <c:pt idx="17">
                  <c:v>5.9788713839327597E-4</c:v>
                </c:pt>
                <c:pt idx="18">
                  <c:v>4.7712137597512201E-3</c:v>
                </c:pt>
                <c:pt idx="19">
                  <c:v>-1.1282451573747701E-3</c:v>
                </c:pt>
                <c:pt idx="20">
                  <c:v>2.6611467367347701E-2</c:v>
                </c:pt>
                <c:pt idx="21" formatCode="0.00E+00">
                  <c:v>2.2909542781055399E-5</c:v>
                </c:pt>
                <c:pt idx="22">
                  <c:v>9.4521060596432695E-3</c:v>
                </c:pt>
                <c:pt idx="23">
                  <c:v>-3.6436954206650198E-2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7E-4F3B-B338-7043148997BA}"/>
            </c:ext>
          </c:extLst>
        </c:ser>
        <c:ser>
          <c:idx val="14"/>
          <c:order val="14"/>
          <c:tx>
            <c:strRef>
              <c:f>Sheet2!$P$2</c:f>
              <c:strCache>
                <c:ptCount val="1"/>
                <c:pt idx="0">
                  <c:v>equipment_load_density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Sheet2!$P$3:$P$26</c:f>
              <c:numCache>
                <c:formatCode>General</c:formatCode>
                <c:ptCount val="24"/>
                <c:pt idx="0">
                  <c:v>9.6199948258978898E-3</c:v>
                </c:pt>
                <c:pt idx="1">
                  <c:v>1.9741011301042902E-2</c:v>
                </c:pt>
                <c:pt idx="2">
                  <c:v>-2.7440138954054299E-3</c:v>
                </c:pt>
                <c:pt idx="3">
                  <c:v>4.5306206976207597E-3</c:v>
                </c:pt>
                <c:pt idx="4">
                  <c:v>-2.6284896707221999E-3</c:v>
                </c:pt>
                <c:pt idx="5">
                  <c:v>2.4997368150979199E-3</c:v>
                </c:pt>
                <c:pt idx="6">
                  <c:v>1.35584497476721E-2</c:v>
                </c:pt>
                <c:pt idx="7">
                  <c:v>1.9589927449804499E-2</c:v>
                </c:pt>
                <c:pt idx="8">
                  <c:v>-5.1224331990135201E-3</c:v>
                </c:pt>
                <c:pt idx="9" formatCode="0.00E+00">
                  <c:v>7.9325334754026001E-7</c:v>
                </c:pt>
                <c:pt idx="10">
                  <c:v>-2.1870642630586801E-4</c:v>
                </c:pt>
                <c:pt idx="11">
                  <c:v>4.2553543505936098E-4</c:v>
                </c:pt>
                <c:pt idx="12">
                  <c:v>-4.5320702276928004E-3</c:v>
                </c:pt>
                <c:pt idx="13">
                  <c:v>2.2012015195756601E-3</c:v>
                </c:pt>
                <c:pt idx="14">
                  <c:v>-7.4451892775382201E-4</c:v>
                </c:pt>
                <c:pt idx="15">
                  <c:v>1.7411815590669599E-3</c:v>
                </c:pt>
                <c:pt idx="16">
                  <c:v>-3.2610150080691499E-3</c:v>
                </c:pt>
                <c:pt idx="17">
                  <c:v>3.6270496733696398E-3</c:v>
                </c:pt>
                <c:pt idx="18">
                  <c:v>-3.6814669460641597E-4</c:v>
                </c:pt>
                <c:pt idx="19">
                  <c:v>5.8883257680668799E-3</c:v>
                </c:pt>
                <c:pt idx="20">
                  <c:v>9.4451933175661602E-3</c:v>
                </c:pt>
                <c:pt idx="21">
                  <c:v>1.6424532635735301E-3</c:v>
                </c:pt>
                <c:pt idx="22">
                  <c:v>1.43885340434146E-2</c:v>
                </c:pt>
                <c:pt idx="23">
                  <c:v>-1.16531380126928E-2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7E-4F3B-B338-7043148997BA}"/>
            </c:ext>
          </c:extLst>
        </c:ser>
        <c:ser>
          <c:idx val="15"/>
          <c:order val="15"/>
          <c:tx>
            <c:strRef>
              <c:f>Sheet2!$Q$2</c:f>
              <c:strCache>
                <c:ptCount val="1"/>
                <c:pt idx="0">
                  <c:v>lighting_load_density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Sheet2!$Q$3:$Q$26</c:f>
              <c:numCache>
                <c:formatCode>General</c:formatCode>
                <c:ptCount val="24"/>
                <c:pt idx="0">
                  <c:v>-8.2686421642474695E-3</c:v>
                </c:pt>
                <c:pt idx="1">
                  <c:v>-6.3029445098906501E-3</c:v>
                </c:pt>
                <c:pt idx="2">
                  <c:v>3.8623378859105198E-3</c:v>
                </c:pt>
                <c:pt idx="3">
                  <c:v>2.5617798310134999E-3</c:v>
                </c:pt>
                <c:pt idx="4">
                  <c:v>-2.2953015366053301E-3</c:v>
                </c:pt>
                <c:pt idx="5">
                  <c:v>4.6831188678259101E-3</c:v>
                </c:pt>
                <c:pt idx="6">
                  <c:v>1.92561566470058E-3</c:v>
                </c:pt>
                <c:pt idx="7">
                  <c:v>2.0701666721850902E-3</c:v>
                </c:pt>
                <c:pt idx="8">
                  <c:v>-1.0415996488379799E-3</c:v>
                </c:pt>
                <c:pt idx="9" formatCode="0.00E+00">
                  <c:v>-6.8500994101737097E-5</c:v>
                </c:pt>
                <c:pt idx="10">
                  <c:v>-1.3999844858495801E-4</c:v>
                </c:pt>
                <c:pt idx="11">
                  <c:v>7.6311863879967702E-4</c:v>
                </c:pt>
                <c:pt idx="12">
                  <c:v>7.5761582239979605E-4</c:v>
                </c:pt>
                <c:pt idx="13">
                  <c:v>-2.25091756180881E-4</c:v>
                </c:pt>
                <c:pt idx="14" formatCode="0.00E+00">
                  <c:v>2.7830595769404699E-5</c:v>
                </c:pt>
                <c:pt idx="15">
                  <c:v>1.3610976880678601E-4</c:v>
                </c:pt>
                <c:pt idx="16">
                  <c:v>1.09024704866349E-3</c:v>
                </c:pt>
                <c:pt idx="17">
                  <c:v>1.5305496587756399E-3</c:v>
                </c:pt>
                <c:pt idx="18">
                  <c:v>-4.8225237850264401E-4</c:v>
                </c:pt>
                <c:pt idx="19">
                  <c:v>3.1263824242191E-3</c:v>
                </c:pt>
                <c:pt idx="20">
                  <c:v>-3.1319381283796601E-3</c:v>
                </c:pt>
                <c:pt idx="21">
                  <c:v>-4.2585525033389101E-3</c:v>
                </c:pt>
                <c:pt idx="22">
                  <c:v>4.3909784161995803E-3</c:v>
                </c:pt>
                <c:pt idx="23">
                  <c:v>-1.7446034451968299E-2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7E-4F3B-B338-7043148997BA}"/>
            </c:ext>
          </c:extLst>
        </c:ser>
        <c:ser>
          <c:idx val="16"/>
          <c:order val="16"/>
          <c:tx>
            <c:strRef>
              <c:f>Sheet2!$R$2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Sheet2!$R$3:$R$26</c:f>
              <c:numCache>
                <c:formatCode>General</c:formatCode>
                <c:ptCount val="24"/>
                <c:pt idx="0">
                  <c:v>-1.3571181059972501E-3</c:v>
                </c:pt>
                <c:pt idx="1">
                  <c:v>-9.9380249168374794E-3</c:v>
                </c:pt>
                <c:pt idx="2">
                  <c:v>-5.0895815642443302E-3</c:v>
                </c:pt>
                <c:pt idx="3">
                  <c:v>-4.7609564013663102E-3</c:v>
                </c:pt>
                <c:pt idx="4">
                  <c:v>-1.5320967109682499E-3</c:v>
                </c:pt>
                <c:pt idx="5">
                  <c:v>1.91723612361409E-3</c:v>
                </c:pt>
                <c:pt idx="6">
                  <c:v>-3.4697297090157801E-3</c:v>
                </c:pt>
                <c:pt idx="7">
                  <c:v>-4.7703155511118296E-3</c:v>
                </c:pt>
                <c:pt idx="8">
                  <c:v>2.8576298447227201E-3</c:v>
                </c:pt>
                <c:pt idx="9">
                  <c:v>3.9566553611695998E-4</c:v>
                </c:pt>
                <c:pt idx="10">
                  <c:v>8.2323157838285301E-4</c:v>
                </c:pt>
                <c:pt idx="11">
                  <c:v>0</c:v>
                </c:pt>
                <c:pt idx="12">
                  <c:v>7.4754028579386404E-4</c:v>
                </c:pt>
                <c:pt idx="13">
                  <c:v>0</c:v>
                </c:pt>
                <c:pt idx="14">
                  <c:v>-5.6051654662886202E-4</c:v>
                </c:pt>
                <c:pt idx="15">
                  <c:v>8.4405114687872897E-4</c:v>
                </c:pt>
                <c:pt idx="16">
                  <c:v>8.0737763588075503E-4</c:v>
                </c:pt>
                <c:pt idx="17">
                  <c:v>6.2177501358825799E-4</c:v>
                </c:pt>
                <c:pt idx="18">
                  <c:v>-5.4263449026781198E-4</c:v>
                </c:pt>
                <c:pt idx="19">
                  <c:v>7.7135264399651898E-4</c:v>
                </c:pt>
                <c:pt idx="20">
                  <c:v>2.32095851569581E-3</c:v>
                </c:pt>
                <c:pt idx="21">
                  <c:v>-1.0396618898332301E-2</c:v>
                </c:pt>
                <c:pt idx="22">
                  <c:v>9.8225437953262801E-3</c:v>
                </c:pt>
                <c:pt idx="23">
                  <c:v>-6.34938727145284E-3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7E-4F3B-B338-7043148997BA}"/>
            </c:ext>
          </c:extLst>
        </c:ser>
        <c:ser>
          <c:idx val="17"/>
          <c:order val="17"/>
          <c:tx>
            <c:strRef>
              <c:f>Sheet2!$S$2</c:f>
              <c:strCache>
                <c:ptCount val="1"/>
                <c:pt idx="0">
                  <c:v>wall_albedo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Sheet2!$S$3:$S$26</c:f>
              <c:numCache>
                <c:formatCode>General</c:formatCode>
                <c:ptCount val="24"/>
                <c:pt idx="0">
                  <c:v>8.4066278318756394E-3</c:v>
                </c:pt>
                <c:pt idx="1">
                  <c:v>4.6081853873191098E-3</c:v>
                </c:pt>
                <c:pt idx="2">
                  <c:v>-8.4416004832574398E-3</c:v>
                </c:pt>
                <c:pt idx="3">
                  <c:v>-1.26189591604743E-2</c:v>
                </c:pt>
                <c:pt idx="4">
                  <c:v>-8.3236131061601003E-3</c:v>
                </c:pt>
                <c:pt idx="5">
                  <c:v>-8.5459466238548294E-3</c:v>
                </c:pt>
                <c:pt idx="6">
                  <c:v>3.3866422685932401E-3</c:v>
                </c:pt>
                <c:pt idx="7">
                  <c:v>8.3025271469911194E-3</c:v>
                </c:pt>
                <c:pt idx="8">
                  <c:v>-1.5611705970173099E-3</c:v>
                </c:pt>
                <c:pt idx="9">
                  <c:v>3.0267357940371199E-3</c:v>
                </c:pt>
                <c:pt idx="10">
                  <c:v>1.43613628702324E-3</c:v>
                </c:pt>
                <c:pt idx="11">
                  <c:v>2.2064647144013202E-3</c:v>
                </c:pt>
                <c:pt idx="12">
                  <c:v>-2.19934151455167E-3</c:v>
                </c:pt>
                <c:pt idx="13">
                  <c:v>1.17869769555693E-3</c:v>
                </c:pt>
                <c:pt idx="14">
                  <c:v>5.7907027714177697E-4</c:v>
                </c:pt>
                <c:pt idx="15">
                  <c:v>-1.9594689299878101E-3</c:v>
                </c:pt>
                <c:pt idx="16">
                  <c:v>-4.9443292742773698E-3</c:v>
                </c:pt>
                <c:pt idx="17">
                  <c:v>-1.45403943229978E-3</c:v>
                </c:pt>
                <c:pt idx="18">
                  <c:v>1.69046628905098E-3</c:v>
                </c:pt>
                <c:pt idx="19">
                  <c:v>1.8255679826810901E-2</c:v>
                </c:pt>
                <c:pt idx="20">
                  <c:v>-4.0489637144164497E-3</c:v>
                </c:pt>
                <c:pt idx="21">
                  <c:v>-1.01137036942736E-2</c:v>
                </c:pt>
                <c:pt idx="22">
                  <c:v>-1.28243320768259E-3</c:v>
                </c:pt>
                <c:pt idx="23">
                  <c:v>-1.6587118464529298E-2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7E-4F3B-B338-7043148997BA}"/>
            </c:ext>
          </c:extLst>
        </c:ser>
        <c:ser>
          <c:idx val="18"/>
          <c:order val="18"/>
          <c:tx>
            <c:strRef>
              <c:f>Sheet2!$T$2</c:f>
              <c:strCache>
                <c:ptCount val="1"/>
                <c:pt idx="0">
                  <c:v>roof_albedo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Sheet2!$T$3:$T$26</c:f>
              <c:numCache>
                <c:formatCode>General</c:formatCode>
                <c:ptCount val="24"/>
                <c:pt idx="0">
                  <c:v>1.17541455842158E-2</c:v>
                </c:pt>
                <c:pt idx="1">
                  <c:v>2.6525211074432198E-3</c:v>
                </c:pt>
                <c:pt idx="2">
                  <c:v>-6.3388713984670396E-4</c:v>
                </c:pt>
                <c:pt idx="3">
                  <c:v>-9.1838065383853496E-4</c:v>
                </c:pt>
                <c:pt idx="4">
                  <c:v>-2.2749936406081801E-3</c:v>
                </c:pt>
                <c:pt idx="5">
                  <c:v>-2.5826639469738199E-3</c:v>
                </c:pt>
                <c:pt idx="6">
                  <c:v>1.01209298640453E-2</c:v>
                </c:pt>
                <c:pt idx="7">
                  <c:v>1.0043289012515499E-2</c:v>
                </c:pt>
                <c:pt idx="8">
                  <c:v>-1.4374326114343901E-3</c:v>
                </c:pt>
                <c:pt idx="9">
                  <c:v>3.9566553611695602E-4</c:v>
                </c:pt>
                <c:pt idx="10">
                  <c:v>8.0581407152598096E-4</c:v>
                </c:pt>
                <c:pt idx="11">
                  <c:v>5.5035092126999097E-4</c:v>
                </c:pt>
                <c:pt idx="12">
                  <c:v>-1.6039198325190601E-2</c:v>
                </c:pt>
                <c:pt idx="13">
                  <c:v>-3.8911511271417002E-4</c:v>
                </c:pt>
                <c:pt idx="14">
                  <c:v>2.7755195993772702E-3</c:v>
                </c:pt>
                <c:pt idx="15">
                  <c:v>4.0409249110716899E-3</c:v>
                </c:pt>
                <c:pt idx="16">
                  <c:v>-3.7217569832156301E-3</c:v>
                </c:pt>
                <c:pt idx="17">
                  <c:v>1.0039810167070701E-4</c:v>
                </c:pt>
                <c:pt idx="18">
                  <c:v>8.9073779899762392E-3</c:v>
                </c:pt>
                <c:pt idx="19">
                  <c:v>-9.0184146920040103E-3</c:v>
                </c:pt>
                <c:pt idx="20">
                  <c:v>4.4556885488883603E-3</c:v>
                </c:pt>
                <c:pt idx="21">
                  <c:v>9.0985051559784396E-4</c:v>
                </c:pt>
                <c:pt idx="22">
                  <c:v>-1.09504241284609E-2</c:v>
                </c:pt>
                <c:pt idx="23">
                  <c:v>-2.85820784055223E-2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7E-4F3B-B338-7043148997BA}"/>
            </c:ext>
          </c:extLst>
        </c:ser>
        <c:ser>
          <c:idx val="19"/>
          <c:order val="19"/>
          <c:tx>
            <c:strRef>
              <c:f>Sheet2!$U$2</c:f>
              <c:strCache>
                <c:ptCount val="1"/>
                <c:pt idx="0">
                  <c:v>wall_emissivity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Sheet2!$U$3:$U$26</c:f>
              <c:numCache>
                <c:formatCode>General</c:formatCode>
                <c:ptCount val="24"/>
                <c:pt idx="0">
                  <c:v>1.43215237767431E-2</c:v>
                </c:pt>
                <c:pt idx="1">
                  <c:v>-1.2265776404663401E-2</c:v>
                </c:pt>
                <c:pt idx="2">
                  <c:v>-1.9063518011327201E-2</c:v>
                </c:pt>
                <c:pt idx="3">
                  <c:v>-1.7752325255462598E-2</c:v>
                </c:pt>
                <c:pt idx="4">
                  <c:v>-6.98877389977994E-3</c:v>
                </c:pt>
                <c:pt idx="5">
                  <c:v>-2.3408107770799599E-2</c:v>
                </c:pt>
                <c:pt idx="6">
                  <c:v>2.3997582035067001E-2</c:v>
                </c:pt>
                <c:pt idx="7">
                  <c:v>1.80101543622973E-2</c:v>
                </c:pt>
                <c:pt idx="8">
                  <c:v>-4.33384724211755E-3</c:v>
                </c:pt>
                <c:pt idx="9">
                  <c:v>-3.8032510762348498E-4</c:v>
                </c:pt>
                <c:pt idx="10">
                  <c:v>6.9084057007798997E-3</c:v>
                </c:pt>
                <c:pt idx="11">
                  <c:v>-2.7876604948133799E-3</c:v>
                </c:pt>
                <c:pt idx="12">
                  <c:v>-1.4316501555460201E-3</c:v>
                </c:pt>
                <c:pt idx="13">
                  <c:v>1.99881447822369E-3</c:v>
                </c:pt>
                <c:pt idx="14">
                  <c:v>-6.0752157463599497E-3</c:v>
                </c:pt>
                <c:pt idx="15">
                  <c:v>-3.5778105365752801E-3</c:v>
                </c:pt>
                <c:pt idx="16">
                  <c:v>1.0726447946055699E-3</c:v>
                </c:pt>
                <c:pt idx="17">
                  <c:v>5.7572170472555001E-3</c:v>
                </c:pt>
                <c:pt idx="18">
                  <c:v>4.9159657545885804E-3</c:v>
                </c:pt>
                <c:pt idx="19">
                  <c:v>-6.2638509557027102E-3</c:v>
                </c:pt>
                <c:pt idx="20">
                  <c:v>-8.2878265969195293E-3</c:v>
                </c:pt>
                <c:pt idx="21">
                  <c:v>-1.3773341048680999E-3</c:v>
                </c:pt>
                <c:pt idx="22">
                  <c:v>1.84204897061528E-3</c:v>
                </c:pt>
                <c:pt idx="23">
                  <c:v>-1.7336816154901501E-3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7E-4F3B-B338-7043148997BA}"/>
            </c:ext>
          </c:extLst>
        </c:ser>
        <c:ser>
          <c:idx val="20"/>
          <c:order val="20"/>
          <c:tx>
            <c:strRef>
              <c:f>Sheet2!$V$2</c:f>
              <c:strCache>
                <c:ptCount val="1"/>
                <c:pt idx="0">
                  <c:v>roof_emissivity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Sheet2!$V$3:$V$26</c:f>
              <c:numCache>
                <c:formatCode>General</c:formatCode>
                <c:ptCount val="24"/>
                <c:pt idx="0">
                  <c:v>7.1435297214470297E-3</c:v>
                </c:pt>
                <c:pt idx="1">
                  <c:v>-9.6785495669497301E-3</c:v>
                </c:pt>
                <c:pt idx="2">
                  <c:v>2.9107967803468299E-3</c:v>
                </c:pt>
                <c:pt idx="3">
                  <c:v>-8.2528013904201395E-3</c:v>
                </c:pt>
                <c:pt idx="4">
                  <c:v>-1.5086206134325699E-2</c:v>
                </c:pt>
                <c:pt idx="5">
                  <c:v>-1.8408361138111999E-2</c:v>
                </c:pt>
                <c:pt idx="6">
                  <c:v>-1.6220512611579401E-2</c:v>
                </c:pt>
                <c:pt idx="7">
                  <c:v>-5.9007867861347301E-3</c:v>
                </c:pt>
                <c:pt idx="8">
                  <c:v>-2.3423729262117199E-3</c:v>
                </c:pt>
                <c:pt idx="9">
                  <c:v>9.6298018416201398E-4</c:v>
                </c:pt>
                <c:pt idx="10">
                  <c:v>6.9348611579301703E-3</c:v>
                </c:pt>
                <c:pt idx="11">
                  <c:v>1.7910513379846499E-3</c:v>
                </c:pt>
                <c:pt idx="12">
                  <c:v>-2.17266407483385E-3</c:v>
                </c:pt>
                <c:pt idx="13">
                  <c:v>4.35268699691806E-3</c:v>
                </c:pt>
                <c:pt idx="14">
                  <c:v>5.3392062218602498E-3</c:v>
                </c:pt>
                <c:pt idx="15">
                  <c:v>9.2961266292271097E-3</c:v>
                </c:pt>
                <c:pt idx="16">
                  <c:v>-1.4931082252804599E-4</c:v>
                </c:pt>
                <c:pt idx="17">
                  <c:v>1.44927911372382E-3</c:v>
                </c:pt>
                <c:pt idx="18">
                  <c:v>-5.7634960257832903E-3</c:v>
                </c:pt>
                <c:pt idx="19">
                  <c:v>3.3977583089705001E-3</c:v>
                </c:pt>
                <c:pt idx="20">
                  <c:v>3.00454381163422E-2</c:v>
                </c:pt>
                <c:pt idx="21">
                  <c:v>-4.84444075139491E-3</c:v>
                </c:pt>
                <c:pt idx="22">
                  <c:v>7.7486729937950296E-3</c:v>
                </c:pt>
                <c:pt idx="23">
                  <c:v>-2.2087817667344301E-2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7E-4F3B-B338-7043148997BA}"/>
            </c:ext>
          </c:extLst>
        </c:ser>
        <c:ser>
          <c:idx val="21"/>
          <c:order val="21"/>
          <c:tx>
            <c:strRef>
              <c:f>Sheet2!$W$2</c:f>
              <c:strCache>
                <c:ptCount val="1"/>
                <c:pt idx="0">
                  <c:v>floor_height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Sheet2!$W$3:$W$26</c:f>
              <c:numCache>
                <c:formatCode>General</c:formatCode>
                <c:ptCount val="24"/>
                <c:pt idx="0">
                  <c:v>6.0847602895230902E-3</c:v>
                </c:pt>
                <c:pt idx="1">
                  <c:v>3.4272424066704298E-2</c:v>
                </c:pt>
                <c:pt idx="2">
                  <c:v>1.3773657913896901E-2</c:v>
                </c:pt>
                <c:pt idx="3">
                  <c:v>7.1497809491377204E-3</c:v>
                </c:pt>
                <c:pt idx="4">
                  <c:v>-1.5667262360233601E-2</c:v>
                </c:pt>
                <c:pt idx="5">
                  <c:v>2.9292826105623798E-3</c:v>
                </c:pt>
                <c:pt idx="6">
                  <c:v>6.46130256392205E-3</c:v>
                </c:pt>
                <c:pt idx="7">
                  <c:v>7.3210300198547898E-3</c:v>
                </c:pt>
                <c:pt idx="8">
                  <c:v>-3.2060603322856401E-3</c:v>
                </c:pt>
                <c:pt idx="9">
                  <c:v>-6.5432908403045104E-4</c:v>
                </c:pt>
                <c:pt idx="10">
                  <c:v>1.3922633230161101E-3</c:v>
                </c:pt>
                <c:pt idx="11">
                  <c:v>-5.0982178949259601E-3</c:v>
                </c:pt>
                <c:pt idx="12">
                  <c:v>-4.7223614758176297E-3</c:v>
                </c:pt>
                <c:pt idx="13">
                  <c:v>2.30767934888105E-4</c:v>
                </c:pt>
                <c:pt idx="14">
                  <c:v>-1.68231710188902E-3</c:v>
                </c:pt>
                <c:pt idx="15">
                  <c:v>2.1097014165052199E-3</c:v>
                </c:pt>
                <c:pt idx="16">
                  <c:v>-2.02117584701556E-4</c:v>
                </c:pt>
                <c:pt idx="17">
                  <c:v>5.2772112727499402E-3</c:v>
                </c:pt>
                <c:pt idx="18">
                  <c:v>8.4921662628728804E-3</c:v>
                </c:pt>
                <c:pt idx="19">
                  <c:v>2.2969612846420102E-3</c:v>
                </c:pt>
                <c:pt idx="20">
                  <c:v>-1.5563609226145201E-2</c:v>
                </c:pt>
                <c:pt idx="21">
                  <c:v>-9.48145824922101E-3</c:v>
                </c:pt>
                <c:pt idx="22">
                  <c:v>-8.2528394024584499E-3</c:v>
                </c:pt>
                <c:pt idx="23">
                  <c:v>-1.76095730785822E-2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7E-4F3B-B338-7043148997BA}"/>
            </c:ext>
          </c:extLst>
        </c:ser>
        <c:ser>
          <c:idx val="22"/>
          <c:order val="22"/>
          <c:tx>
            <c:strRef>
              <c:f>Sheet2!$X$2</c:f>
              <c:strCache>
                <c:ptCount val="1"/>
                <c:pt idx="0">
                  <c:v>roof_u_value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Sheet2!$X$3:$X$26</c:f>
              <c:numCache>
                <c:formatCode>General</c:formatCode>
                <c:ptCount val="24"/>
                <c:pt idx="0">
                  <c:v>3.4914124062932199E-2</c:v>
                </c:pt>
                <c:pt idx="1">
                  <c:v>2.0260883468126399E-2</c:v>
                </c:pt>
                <c:pt idx="2">
                  <c:v>1.5708949452616201E-2</c:v>
                </c:pt>
                <c:pt idx="3">
                  <c:v>3.9478221727479897E-3</c:v>
                </c:pt>
                <c:pt idx="4">
                  <c:v>2.1462637906422802E-3</c:v>
                </c:pt>
                <c:pt idx="5">
                  <c:v>-8.1871872244577005E-4</c:v>
                </c:pt>
                <c:pt idx="6">
                  <c:v>1.2302015421319999E-2</c:v>
                </c:pt>
                <c:pt idx="7">
                  <c:v>1.56173001762973E-2</c:v>
                </c:pt>
                <c:pt idx="8">
                  <c:v>-8.6800143574224803E-4</c:v>
                </c:pt>
                <c:pt idx="9">
                  <c:v>3.36952197075922E-4</c:v>
                </c:pt>
                <c:pt idx="10">
                  <c:v>1.55386905673965E-2</c:v>
                </c:pt>
                <c:pt idx="11">
                  <c:v>4.1319749140252696E-3</c:v>
                </c:pt>
                <c:pt idx="12">
                  <c:v>2.0560621042583601E-2</c:v>
                </c:pt>
                <c:pt idx="13">
                  <c:v>2.8974200667372899E-2</c:v>
                </c:pt>
                <c:pt idx="14">
                  <c:v>1.3620148155711999E-2</c:v>
                </c:pt>
                <c:pt idx="15">
                  <c:v>2.0469544586327999E-2</c:v>
                </c:pt>
                <c:pt idx="16">
                  <c:v>-4.4987228574757199E-3</c:v>
                </c:pt>
                <c:pt idx="17">
                  <c:v>1.1031139731201499E-2</c:v>
                </c:pt>
                <c:pt idx="18">
                  <c:v>2.29802849120994E-2</c:v>
                </c:pt>
                <c:pt idx="19">
                  <c:v>2.5339401841736199E-2</c:v>
                </c:pt>
                <c:pt idx="20">
                  <c:v>2.7041876335161901E-2</c:v>
                </c:pt>
                <c:pt idx="21">
                  <c:v>1.2877754802497801E-2</c:v>
                </c:pt>
                <c:pt idx="22">
                  <c:v>4.0108334570851202E-2</c:v>
                </c:pt>
                <c:pt idx="23">
                  <c:v>5.4914066848589099E-3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7E-4F3B-B338-70431489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69504"/>
        <c:axId val="526163680"/>
      </c:lineChart>
      <c:catAx>
        <c:axId val="5261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3680"/>
        <c:crosses val="autoZero"/>
        <c:auto val="1"/>
        <c:lblAlgn val="ctr"/>
        <c:lblOffset val="100"/>
        <c:noMultiLvlLbl val="0"/>
      </c:catAx>
      <c:valAx>
        <c:axId val="5261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Sheet2!$B$82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Sheet2!$B$83:$B$106</c:f>
              <c:numCache>
                <c:formatCode>General</c:formatCode>
                <c:ptCount val="24"/>
                <c:pt idx="0">
                  <c:v>7.76402778714127E-2</c:v>
                </c:pt>
                <c:pt idx="1">
                  <c:v>7.8978352961006498E-2</c:v>
                </c:pt>
                <c:pt idx="2">
                  <c:v>8.8733831161719706E-2</c:v>
                </c:pt>
                <c:pt idx="3">
                  <c:v>7.3742054999980405E-2</c:v>
                </c:pt>
                <c:pt idx="4">
                  <c:v>7.5684408986680302E-2</c:v>
                </c:pt>
                <c:pt idx="5">
                  <c:v>8.2842228101015797E-2</c:v>
                </c:pt>
                <c:pt idx="6">
                  <c:v>8.7850991552300306E-2</c:v>
                </c:pt>
                <c:pt idx="7">
                  <c:v>6.8497475624184706E-2</c:v>
                </c:pt>
                <c:pt idx="8">
                  <c:v>6.9258095992220797E-2</c:v>
                </c:pt>
                <c:pt idx="9">
                  <c:v>6.6788406292578997E-2</c:v>
                </c:pt>
                <c:pt idx="10">
                  <c:v>7.7869543232765806E-2</c:v>
                </c:pt>
                <c:pt idx="11">
                  <c:v>7.0299175149816207E-2</c:v>
                </c:pt>
                <c:pt idx="12">
                  <c:v>8.0556423048990897E-2</c:v>
                </c:pt>
                <c:pt idx="13">
                  <c:v>9.0031509204244395E-2</c:v>
                </c:pt>
                <c:pt idx="14">
                  <c:v>9.9641449831049403E-2</c:v>
                </c:pt>
                <c:pt idx="15">
                  <c:v>9.51747558381488E-2</c:v>
                </c:pt>
                <c:pt idx="16">
                  <c:v>8.8849514078254699E-2</c:v>
                </c:pt>
                <c:pt idx="17">
                  <c:v>8.3970777215315595E-2</c:v>
                </c:pt>
                <c:pt idx="18">
                  <c:v>9.4759331741733802E-2</c:v>
                </c:pt>
                <c:pt idx="19">
                  <c:v>0.104451966969277</c:v>
                </c:pt>
                <c:pt idx="20">
                  <c:v>0.102789280738791</c:v>
                </c:pt>
                <c:pt idx="21">
                  <c:v>9.2914199277063694E-2</c:v>
                </c:pt>
                <c:pt idx="22">
                  <c:v>0.10557358500804501</c:v>
                </c:pt>
                <c:pt idx="23">
                  <c:v>7.4437574403497395E-2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2-4E76-8A00-2D24F5E21A1B}"/>
            </c:ext>
          </c:extLst>
        </c:ser>
        <c:ser>
          <c:idx val="1"/>
          <c:order val="1"/>
          <c:tx>
            <c:strRef>
              <c:f>Sheet2!$C$82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Sheet2!$C$83:$C$106</c:f>
              <c:numCache>
                <c:formatCode>General</c:formatCode>
                <c:ptCount val="24"/>
                <c:pt idx="0">
                  <c:v>0.51761807620516198</c:v>
                </c:pt>
                <c:pt idx="1">
                  <c:v>0.53401978548783302</c:v>
                </c:pt>
                <c:pt idx="2">
                  <c:v>0.54003980367979498</c:v>
                </c:pt>
                <c:pt idx="3">
                  <c:v>0.55709639467465499</c:v>
                </c:pt>
                <c:pt idx="4">
                  <c:v>0.55228106195965199</c:v>
                </c:pt>
                <c:pt idx="5">
                  <c:v>0.52047143834281695</c:v>
                </c:pt>
                <c:pt idx="6">
                  <c:v>0.51836239194696598</c:v>
                </c:pt>
                <c:pt idx="7">
                  <c:v>0.430238284612181</c:v>
                </c:pt>
                <c:pt idx="8">
                  <c:v>0.37634267432755297</c:v>
                </c:pt>
                <c:pt idx="9">
                  <c:v>0.33768115073410099</c:v>
                </c:pt>
                <c:pt idx="10">
                  <c:v>0.33988630617654703</c:v>
                </c:pt>
                <c:pt idx="11">
                  <c:v>0.30932208139640899</c:v>
                </c:pt>
                <c:pt idx="12">
                  <c:v>0.28780449129583602</c:v>
                </c:pt>
                <c:pt idx="13">
                  <c:v>0.265668343205609</c:v>
                </c:pt>
                <c:pt idx="14">
                  <c:v>0.26881269508177202</c:v>
                </c:pt>
                <c:pt idx="15">
                  <c:v>0.27919516326492999</c:v>
                </c:pt>
                <c:pt idx="16">
                  <c:v>0.29996127720484</c:v>
                </c:pt>
                <c:pt idx="17">
                  <c:v>0.34772747173687102</c:v>
                </c:pt>
                <c:pt idx="18">
                  <c:v>0.36791303407882298</c:v>
                </c:pt>
                <c:pt idx="19">
                  <c:v>0.397035441349951</c:v>
                </c:pt>
                <c:pt idx="20">
                  <c:v>0.42270617393158799</c:v>
                </c:pt>
                <c:pt idx="21">
                  <c:v>0.42849204624107201</c:v>
                </c:pt>
                <c:pt idx="22">
                  <c:v>0.45120216555220699</c:v>
                </c:pt>
                <c:pt idx="23">
                  <c:v>0.50383888506778196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2-4E76-8A00-2D24F5E21A1B}"/>
            </c:ext>
          </c:extLst>
        </c:ser>
        <c:ser>
          <c:idx val="2"/>
          <c:order val="2"/>
          <c:tx>
            <c:strRef>
              <c:f>Sheet2!$D$82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Sheet2!$D$83:$D$106</c:f>
              <c:numCache>
                <c:formatCode>General</c:formatCode>
                <c:ptCount val="24"/>
                <c:pt idx="0">
                  <c:v>0.23593358010385701</c:v>
                </c:pt>
                <c:pt idx="1">
                  <c:v>0.24804983305529801</c:v>
                </c:pt>
                <c:pt idx="2">
                  <c:v>0.245954417155762</c:v>
                </c:pt>
                <c:pt idx="3">
                  <c:v>0.28344107679168701</c:v>
                </c:pt>
                <c:pt idx="4">
                  <c:v>0.262450844599806</c:v>
                </c:pt>
                <c:pt idx="5">
                  <c:v>0.28759712089892198</c:v>
                </c:pt>
                <c:pt idx="6">
                  <c:v>0.28347325128224798</c:v>
                </c:pt>
                <c:pt idx="7">
                  <c:v>0.31976673190268401</c:v>
                </c:pt>
                <c:pt idx="8">
                  <c:v>0.35731315761211901</c:v>
                </c:pt>
                <c:pt idx="9">
                  <c:v>0.39028669082555401</c:v>
                </c:pt>
                <c:pt idx="10">
                  <c:v>0.43513169789926898</c:v>
                </c:pt>
                <c:pt idx="11">
                  <c:v>0.39312715006607202</c:v>
                </c:pt>
                <c:pt idx="12">
                  <c:v>0.47252559560280599</c:v>
                </c:pt>
                <c:pt idx="13">
                  <c:v>0.48002213092203599</c:v>
                </c:pt>
                <c:pt idx="14">
                  <c:v>0.42255585366293003</c:v>
                </c:pt>
                <c:pt idx="15">
                  <c:v>0.38355732849753699</c:v>
                </c:pt>
                <c:pt idx="16">
                  <c:v>0.302686586489535</c:v>
                </c:pt>
                <c:pt idx="17">
                  <c:v>0.26634670226034002</c:v>
                </c:pt>
                <c:pt idx="18">
                  <c:v>0.23173119139095</c:v>
                </c:pt>
                <c:pt idx="19">
                  <c:v>0.21662307021593</c:v>
                </c:pt>
                <c:pt idx="20">
                  <c:v>0.21200076101700999</c:v>
                </c:pt>
                <c:pt idx="21">
                  <c:v>0.20646093766797899</c:v>
                </c:pt>
                <c:pt idx="22">
                  <c:v>0.22603367275769701</c:v>
                </c:pt>
                <c:pt idx="23">
                  <c:v>0.19023826112933201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2-4E76-8A00-2D24F5E21A1B}"/>
            </c:ext>
          </c:extLst>
        </c:ser>
        <c:ser>
          <c:idx val="3"/>
          <c:order val="3"/>
          <c:tx>
            <c:strRef>
              <c:f>Sheet2!$E$82</c:f>
              <c:strCache>
                <c:ptCount val="1"/>
                <c:pt idx="0">
                  <c:v>urban_road_volumetric_heat_capacity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Sheet2!$E$83:$E$106</c:f>
              <c:numCache>
                <c:formatCode>General</c:formatCode>
                <c:ptCount val="24"/>
                <c:pt idx="0">
                  <c:v>2.25055569757656E-2</c:v>
                </c:pt>
                <c:pt idx="1">
                  <c:v>2.7499398899924799E-2</c:v>
                </c:pt>
                <c:pt idx="2">
                  <c:v>2.4948746403203201E-2</c:v>
                </c:pt>
                <c:pt idx="3">
                  <c:v>2.8307755549010501E-2</c:v>
                </c:pt>
                <c:pt idx="4">
                  <c:v>4.1134248122821099E-2</c:v>
                </c:pt>
                <c:pt idx="5">
                  <c:v>4.4304020362793801E-2</c:v>
                </c:pt>
                <c:pt idx="6">
                  <c:v>5.7663958652320497E-2</c:v>
                </c:pt>
                <c:pt idx="7">
                  <c:v>7.2252294092037206E-2</c:v>
                </c:pt>
                <c:pt idx="8">
                  <c:v>5.6472639449038603E-2</c:v>
                </c:pt>
                <c:pt idx="9">
                  <c:v>3.8500034978695197E-2</c:v>
                </c:pt>
                <c:pt idx="10">
                  <c:v>1.53532629514426E-2</c:v>
                </c:pt>
                <c:pt idx="11">
                  <c:v>8.1949079073912398E-3</c:v>
                </c:pt>
                <c:pt idx="12">
                  <c:v>8.5602462971523293E-3</c:v>
                </c:pt>
                <c:pt idx="13">
                  <c:v>7.14999019612317E-3</c:v>
                </c:pt>
                <c:pt idx="14">
                  <c:v>4.7980108677467201E-3</c:v>
                </c:pt>
                <c:pt idx="15">
                  <c:v>3.0624697981527999E-3</c:v>
                </c:pt>
                <c:pt idx="16">
                  <c:v>2.5480533962591698E-3</c:v>
                </c:pt>
                <c:pt idx="17">
                  <c:v>4.0743396592568398E-3</c:v>
                </c:pt>
                <c:pt idx="18">
                  <c:v>1.0088730114459E-2</c:v>
                </c:pt>
                <c:pt idx="19">
                  <c:v>1.16513651672906E-2</c:v>
                </c:pt>
                <c:pt idx="20">
                  <c:v>1.8993893754611201E-2</c:v>
                </c:pt>
                <c:pt idx="21">
                  <c:v>1.73971023890582E-2</c:v>
                </c:pt>
                <c:pt idx="22">
                  <c:v>2.5831029275938899E-2</c:v>
                </c:pt>
                <c:pt idx="23">
                  <c:v>2.9078966315731099E-2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2-4E76-8A00-2D24F5E21A1B}"/>
            </c:ext>
          </c:extLst>
        </c:ser>
        <c:ser>
          <c:idx val="4"/>
          <c:order val="4"/>
          <c:tx>
            <c:strRef>
              <c:f>Sheet2!$F$82</c:f>
              <c:strCache>
                <c:ptCount val="1"/>
                <c:pt idx="0">
                  <c:v>road_albedo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Sheet2!$F$83:$F$106</c:f>
              <c:numCache>
                <c:formatCode>General</c:formatCode>
                <c:ptCount val="24"/>
                <c:pt idx="0">
                  <c:v>1.7716312152203E-3</c:v>
                </c:pt>
                <c:pt idx="1">
                  <c:v>4.4469011741901298E-3</c:v>
                </c:pt>
                <c:pt idx="2">
                  <c:v>2.9079693520073402E-3</c:v>
                </c:pt>
                <c:pt idx="3">
                  <c:v>2.6150080726716398E-3</c:v>
                </c:pt>
                <c:pt idx="4">
                  <c:v>4.3604186247470202E-3</c:v>
                </c:pt>
                <c:pt idx="5">
                  <c:v>1.79828841297834E-3</c:v>
                </c:pt>
                <c:pt idx="6">
                  <c:v>1.47374439780373E-3</c:v>
                </c:pt>
                <c:pt idx="7">
                  <c:v>6.7107393893532999E-4</c:v>
                </c:pt>
                <c:pt idx="8">
                  <c:v>2.1238299905618099E-4</c:v>
                </c:pt>
                <c:pt idx="9">
                  <c:v>1.28935147282971E-4</c:v>
                </c:pt>
                <c:pt idx="10">
                  <c:v>4.2903329604829601E-4</c:v>
                </c:pt>
                <c:pt idx="11">
                  <c:v>2.2842948870776999E-4</c:v>
                </c:pt>
                <c:pt idx="12">
                  <c:v>1.2615099806329499E-3</c:v>
                </c:pt>
                <c:pt idx="13">
                  <c:v>9.2414839269619399E-4</c:v>
                </c:pt>
                <c:pt idx="14">
                  <c:v>3.7225946387689599E-4</c:v>
                </c:pt>
                <c:pt idx="15">
                  <c:v>2.3819209541188599E-4</c:v>
                </c:pt>
                <c:pt idx="16">
                  <c:v>2.6588383265313E-4</c:v>
                </c:pt>
                <c:pt idx="17">
                  <c:v>1.0450908419655E-3</c:v>
                </c:pt>
                <c:pt idx="18">
                  <c:v>2.6689762207563801E-4</c:v>
                </c:pt>
                <c:pt idx="19">
                  <c:v>9.1467063308885003E-4</c:v>
                </c:pt>
                <c:pt idx="20">
                  <c:v>5.2495686256463097E-4</c:v>
                </c:pt>
                <c:pt idx="21">
                  <c:v>1.81514482921068E-3</c:v>
                </c:pt>
                <c:pt idx="22">
                  <c:v>1.59517555712831E-3</c:v>
                </c:pt>
                <c:pt idx="23">
                  <c:v>1.3566368143362699E-3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62-4E76-8A00-2D24F5E21A1B}"/>
            </c:ext>
          </c:extLst>
        </c:ser>
        <c:ser>
          <c:idx val="5"/>
          <c:order val="5"/>
          <c:tx>
            <c:strRef>
              <c:f>Sheet2!$G$82</c:f>
              <c:strCache>
                <c:ptCount val="1"/>
                <c:pt idx="0">
                  <c:v>sensible_anthropogenic_heat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Sheet2!$G$83:$G$106</c:f>
              <c:numCache>
                <c:formatCode>General</c:formatCode>
                <c:ptCount val="24"/>
                <c:pt idx="0">
                  <c:v>2.01644728699387E-2</c:v>
                </c:pt>
                <c:pt idx="1">
                  <c:v>2.4044003004260898E-2</c:v>
                </c:pt>
                <c:pt idx="2">
                  <c:v>2.2785434623579098E-2</c:v>
                </c:pt>
                <c:pt idx="3">
                  <c:v>2.17350558865331E-2</c:v>
                </c:pt>
                <c:pt idx="4">
                  <c:v>2.50905151430625E-2</c:v>
                </c:pt>
                <c:pt idx="5">
                  <c:v>2.8103296498787102E-2</c:v>
                </c:pt>
                <c:pt idx="6">
                  <c:v>3.4647829701385698E-2</c:v>
                </c:pt>
                <c:pt idx="7">
                  <c:v>1.9732769394884098E-2</c:v>
                </c:pt>
                <c:pt idx="8">
                  <c:v>5.8617707739506099E-3</c:v>
                </c:pt>
                <c:pt idx="9">
                  <c:v>2.1403234448973199E-3</c:v>
                </c:pt>
                <c:pt idx="10">
                  <c:v>4.35162343134701E-3</c:v>
                </c:pt>
                <c:pt idx="11">
                  <c:v>2.5698317479624002E-3</c:v>
                </c:pt>
                <c:pt idx="12">
                  <c:v>8.8756237923105497E-3</c:v>
                </c:pt>
                <c:pt idx="13">
                  <c:v>1.03115504869259E-2</c:v>
                </c:pt>
                <c:pt idx="14">
                  <c:v>7.6520000908028799E-3</c:v>
                </c:pt>
                <c:pt idx="15">
                  <c:v>7.3499275155666996E-3</c:v>
                </c:pt>
                <c:pt idx="16">
                  <c:v>8.2202418261926192E-3</c:v>
                </c:pt>
                <c:pt idx="17">
                  <c:v>9.4361100658624901E-3</c:v>
                </c:pt>
                <c:pt idx="18">
                  <c:v>1.3953407682114199E-2</c:v>
                </c:pt>
                <c:pt idx="19">
                  <c:v>1.8660990579747301E-2</c:v>
                </c:pt>
                <c:pt idx="20">
                  <c:v>1.8584836459106201E-2</c:v>
                </c:pt>
                <c:pt idx="21">
                  <c:v>2.10332853748471E-2</c:v>
                </c:pt>
                <c:pt idx="22">
                  <c:v>2.56363637842216E-2</c:v>
                </c:pt>
                <c:pt idx="23">
                  <c:v>3.3440811263090703E-2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62-4E76-8A00-2D24F5E21A1B}"/>
            </c:ext>
          </c:extLst>
        </c:ser>
        <c:ser>
          <c:idx val="6"/>
          <c:order val="6"/>
          <c:tx>
            <c:strRef>
              <c:f>Sheet2!$H$82</c:f>
              <c:strCache>
                <c:ptCount val="1"/>
                <c:pt idx="0">
                  <c:v>urban_road_thermal_conductivity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Sheet2!$H$83:$H$106</c:f>
              <c:numCache>
                <c:formatCode>General</c:formatCode>
                <c:ptCount val="24"/>
                <c:pt idx="0">
                  <c:v>1.6957041631394301E-2</c:v>
                </c:pt>
                <c:pt idx="1">
                  <c:v>2.1857733865110598E-2</c:v>
                </c:pt>
                <c:pt idx="2">
                  <c:v>2.43345397924054E-2</c:v>
                </c:pt>
                <c:pt idx="3">
                  <c:v>2.2362423294102301E-2</c:v>
                </c:pt>
                <c:pt idx="4">
                  <c:v>2.8067478689193799E-2</c:v>
                </c:pt>
                <c:pt idx="5">
                  <c:v>2.6821108796259902E-2</c:v>
                </c:pt>
                <c:pt idx="6">
                  <c:v>3.3391685147553002E-2</c:v>
                </c:pt>
                <c:pt idx="7">
                  <c:v>2.76738110056188E-2</c:v>
                </c:pt>
                <c:pt idx="8">
                  <c:v>1.7755218721096699E-2</c:v>
                </c:pt>
                <c:pt idx="9">
                  <c:v>1.4466523525149299E-2</c:v>
                </c:pt>
                <c:pt idx="10">
                  <c:v>6.3742089698603996E-3</c:v>
                </c:pt>
                <c:pt idx="11">
                  <c:v>3.5406570749704201E-3</c:v>
                </c:pt>
                <c:pt idx="12">
                  <c:v>4.5053927879749097E-3</c:v>
                </c:pt>
                <c:pt idx="13">
                  <c:v>4.4748237962131399E-3</c:v>
                </c:pt>
                <c:pt idx="14">
                  <c:v>2.1921946206084099E-3</c:v>
                </c:pt>
                <c:pt idx="15">
                  <c:v>1.3610976880678899E-3</c:v>
                </c:pt>
                <c:pt idx="16">
                  <c:v>1.3072621772112099E-3</c:v>
                </c:pt>
                <c:pt idx="17">
                  <c:v>2.7414701796486399E-3</c:v>
                </c:pt>
                <c:pt idx="18">
                  <c:v>3.8112980432400802E-3</c:v>
                </c:pt>
                <c:pt idx="19">
                  <c:v>8.9671915337402302E-3</c:v>
                </c:pt>
                <c:pt idx="20">
                  <c:v>7.1107793201936401E-3</c:v>
                </c:pt>
                <c:pt idx="21">
                  <c:v>1.1550921640431601E-2</c:v>
                </c:pt>
                <c:pt idx="22">
                  <c:v>1.51947231034934E-2</c:v>
                </c:pt>
                <c:pt idx="23">
                  <c:v>2.07216256029422E-2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62-4E76-8A00-2D24F5E21A1B}"/>
            </c:ext>
          </c:extLst>
        </c:ser>
        <c:ser>
          <c:idx val="7"/>
          <c:order val="7"/>
          <c:tx>
            <c:strRef>
              <c:f>Sheet2!$I$82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Sheet2!$I$83:$I$106</c:f>
              <c:numCache>
                <c:formatCode>General</c:formatCode>
                <c:ptCount val="24"/>
                <c:pt idx="0">
                  <c:v>3.9228976908449502E-2</c:v>
                </c:pt>
                <c:pt idx="1">
                  <c:v>4.20299087567267E-2</c:v>
                </c:pt>
                <c:pt idx="2">
                  <c:v>4.3972844967737297E-2</c:v>
                </c:pt>
                <c:pt idx="3">
                  <c:v>4.4478590222616798E-2</c:v>
                </c:pt>
                <c:pt idx="4">
                  <c:v>3.7527124409990502E-2</c:v>
                </c:pt>
                <c:pt idx="5">
                  <c:v>2.9256459023701501E-2</c:v>
                </c:pt>
                <c:pt idx="6">
                  <c:v>2.9346306230091702E-2</c:v>
                </c:pt>
                <c:pt idx="7">
                  <c:v>2.2688690316384898E-2</c:v>
                </c:pt>
                <c:pt idx="8">
                  <c:v>1.1766018147712399E-2</c:v>
                </c:pt>
                <c:pt idx="9">
                  <c:v>7.8392569548046496E-3</c:v>
                </c:pt>
                <c:pt idx="10">
                  <c:v>1.17371251704641E-2</c:v>
                </c:pt>
                <c:pt idx="11">
                  <c:v>6.6815625447022601E-3</c:v>
                </c:pt>
                <c:pt idx="12">
                  <c:v>2.7618057790286098E-2</c:v>
                </c:pt>
                <c:pt idx="13">
                  <c:v>1.93098374684414E-2</c:v>
                </c:pt>
                <c:pt idx="14">
                  <c:v>1.6627589386501301E-2</c:v>
                </c:pt>
                <c:pt idx="15">
                  <c:v>1.47679099155368E-2</c:v>
                </c:pt>
                <c:pt idx="16">
                  <c:v>1.34936045071463E-2</c:v>
                </c:pt>
                <c:pt idx="17">
                  <c:v>1.7993737974710398E-2</c:v>
                </c:pt>
                <c:pt idx="18">
                  <c:v>2.7351668310311099E-2</c:v>
                </c:pt>
                <c:pt idx="19">
                  <c:v>3.0406387307449E-2</c:v>
                </c:pt>
                <c:pt idx="20">
                  <c:v>3.62697468681017E-2</c:v>
                </c:pt>
                <c:pt idx="21">
                  <c:v>3.7640681896651297E-2</c:v>
                </c:pt>
                <c:pt idx="22">
                  <c:v>4.5930241295755701E-2</c:v>
                </c:pt>
                <c:pt idx="23">
                  <c:v>3.9187914054625003E-2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62-4E76-8A00-2D24F5E21A1B}"/>
            </c:ext>
          </c:extLst>
        </c:ser>
        <c:ser>
          <c:idx val="8"/>
          <c:order val="8"/>
          <c:tx>
            <c:strRef>
              <c:f>Sheet2!$J$82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Sheet2!$J$83:$J$106</c:f>
              <c:numCache>
                <c:formatCode>General</c:formatCode>
                <c:ptCount val="24"/>
                <c:pt idx="0">
                  <c:v>6.6723330575426107E-2</c:v>
                </c:pt>
                <c:pt idx="1">
                  <c:v>5.7918780845109499E-2</c:v>
                </c:pt>
                <c:pt idx="2">
                  <c:v>5.4055617206940403E-2</c:v>
                </c:pt>
                <c:pt idx="3">
                  <c:v>4.9122281687988899E-2</c:v>
                </c:pt>
                <c:pt idx="4">
                  <c:v>6.4457417511002896E-2</c:v>
                </c:pt>
                <c:pt idx="5">
                  <c:v>5.25051832148071E-2</c:v>
                </c:pt>
                <c:pt idx="6">
                  <c:v>5.4835160680697201E-2</c:v>
                </c:pt>
                <c:pt idx="7">
                  <c:v>6.9392240876098493E-2</c:v>
                </c:pt>
                <c:pt idx="8">
                  <c:v>7.5162343365982598E-2</c:v>
                </c:pt>
                <c:pt idx="9">
                  <c:v>7.8469930636416302E-2</c:v>
                </c:pt>
                <c:pt idx="10">
                  <c:v>8.0995357246832003E-2</c:v>
                </c:pt>
                <c:pt idx="11">
                  <c:v>8.5832380381944601E-2</c:v>
                </c:pt>
                <c:pt idx="12">
                  <c:v>0.108670074045954</c:v>
                </c:pt>
                <c:pt idx="13">
                  <c:v>0.118145076097844</c:v>
                </c:pt>
                <c:pt idx="14">
                  <c:v>0.121191136573256</c:v>
                </c:pt>
                <c:pt idx="15">
                  <c:v>0.111201681115148</c:v>
                </c:pt>
                <c:pt idx="16">
                  <c:v>0.10941119713676301</c:v>
                </c:pt>
                <c:pt idx="17">
                  <c:v>0.100056088435132</c:v>
                </c:pt>
                <c:pt idx="18">
                  <c:v>0.100406885424854</c:v>
                </c:pt>
                <c:pt idx="19">
                  <c:v>9.2185122497478303E-2</c:v>
                </c:pt>
                <c:pt idx="20">
                  <c:v>9.8098757083668497E-2</c:v>
                </c:pt>
                <c:pt idx="21">
                  <c:v>7.6460029266816096E-2</c:v>
                </c:pt>
                <c:pt idx="22">
                  <c:v>8.0732105315002606E-2</c:v>
                </c:pt>
                <c:pt idx="23">
                  <c:v>7.2147892016432097E-2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62-4E76-8A00-2D24F5E21A1B}"/>
            </c:ext>
          </c:extLst>
        </c:ser>
        <c:ser>
          <c:idx val="9"/>
          <c:order val="9"/>
          <c:tx>
            <c:strRef>
              <c:f>Sheet2!$K$82</c:f>
              <c:strCache>
                <c:ptCount val="1"/>
                <c:pt idx="0">
                  <c:v>window_u_value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Sheet2!$K$83:$K$106</c:f>
              <c:numCache>
                <c:formatCode>General</c:formatCode>
                <c:ptCount val="24"/>
                <c:pt idx="0">
                  <c:v>2.92270479324118E-2</c:v>
                </c:pt>
                <c:pt idx="1">
                  <c:v>3.5109201912613602E-2</c:v>
                </c:pt>
                <c:pt idx="2">
                  <c:v>3.7977536191542698E-2</c:v>
                </c:pt>
                <c:pt idx="3">
                  <c:v>3.5601634567852501E-2</c:v>
                </c:pt>
                <c:pt idx="4">
                  <c:v>3.1138604099314598E-2</c:v>
                </c:pt>
                <c:pt idx="5">
                  <c:v>2.88048709020567E-2</c:v>
                </c:pt>
                <c:pt idx="6">
                  <c:v>2.68142353184289E-2</c:v>
                </c:pt>
                <c:pt idx="7">
                  <c:v>1.54826344482936E-2</c:v>
                </c:pt>
                <c:pt idx="8">
                  <c:v>9.4298051580944502E-3</c:v>
                </c:pt>
                <c:pt idx="9">
                  <c:v>8.71601595632885E-3</c:v>
                </c:pt>
                <c:pt idx="10">
                  <c:v>1.20742227602163E-2</c:v>
                </c:pt>
                <c:pt idx="11">
                  <c:v>7.9664784186834793E-3</c:v>
                </c:pt>
                <c:pt idx="12">
                  <c:v>1.7796301512500799E-2</c:v>
                </c:pt>
                <c:pt idx="13">
                  <c:v>1.57591620649245E-2</c:v>
                </c:pt>
                <c:pt idx="14">
                  <c:v>1.23259244705906E-2</c:v>
                </c:pt>
                <c:pt idx="15">
                  <c:v>1.5890815508192799E-2</c:v>
                </c:pt>
                <c:pt idx="16">
                  <c:v>1.54655762659904E-2</c:v>
                </c:pt>
                <c:pt idx="17">
                  <c:v>1.52977065273212E-2</c:v>
                </c:pt>
                <c:pt idx="18">
                  <c:v>2.34122594084747E-2</c:v>
                </c:pt>
                <c:pt idx="19">
                  <c:v>2.1678548836573101E-2</c:v>
                </c:pt>
                <c:pt idx="20">
                  <c:v>2.4182103785931702E-2</c:v>
                </c:pt>
                <c:pt idx="21">
                  <c:v>2.7462905532862899E-2</c:v>
                </c:pt>
                <c:pt idx="22">
                  <c:v>3.4061053675766999E-2</c:v>
                </c:pt>
                <c:pt idx="23">
                  <c:v>2.9451039703629198E-2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62-4E76-8A00-2D24F5E21A1B}"/>
            </c:ext>
          </c:extLst>
        </c:ser>
        <c:ser>
          <c:idx val="10"/>
          <c:order val="10"/>
          <c:tx>
            <c:strRef>
              <c:f>Sheet2!$L$82</c:f>
              <c:strCache>
                <c:ptCount val="1"/>
                <c:pt idx="0">
                  <c:v>window_sghc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Sheet2!$L$83:$L$106</c:f>
              <c:numCache>
                <c:formatCode>General</c:formatCode>
                <c:ptCount val="24"/>
                <c:pt idx="0">
                  <c:v>2.0636583386082598E-3</c:v>
                </c:pt>
                <c:pt idx="1">
                  <c:v>3.03400615229025E-3</c:v>
                </c:pt>
                <c:pt idx="2">
                  <c:v>2.8318729577492098E-3</c:v>
                </c:pt>
                <c:pt idx="3">
                  <c:v>1.14333312594388E-3</c:v>
                </c:pt>
                <c:pt idx="4">
                  <c:v>2.7958830384590501E-3</c:v>
                </c:pt>
                <c:pt idx="5">
                  <c:v>3.0159635266991001E-3</c:v>
                </c:pt>
                <c:pt idx="6">
                  <c:v>3.7882154654954999E-3</c:v>
                </c:pt>
                <c:pt idx="7">
                  <c:v>5.6881505300232704E-3</c:v>
                </c:pt>
                <c:pt idx="8">
                  <c:v>1.82649379188316E-3</c:v>
                </c:pt>
                <c:pt idx="9">
                  <c:v>1.39249959065609E-3</c:v>
                </c:pt>
                <c:pt idx="10">
                  <c:v>3.2177497203622202E-3</c:v>
                </c:pt>
                <c:pt idx="11">
                  <c:v>2.7411538644932401E-3</c:v>
                </c:pt>
                <c:pt idx="12">
                  <c:v>6.71303525408259E-3</c:v>
                </c:pt>
                <c:pt idx="13">
                  <c:v>4.1829874616775E-3</c:v>
                </c:pt>
                <c:pt idx="14">
                  <c:v>7.8588109040678296E-4</c:v>
                </c:pt>
                <c:pt idx="15">
                  <c:v>2.3819209541188401E-4</c:v>
                </c:pt>
                <c:pt idx="16">
                  <c:v>2.8804081870755898E-4</c:v>
                </c:pt>
                <c:pt idx="17">
                  <c:v>8.1789718066864903E-4</c:v>
                </c:pt>
                <c:pt idx="18">
                  <c:v>4.48388005087068E-4</c:v>
                </c:pt>
                <c:pt idx="19">
                  <c:v>2.9833649621309301E-3</c:v>
                </c:pt>
                <c:pt idx="20">
                  <c:v>2.1884565309512501E-3</c:v>
                </c:pt>
                <c:pt idx="21">
                  <c:v>3.9190626994321598E-3</c:v>
                </c:pt>
                <c:pt idx="22">
                  <c:v>4.9261184154030403E-3</c:v>
                </c:pt>
                <c:pt idx="23">
                  <c:v>3.7608033207549899E-3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62-4E76-8A00-2D24F5E21A1B}"/>
            </c:ext>
          </c:extLst>
        </c:ser>
        <c:ser>
          <c:idx val="11"/>
          <c:order val="11"/>
          <c:tx>
            <c:strRef>
              <c:f>Sheet2!$M$82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Sheet2!$M$83:$M$106</c:f>
              <c:numCache>
                <c:formatCode>General</c:formatCode>
                <c:ptCount val="24"/>
                <c:pt idx="0">
                  <c:v>0.21310192617364099</c:v>
                </c:pt>
                <c:pt idx="1">
                  <c:v>0.21784362474499699</c:v>
                </c:pt>
                <c:pt idx="2">
                  <c:v>0.20138367194742501</c:v>
                </c:pt>
                <c:pt idx="3">
                  <c:v>0.206820167613048</c:v>
                </c:pt>
                <c:pt idx="4">
                  <c:v>0.194408033036893</c:v>
                </c:pt>
                <c:pt idx="5">
                  <c:v>0.189134782233157</c:v>
                </c:pt>
                <c:pt idx="6">
                  <c:v>0.18609732110521601</c:v>
                </c:pt>
                <c:pt idx="7">
                  <c:v>0.16541972594755799</c:v>
                </c:pt>
                <c:pt idx="8">
                  <c:v>0.16026421108779401</c:v>
                </c:pt>
                <c:pt idx="9">
                  <c:v>0.16003430480762301</c:v>
                </c:pt>
                <c:pt idx="10">
                  <c:v>0.17587300614436899</c:v>
                </c:pt>
                <c:pt idx="11">
                  <c:v>0.19359399167983499</c:v>
                </c:pt>
                <c:pt idx="12">
                  <c:v>0.20175148904551499</c:v>
                </c:pt>
                <c:pt idx="13">
                  <c:v>0.22583268354149499</c:v>
                </c:pt>
                <c:pt idx="14">
                  <c:v>0.214545537681051</c:v>
                </c:pt>
                <c:pt idx="15">
                  <c:v>0.25462734999530401</c:v>
                </c:pt>
                <c:pt idx="16">
                  <c:v>0.279333123188168</c:v>
                </c:pt>
                <c:pt idx="17">
                  <c:v>0.29147432119977101</c:v>
                </c:pt>
                <c:pt idx="18">
                  <c:v>0.299608594637226</c:v>
                </c:pt>
                <c:pt idx="19">
                  <c:v>0.29719956916448598</c:v>
                </c:pt>
                <c:pt idx="20">
                  <c:v>0.278847540724103</c:v>
                </c:pt>
                <c:pt idx="21">
                  <c:v>0.25991931021918102</c:v>
                </c:pt>
                <c:pt idx="22">
                  <c:v>0.25076700495534099</c:v>
                </c:pt>
                <c:pt idx="23">
                  <c:v>0.25408033028668398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62-4E76-8A00-2D24F5E21A1B}"/>
            </c:ext>
          </c:extLst>
        </c:ser>
        <c:ser>
          <c:idx val="12"/>
          <c:order val="12"/>
          <c:tx>
            <c:strRef>
              <c:f>Sheet2!$N$82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Sheet2!$N$83:$N$106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62-4E76-8A00-2D24F5E21A1B}"/>
            </c:ext>
          </c:extLst>
        </c:ser>
        <c:ser>
          <c:idx val="13"/>
          <c:order val="13"/>
          <c:tx>
            <c:strRef>
              <c:f>Sheet2!$O$82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Sheet2!$O$83:$O$106</c:f>
              <c:numCache>
                <c:formatCode>General</c:formatCode>
                <c:ptCount val="24"/>
                <c:pt idx="0">
                  <c:v>3.7160451451118098E-2</c:v>
                </c:pt>
                <c:pt idx="1">
                  <c:v>4.0126218621956297E-2</c:v>
                </c:pt>
                <c:pt idx="2">
                  <c:v>4.2853140880796198E-2</c:v>
                </c:pt>
                <c:pt idx="3">
                  <c:v>3.3995104944731402E-2</c:v>
                </c:pt>
                <c:pt idx="4">
                  <c:v>3.55569684865168E-2</c:v>
                </c:pt>
                <c:pt idx="5">
                  <c:v>2.3014866056682501E-2</c:v>
                </c:pt>
                <c:pt idx="6">
                  <c:v>2.4282164406766199E-2</c:v>
                </c:pt>
                <c:pt idx="7">
                  <c:v>1.40286409139338E-2</c:v>
                </c:pt>
                <c:pt idx="8">
                  <c:v>1.5015478033272E-2</c:v>
                </c:pt>
                <c:pt idx="9">
                  <c:v>9.6185619873096605E-3</c:v>
                </c:pt>
                <c:pt idx="10">
                  <c:v>1.2564546527128699E-2</c:v>
                </c:pt>
                <c:pt idx="11">
                  <c:v>9.8795753866110503E-3</c:v>
                </c:pt>
                <c:pt idx="12">
                  <c:v>2.3202772858070798E-2</c:v>
                </c:pt>
                <c:pt idx="13">
                  <c:v>2.1547249366547901E-2</c:v>
                </c:pt>
                <c:pt idx="14">
                  <c:v>2.1549686742206999E-2</c:v>
                </c:pt>
                <c:pt idx="15">
                  <c:v>1.9872026245791499E-2</c:v>
                </c:pt>
                <c:pt idx="16">
                  <c:v>1.8523240341501501E-2</c:v>
                </c:pt>
                <c:pt idx="17">
                  <c:v>2.15985440672871E-2</c:v>
                </c:pt>
                <c:pt idx="18">
                  <c:v>3.0479708441037499E-2</c:v>
                </c:pt>
                <c:pt idx="19">
                  <c:v>3.0449128925817599E-2</c:v>
                </c:pt>
                <c:pt idx="20">
                  <c:v>3.5451632277091902E-2</c:v>
                </c:pt>
                <c:pt idx="21">
                  <c:v>4.4718568065099398E-2</c:v>
                </c:pt>
                <c:pt idx="22">
                  <c:v>4.6844087631873303E-2</c:v>
                </c:pt>
                <c:pt idx="23">
                  <c:v>4.4803360108902998E-2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62-4E76-8A00-2D24F5E21A1B}"/>
            </c:ext>
          </c:extLst>
        </c:ser>
        <c:ser>
          <c:idx val="14"/>
          <c:order val="14"/>
          <c:tx>
            <c:strRef>
              <c:f>Sheet2!$P$82</c:f>
              <c:strCache>
                <c:ptCount val="1"/>
                <c:pt idx="0">
                  <c:v>equipment_load_density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Sheet2!$P$83:$P$106</c:f>
              <c:numCache>
                <c:formatCode>General</c:formatCode>
                <c:ptCount val="24"/>
                <c:pt idx="0">
                  <c:v>1.3992966329006399E-2</c:v>
                </c:pt>
                <c:pt idx="1">
                  <c:v>1.37174755284103E-2</c:v>
                </c:pt>
                <c:pt idx="2">
                  <c:v>1.6784690390651801E-2</c:v>
                </c:pt>
                <c:pt idx="3">
                  <c:v>1.34678778989389E-2</c:v>
                </c:pt>
                <c:pt idx="4">
                  <c:v>1.8491941443486901E-2</c:v>
                </c:pt>
                <c:pt idx="5">
                  <c:v>1.33702340301259E-2</c:v>
                </c:pt>
                <c:pt idx="6">
                  <c:v>1.5775988687898999E-2</c:v>
                </c:pt>
                <c:pt idx="7">
                  <c:v>7.1421440643831503E-3</c:v>
                </c:pt>
                <c:pt idx="8">
                  <c:v>3.39812798489889E-4</c:v>
                </c:pt>
                <c:pt idx="9">
                  <c:v>2.32083265109347E-4</c:v>
                </c:pt>
                <c:pt idx="10">
                  <c:v>2.4516188345617202E-4</c:v>
                </c:pt>
                <c:pt idx="11">
                  <c:v>2.2842948870776999E-4</c:v>
                </c:pt>
                <c:pt idx="12">
                  <c:v>1.0362403412342101E-3</c:v>
                </c:pt>
                <c:pt idx="13">
                  <c:v>1.45918167267819E-3</c:v>
                </c:pt>
                <c:pt idx="14">
                  <c:v>7.445189277538E-4</c:v>
                </c:pt>
                <c:pt idx="15">
                  <c:v>8.1665861284073199E-4</c:v>
                </c:pt>
                <c:pt idx="16">
                  <c:v>1.01922135850365E-3</c:v>
                </c:pt>
                <c:pt idx="17">
                  <c:v>3.0141025732048602E-3</c:v>
                </c:pt>
                <c:pt idx="18">
                  <c:v>5.8183681612488701E-3</c:v>
                </c:pt>
                <c:pt idx="19">
                  <c:v>9.5912191619223503E-3</c:v>
                </c:pt>
                <c:pt idx="20">
                  <c:v>1.1412698544586901E-2</c:v>
                </c:pt>
                <c:pt idx="21">
                  <c:v>1.4904224912577301E-2</c:v>
                </c:pt>
                <c:pt idx="22">
                  <c:v>1.5513758214919101E-2</c:v>
                </c:pt>
                <c:pt idx="23">
                  <c:v>1.7836625795239799E-2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62-4E76-8A00-2D24F5E21A1B}"/>
            </c:ext>
          </c:extLst>
        </c:ser>
        <c:ser>
          <c:idx val="15"/>
          <c:order val="15"/>
          <c:tx>
            <c:strRef>
              <c:f>Sheet2!$Q$82</c:f>
              <c:strCache>
                <c:ptCount val="1"/>
                <c:pt idx="0">
                  <c:v>lighting_load_density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Sheet2!$Q$83:$Q$106</c:f>
              <c:numCache>
                <c:formatCode>General</c:formatCode>
                <c:ptCount val="24"/>
                <c:pt idx="0">
                  <c:v>3.5821993802256599E-3</c:v>
                </c:pt>
                <c:pt idx="1">
                  <c:v>4.90795112870482E-3</c:v>
                </c:pt>
                <c:pt idx="2">
                  <c:v>3.6200141839942E-3</c:v>
                </c:pt>
                <c:pt idx="3">
                  <c:v>4.5791957505752299E-3</c:v>
                </c:pt>
                <c:pt idx="4">
                  <c:v>5.6134957378387697E-3</c:v>
                </c:pt>
                <c:pt idx="5">
                  <c:v>4.0723571684038702E-3</c:v>
                </c:pt>
                <c:pt idx="6">
                  <c:v>5.6081414332531301E-3</c:v>
                </c:pt>
                <c:pt idx="7">
                  <c:v>1.5498612399220701E-3</c:v>
                </c:pt>
                <c:pt idx="8">
                  <c:v>4.0352769820674501E-4</c:v>
                </c:pt>
                <c:pt idx="9" formatCode="0.00E+00">
                  <c:v>2.5787029456594E-5</c:v>
                </c:pt>
                <c:pt idx="10" formatCode="0.00E+00">
                  <c:v>3.0645235432021902E-5</c:v>
                </c:pt>
                <c:pt idx="11" formatCode="0.00E+00">
                  <c:v>2.8553686088471001E-5</c:v>
                </c:pt>
                <c:pt idx="12">
                  <c:v>1.80215711518999E-4</c:v>
                </c:pt>
                <c:pt idx="13" formatCode="0.00E+00">
                  <c:v>4.8639389089275698E-5</c:v>
                </c:pt>
                <c:pt idx="14">
                  <c:v>1.2408648795896699E-4</c:v>
                </c:pt>
                <c:pt idx="15" formatCode="0.00E+00">
                  <c:v>6.8054884403397097E-5</c:v>
                </c:pt>
                <c:pt idx="16">
                  <c:v>4.2098273503411498E-4</c:v>
                </c:pt>
                <c:pt idx="17">
                  <c:v>5.7555727528535504E-4</c:v>
                </c:pt>
                <c:pt idx="18">
                  <c:v>5.2311933926825005E-4</c:v>
                </c:pt>
                <c:pt idx="19">
                  <c:v>1.5301499375972301E-3</c:v>
                </c:pt>
                <c:pt idx="20">
                  <c:v>5.04503997789384E-4</c:v>
                </c:pt>
                <c:pt idx="21">
                  <c:v>1.81514482921068E-3</c:v>
                </c:pt>
                <c:pt idx="22">
                  <c:v>3.30931335919501E-3</c:v>
                </c:pt>
                <c:pt idx="23">
                  <c:v>4.7625393650961101E-3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62-4E76-8A00-2D24F5E21A1B}"/>
            </c:ext>
          </c:extLst>
        </c:ser>
        <c:ser>
          <c:idx val="16"/>
          <c:order val="16"/>
          <c:tx>
            <c:strRef>
              <c:f>Sheet2!$R$82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Sheet2!$R$83:$R$106</c:f>
              <c:numCache>
                <c:formatCode>General</c:formatCode>
                <c:ptCount val="24"/>
                <c:pt idx="0">
                  <c:v>6.5998129885679203E-3</c:v>
                </c:pt>
                <c:pt idx="1">
                  <c:v>5.8994564072310397E-3</c:v>
                </c:pt>
                <c:pt idx="2">
                  <c:v>4.4625099775664201E-3</c:v>
                </c:pt>
                <c:pt idx="3">
                  <c:v>4.9251273117582499E-3</c:v>
                </c:pt>
                <c:pt idx="4">
                  <c:v>2.9117745633692699E-3</c:v>
                </c:pt>
                <c:pt idx="5">
                  <c:v>1.3789565857367501E-3</c:v>
                </c:pt>
                <c:pt idx="6">
                  <c:v>2.7595616576324899E-3</c:v>
                </c:pt>
                <c:pt idx="7">
                  <c:v>2.2848469825655199E-3</c:v>
                </c:pt>
                <c:pt idx="8">
                  <c:v>8.9200859603596301E-4</c:v>
                </c:pt>
                <c:pt idx="9" formatCode="0.00E+00">
                  <c:v>2.5787029456594399E-5</c:v>
                </c:pt>
                <c:pt idx="10">
                  <c:v>1.2258094172808501E-4</c:v>
                </c:pt>
                <c:pt idx="11">
                  <c:v>0</c:v>
                </c:pt>
                <c:pt idx="12">
                  <c:v>1.35161783639251E-4</c:v>
                </c:pt>
                <c:pt idx="13">
                  <c:v>0</c:v>
                </c:pt>
                <c:pt idx="14" formatCode="0.00E+00">
                  <c:v>8.2724325305978894E-5</c:v>
                </c:pt>
                <c:pt idx="15">
                  <c:v>1.0208232660508999E-4</c:v>
                </c:pt>
                <c:pt idx="16">
                  <c:v>5.0961067925182598E-4</c:v>
                </c:pt>
                <c:pt idx="17">
                  <c:v>6.6643473980408804E-4</c:v>
                </c:pt>
                <c:pt idx="18">
                  <c:v>4.3771210020404101E-4</c:v>
                </c:pt>
                <c:pt idx="19">
                  <c:v>2.32514403925389E-3</c:v>
                </c:pt>
                <c:pt idx="20">
                  <c:v>2.29753847641923E-3</c:v>
                </c:pt>
                <c:pt idx="21">
                  <c:v>3.9072760446970198E-3</c:v>
                </c:pt>
                <c:pt idx="22">
                  <c:v>7.4946214311181298E-3</c:v>
                </c:pt>
                <c:pt idx="23">
                  <c:v>5.79862064524322E-3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62-4E76-8A00-2D24F5E21A1B}"/>
            </c:ext>
          </c:extLst>
        </c:ser>
        <c:ser>
          <c:idx val="17"/>
          <c:order val="17"/>
          <c:tx>
            <c:strRef>
              <c:f>Sheet2!$S$82</c:f>
              <c:strCache>
                <c:ptCount val="1"/>
                <c:pt idx="0">
                  <c:v>wall_albedo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Sheet2!$S$83:$S$106</c:f>
              <c:numCache>
                <c:formatCode>General</c:formatCode>
                <c:ptCount val="24"/>
                <c:pt idx="0">
                  <c:v>1.8928224714263E-2</c:v>
                </c:pt>
                <c:pt idx="1">
                  <c:v>2.07323753739833E-2</c:v>
                </c:pt>
                <c:pt idx="2">
                  <c:v>2.8699211548782799E-2</c:v>
                </c:pt>
                <c:pt idx="3">
                  <c:v>2.1482936274145499E-2</c:v>
                </c:pt>
                <c:pt idx="4">
                  <c:v>2.37939787081295E-2</c:v>
                </c:pt>
                <c:pt idx="5">
                  <c:v>1.7184540843304199E-2</c:v>
                </c:pt>
                <c:pt idx="6">
                  <c:v>1.3965953622140001E-2</c:v>
                </c:pt>
                <c:pt idx="7">
                  <c:v>7.4776810338508196E-3</c:v>
                </c:pt>
                <c:pt idx="8">
                  <c:v>3.6105109839550798E-4</c:v>
                </c:pt>
                <c:pt idx="9">
                  <c:v>5.1574058913188498E-4</c:v>
                </c:pt>
                <c:pt idx="10">
                  <c:v>7.9677612123255396E-4</c:v>
                </c:pt>
                <c:pt idx="11">
                  <c:v>3.7119791915012399E-4</c:v>
                </c:pt>
                <c:pt idx="12">
                  <c:v>6.3075499031647398E-4</c:v>
                </c:pt>
                <c:pt idx="13">
                  <c:v>1.6537392290352901E-3</c:v>
                </c:pt>
                <c:pt idx="14">
                  <c:v>9.0996757836574996E-4</c:v>
                </c:pt>
                <c:pt idx="15">
                  <c:v>5.1041163302546495E-4</c:v>
                </c:pt>
                <c:pt idx="16">
                  <c:v>1.70608792619091E-3</c:v>
                </c:pt>
                <c:pt idx="17">
                  <c:v>3.18071125815588E-3</c:v>
                </c:pt>
                <c:pt idx="18">
                  <c:v>5.8717476856639996E-3</c:v>
                </c:pt>
                <c:pt idx="19">
                  <c:v>1.05486314133798E-2</c:v>
                </c:pt>
                <c:pt idx="20">
                  <c:v>1.5414642418943201E-2</c:v>
                </c:pt>
                <c:pt idx="21">
                  <c:v>1.70435027470042E-2</c:v>
                </c:pt>
                <c:pt idx="22">
                  <c:v>1.83958889672899E-2</c:v>
                </c:pt>
                <c:pt idx="23">
                  <c:v>2.5924928827548498E-2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62-4E76-8A00-2D24F5E21A1B}"/>
            </c:ext>
          </c:extLst>
        </c:ser>
        <c:ser>
          <c:idx val="18"/>
          <c:order val="18"/>
          <c:tx>
            <c:strRef>
              <c:f>Sheet2!$T$82</c:f>
              <c:strCache>
                <c:ptCount val="1"/>
                <c:pt idx="0">
                  <c:v>roof_albedo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Sheet2!$T$83:$T$106</c:f>
              <c:numCache>
                <c:formatCode>General</c:formatCode>
                <c:ptCount val="24"/>
                <c:pt idx="0">
                  <c:v>1.8952560307878698E-2</c:v>
                </c:pt>
                <c:pt idx="1">
                  <c:v>2.2482382190582101E-2</c:v>
                </c:pt>
                <c:pt idx="2">
                  <c:v>2.3160481138136998E-2</c:v>
                </c:pt>
                <c:pt idx="3">
                  <c:v>2.2069260954116699E-2</c:v>
                </c:pt>
                <c:pt idx="4">
                  <c:v>2.27002524417893E-2</c:v>
                </c:pt>
                <c:pt idx="5">
                  <c:v>2.0361785842019298E-2</c:v>
                </c:pt>
                <c:pt idx="6">
                  <c:v>2.28084200089624E-2</c:v>
                </c:pt>
                <c:pt idx="7">
                  <c:v>8.8358068626485098E-3</c:v>
                </c:pt>
                <c:pt idx="8">
                  <c:v>9.9820009556405307E-4</c:v>
                </c:pt>
                <c:pt idx="9">
                  <c:v>2.8365732402253698E-4</c:v>
                </c:pt>
                <c:pt idx="10">
                  <c:v>3.3709758975223502E-4</c:v>
                </c:pt>
                <c:pt idx="11">
                  <c:v>1.9987580261929901E-4</c:v>
                </c:pt>
                <c:pt idx="12">
                  <c:v>2.5230199612659601E-3</c:v>
                </c:pt>
                <c:pt idx="13">
                  <c:v>2.4319694544636399E-3</c:v>
                </c:pt>
                <c:pt idx="14">
                  <c:v>1.15814055428367E-3</c:v>
                </c:pt>
                <c:pt idx="15">
                  <c:v>1.3270702458661899E-3</c:v>
                </c:pt>
                <c:pt idx="16">
                  <c:v>9.9706437244924395E-4</c:v>
                </c:pt>
                <c:pt idx="17">
                  <c:v>3.7259760452683401E-3</c:v>
                </c:pt>
                <c:pt idx="18">
                  <c:v>1.01634614486402E-2</c:v>
                </c:pt>
                <c:pt idx="19">
                  <c:v>1.22241028534304E-2</c:v>
                </c:pt>
                <c:pt idx="20">
                  <c:v>1.74667465180595E-2</c:v>
                </c:pt>
                <c:pt idx="21">
                  <c:v>2.3284536429257801E-2</c:v>
                </c:pt>
                <c:pt idx="22">
                  <c:v>1.9623363040063201E-2</c:v>
                </c:pt>
                <c:pt idx="23">
                  <c:v>2.5175057845784499E-2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62-4E76-8A00-2D24F5E21A1B}"/>
            </c:ext>
          </c:extLst>
        </c:ser>
        <c:ser>
          <c:idx val="19"/>
          <c:order val="19"/>
          <c:tx>
            <c:strRef>
              <c:f>Sheet2!$U$82</c:f>
              <c:strCache>
                <c:ptCount val="1"/>
                <c:pt idx="0">
                  <c:v>wall_emissivity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Sheet2!$U$83:$U$106</c:f>
              <c:numCache>
                <c:formatCode>General</c:formatCode>
                <c:ptCount val="24"/>
                <c:pt idx="0">
                  <c:v>2.6511195684903701E-2</c:v>
                </c:pt>
                <c:pt idx="1">
                  <c:v>2.70036462606617E-2</c:v>
                </c:pt>
                <c:pt idx="2">
                  <c:v>2.7117493639560099E-2</c:v>
                </c:pt>
                <c:pt idx="3">
                  <c:v>2.60328157907222E-2</c:v>
                </c:pt>
                <c:pt idx="4">
                  <c:v>3.1479035453738403E-2</c:v>
                </c:pt>
                <c:pt idx="5">
                  <c:v>2.2748751627856102E-2</c:v>
                </c:pt>
                <c:pt idx="6">
                  <c:v>2.8920997444148399E-2</c:v>
                </c:pt>
                <c:pt idx="7">
                  <c:v>1.6696958718748E-2</c:v>
                </c:pt>
                <c:pt idx="8">
                  <c:v>4.8210940785753196E-3</c:v>
                </c:pt>
                <c:pt idx="9">
                  <c:v>3.0944435347912999E-3</c:v>
                </c:pt>
                <c:pt idx="10">
                  <c:v>4.3822686667790304E-3</c:v>
                </c:pt>
                <c:pt idx="11">
                  <c:v>2.4270633175200499E-3</c:v>
                </c:pt>
                <c:pt idx="12">
                  <c:v>8.1547609462346207E-3</c:v>
                </c:pt>
                <c:pt idx="13">
                  <c:v>9.6792384287653407E-3</c:v>
                </c:pt>
                <c:pt idx="14">
                  <c:v>6.0802379099893101E-3</c:v>
                </c:pt>
                <c:pt idx="15">
                  <c:v>6.0909121541039401E-3</c:v>
                </c:pt>
                <c:pt idx="16">
                  <c:v>5.2290487088449298E-3</c:v>
                </c:pt>
                <c:pt idx="17">
                  <c:v>5.5889640679024797E-3</c:v>
                </c:pt>
                <c:pt idx="18">
                  <c:v>1.17434953713279E-2</c:v>
                </c:pt>
                <c:pt idx="19">
                  <c:v>1.75753534731839E-2</c:v>
                </c:pt>
                <c:pt idx="20">
                  <c:v>2.1802753850411499E-2</c:v>
                </c:pt>
                <c:pt idx="21">
                  <c:v>2.5783307233106199E-2</c:v>
                </c:pt>
                <c:pt idx="22">
                  <c:v>4.2155893706347099E-2</c:v>
                </c:pt>
                <c:pt idx="23">
                  <c:v>2.56329943231976E-2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F62-4E76-8A00-2D24F5E21A1B}"/>
            </c:ext>
          </c:extLst>
        </c:ser>
        <c:ser>
          <c:idx val="20"/>
          <c:order val="20"/>
          <c:tx>
            <c:strRef>
              <c:f>Sheet2!$V$82</c:f>
              <c:strCache>
                <c:ptCount val="1"/>
                <c:pt idx="0">
                  <c:v>roof_emissivity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Sheet2!$V$83:$V$106</c:f>
              <c:numCache>
                <c:formatCode>General</c:formatCode>
                <c:ptCount val="24"/>
                <c:pt idx="0">
                  <c:v>2.7635500109947399E-2</c:v>
                </c:pt>
                <c:pt idx="1">
                  <c:v>2.97402008293941E-2</c:v>
                </c:pt>
                <c:pt idx="2">
                  <c:v>3.0145043039687399E-2</c:v>
                </c:pt>
                <c:pt idx="3">
                  <c:v>3.3273925588366803E-2</c:v>
                </c:pt>
                <c:pt idx="4">
                  <c:v>2.55323515817827E-2</c:v>
                </c:pt>
                <c:pt idx="5">
                  <c:v>2.6764660281054301E-2</c:v>
                </c:pt>
                <c:pt idx="6">
                  <c:v>2.2036929653065199E-2</c:v>
                </c:pt>
                <c:pt idx="7">
                  <c:v>1.19994411462007E-2</c:v>
                </c:pt>
                <c:pt idx="8">
                  <c:v>6.5413963709303902E-3</c:v>
                </c:pt>
                <c:pt idx="9">
                  <c:v>2.8623602696819599E-3</c:v>
                </c:pt>
                <c:pt idx="10">
                  <c:v>3.0951687786341499E-3</c:v>
                </c:pt>
                <c:pt idx="11">
                  <c:v>7.7094952438872596E-4</c:v>
                </c:pt>
                <c:pt idx="12">
                  <c:v>9.4162709268675003E-3</c:v>
                </c:pt>
                <c:pt idx="13">
                  <c:v>9.5333202614975195E-3</c:v>
                </c:pt>
                <c:pt idx="14">
                  <c:v>5.8320649340713902E-3</c:v>
                </c:pt>
                <c:pt idx="15">
                  <c:v>5.9548023852970602E-3</c:v>
                </c:pt>
                <c:pt idx="16">
                  <c:v>2.1492276472794701E-3</c:v>
                </c:pt>
                <c:pt idx="17">
                  <c:v>6.0130589023232898E-3</c:v>
                </c:pt>
                <c:pt idx="18">
                  <c:v>1.0601173548844199E-2</c:v>
                </c:pt>
                <c:pt idx="19">
                  <c:v>1.4771503308201201E-2</c:v>
                </c:pt>
                <c:pt idx="20">
                  <c:v>2.3473071140389899E-2</c:v>
                </c:pt>
                <c:pt idx="21">
                  <c:v>1.9783899972922899E-2</c:v>
                </c:pt>
                <c:pt idx="22">
                  <c:v>2.9340415501621201E-2</c:v>
                </c:pt>
                <c:pt idx="23">
                  <c:v>2.7029700579307502E-2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62-4E76-8A00-2D24F5E21A1B}"/>
            </c:ext>
          </c:extLst>
        </c:ser>
        <c:ser>
          <c:idx val="21"/>
          <c:order val="21"/>
          <c:tx>
            <c:strRef>
              <c:f>Sheet2!$W$82</c:f>
              <c:strCache>
                <c:ptCount val="1"/>
                <c:pt idx="0">
                  <c:v>floor_height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Sheet2!$W$83:$W$106</c:f>
              <c:numCache>
                <c:formatCode>General</c:formatCode>
                <c:ptCount val="24"/>
                <c:pt idx="0">
                  <c:v>1.47571039685383E-2</c:v>
                </c:pt>
                <c:pt idx="1">
                  <c:v>2.4004342793119901E-2</c:v>
                </c:pt>
                <c:pt idx="2">
                  <c:v>2.4464990753990799E-2</c:v>
                </c:pt>
                <c:pt idx="3">
                  <c:v>1.7929808713519901E-2</c:v>
                </c:pt>
                <c:pt idx="4">
                  <c:v>2.1432688888083699E-2</c:v>
                </c:pt>
                <c:pt idx="5">
                  <c:v>1.54265727983299E-2</c:v>
                </c:pt>
                <c:pt idx="6">
                  <c:v>1.8248714187569699E-2</c:v>
                </c:pt>
                <c:pt idx="7">
                  <c:v>3.4352594493118E-3</c:v>
                </c:pt>
                <c:pt idx="8">
                  <c:v>4.0352769820674398E-4</c:v>
                </c:pt>
                <c:pt idx="9">
                  <c:v>4.6416653021869698E-4</c:v>
                </c:pt>
                <c:pt idx="10">
                  <c:v>3.9838806061627801E-4</c:v>
                </c:pt>
                <c:pt idx="11">
                  <c:v>3.9975160523859698E-4</c:v>
                </c:pt>
                <c:pt idx="12">
                  <c:v>1.89226497094945E-3</c:v>
                </c:pt>
                <c:pt idx="13">
                  <c:v>1.1673453381425699E-3</c:v>
                </c:pt>
                <c:pt idx="14">
                  <c:v>7.0315676510080197E-4</c:v>
                </c:pt>
                <c:pt idx="15">
                  <c:v>6.8054884403395395E-4</c:v>
                </c:pt>
                <c:pt idx="16">
                  <c:v>7.53337525850529E-4</c:v>
                </c:pt>
                <c:pt idx="17">
                  <c:v>1.7721105581154199E-3</c:v>
                </c:pt>
                <c:pt idx="18">
                  <c:v>1.95369059359366E-3</c:v>
                </c:pt>
                <c:pt idx="19">
                  <c:v>6.3086628712109398E-3</c:v>
                </c:pt>
                <c:pt idx="20">
                  <c:v>7.0903264554183897E-3</c:v>
                </c:pt>
                <c:pt idx="21">
                  <c:v>1.18338013540748E-2</c:v>
                </c:pt>
                <c:pt idx="22">
                  <c:v>1.4475542259093199E-2</c:v>
                </c:pt>
                <c:pt idx="23">
                  <c:v>2.1580256498091699E-2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62-4E76-8A00-2D24F5E21A1B}"/>
            </c:ext>
          </c:extLst>
        </c:ser>
        <c:ser>
          <c:idx val="22"/>
          <c:order val="22"/>
          <c:tx>
            <c:strRef>
              <c:f>Sheet2!$X$82</c:f>
              <c:strCache>
                <c:ptCount val="1"/>
                <c:pt idx="0">
                  <c:v>roof_u_value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Sheet2!$X$83:$X$106</c:f>
              <c:numCache>
                <c:formatCode>General</c:formatCode>
                <c:ptCount val="24"/>
                <c:pt idx="0">
                  <c:v>6.5443278351242196E-2</c:v>
                </c:pt>
                <c:pt idx="1">
                  <c:v>6.2350809440121703E-2</c:v>
                </c:pt>
                <c:pt idx="2">
                  <c:v>7.1155564088090206E-2</c:v>
                </c:pt>
                <c:pt idx="3">
                  <c:v>5.92774251450904E-2</c:v>
                </c:pt>
                <c:pt idx="4">
                  <c:v>7.5916192036500796E-2</c:v>
                </c:pt>
                <c:pt idx="5">
                  <c:v>5.5932414495147097E-2</c:v>
                </c:pt>
                <c:pt idx="6">
                  <c:v>5.4399960992755202E-2</c:v>
                </c:pt>
                <c:pt idx="7">
                  <c:v>2.9894746184476201E-2</c:v>
                </c:pt>
                <c:pt idx="8">
                  <c:v>1.88808486160945E-2</c:v>
                </c:pt>
                <c:pt idx="9">
                  <c:v>1.45438846135191E-2</c:v>
                </c:pt>
                <c:pt idx="10">
                  <c:v>2.3658121753520299E-2</c:v>
                </c:pt>
                <c:pt idx="11">
                  <c:v>6.6244551725253304E-3</c:v>
                </c:pt>
                <c:pt idx="12">
                  <c:v>5.9516238729148498E-2</c:v>
                </c:pt>
                <c:pt idx="13">
                  <c:v>4.3629532013078003E-2</c:v>
                </c:pt>
                <c:pt idx="14">
                  <c:v>2.5024108405058001E-2</c:v>
                </c:pt>
                <c:pt idx="15">
                  <c:v>1.6197062488008E-2</c:v>
                </c:pt>
                <c:pt idx="16">
                  <c:v>8.2202418261926192E-3</c:v>
                </c:pt>
                <c:pt idx="17">
                  <c:v>1.5479461456358701E-2</c:v>
                </c:pt>
                <c:pt idx="18">
                  <c:v>2.8034926222824798E-2</c:v>
                </c:pt>
                <c:pt idx="19">
                  <c:v>3.99121232326341E-2</c:v>
                </c:pt>
                <c:pt idx="20">
                  <c:v>4.0503489876577502E-2</c:v>
                </c:pt>
                <c:pt idx="21">
                  <c:v>5.0435095611639599E-2</c:v>
                </c:pt>
                <c:pt idx="22">
                  <c:v>6.2541696588969894E-2</c:v>
                </c:pt>
                <c:pt idx="23">
                  <c:v>7.3086661795128793E-2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F62-4E76-8A00-2D24F5E2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43376"/>
        <c:axId val="519155024"/>
      </c:lineChart>
      <c:catAx>
        <c:axId val="5191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5024"/>
        <c:crosses val="autoZero"/>
        <c:auto val="1"/>
        <c:lblAlgn val="ctr"/>
        <c:lblOffset val="100"/>
        <c:noMultiLvlLbl val="0"/>
      </c:catAx>
      <c:valAx>
        <c:axId val="5191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27</xdr:row>
      <xdr:rowOff>52387</xdr:rowOff>
    </xdr:from>
    <xdr:to>
      <xdr:col>24</xdr:col>
      <xdr:colOff>495300</xdr:colOff>
      <xdr:row>70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490E68-8512-445C-99F8-5B3097C09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376236</xdr:colOff>
      <xdr:row>70</xdr:row>
      <xdr:rowOff>176211</xdr:rowOff>
    </xdr:from>
    <xdr:to>
      <xdr:col>22</xdr:col>
      <xdr:colOff>609599</xdr:colOff>
      <xdr:row>96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E3D8FF-BFD1-4AD4-81B3-EC7BFFC72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133</xdr:row>
      <xdr:rowOff>166686</xdr:rowOff>
    </xdr:from>
    <xdr:to>
      <xdr:col>25</xdr:col>
      <xdr:colOff>0</xdr:colOff>
      <xdr:row>180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7E9E6B-4B73-43EF-B7E4-995D166A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576261</xdr:colOff>
      <xdr:row>181</xdr:row>
      <xdr:rowOff>166686</xdr:rowOff>
    </xdr:from>
    <xdr:to>
      <xdr:col>23</xdr:col>
      <xdr:colOff>104774</xdr:colOff>
      <xdr:row>206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84BA18-9DBA-45C1-9872-441032C9B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295275</xdr:colOff>
      <xdr:row>134</xdr:row>
      <xdr:rowOff>4761</xdr:rowOff>
    </xdr:from>
    <xdr:to>
      <xdr:col>41</xdr:col>
      <xdr:colOff>514351</xdr:colOff>
      <xdr:row>148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16B10-F467-4641-8291-1590AE426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533400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8FD26-0F20-4775-A44D-6D1D32FEB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219075</xdr:colOff>
      <xdr:row>0</xdr:row>
      <xdr:rowOff>0</xdr:rowOff>
    </xdr:from>
    <xdr:to>
      <xdr:col>34</xdr:col>
      <xdr:colOff>142875</xdr:colOff>
      <xdr:row>32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1E98E-EE52-4A58-82C2-9C5B40E8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24650</xdr:colOff>
      <xdr:row>26</xdr:row>
      <xdr:rowOff>84322</xdr:rowOff>
    </xdr:from>
    <xdr:to>
      <xdr:col>25</xdr:col>
      <xdr:colOff>215152</xdr:colOff>
      <xdr:row>73</xdr:row>
      <xdr:rowOff>155761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D2426-61F9-41C3-AFBE-2FAB5A500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106</xdr:row>
      <xdr:rowOff>176212</xdr:rowOff>
    </xdr:from>
    <xdr:to>
      <xdr:col>25</xdr:col>
      <xdr:colOff>257175</xdr:colOff>
      <xdr:row>145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F1CD1-36DC-4C97-BC0F-30D697D7C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190500</xdr:colOff>
      <xdr:row>106</xdr:row>
      <xdr:rowOff>138112</xdr:rowOff>
    </xdr:from>
    <xdr:to>
      <xdr:col>40</xdr:col>
      <xdr:colOff>457200</xdr:colOff>
      <xdr:row>120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6C7BE-FFEB-4FDB-A97F-2DAA3020C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140156</xdr:colOff>
      <xdr:row>1</xdr:row>
      <xdr:rowOff>40821</xdr:rowOff>
    </xdr:from>
    <xdr:to>
      <xdr:col>28</xdr:col>
      <xdr:colOff>13609</xdr:colOff>
      <xdr:row>51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74A44-AD8F-4686-976B-02FD5228E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493940</xdr:colOff>
      <xdr:row>0</xdr:row>
      <xdr:rowOff>0</xdr:rowOff>
    </xdr:from>
    <xdr:to>
      <xdr:col>53</xdr:col>
      <xdr:colOff>163286</xdr:colOff>
      <xdr:row>54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ECDAE-1004-427E-B38E-0468DA59C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6"/>
  <sheetViews>
    <sheetView topLeftCell="A109" workbookViewId="0">
      <selection activeCell="G101" sqref="G101"/>
    </sheetView>
  </sheetViews>
  <sheetFormatPr defaultRowHeight="15" x14ac:dyDescent="0.25"/>
  <sheetData>
    <row r="1" spans="1:24" ht="31.5" x14ac:dyDescent="0.5">
      <c r="B1" s="2" t="s">
        <v>0</v>
      </c>
    </row>
    <row r="2" spans="1:24" ht="21" x14ac:dyDescent="0.35">
      <c r="A2" s="3" t="s">
        <v>1</v>
      </c>
      <c r="B2">
        <v>1.919096833</v>
      </c>
      <c r="C2">
        <v>5.3038641110000002</v>
      </c>
      <c r="D2">
        <v>6.1226406290000002</v>
      </c>
      <c r="E2">
        <v>0.54412391100000002</v>
      </c>
      <c r="F2">
        <v>-8.6257910000000007E-3</v>
      </c>
      <c r="G2">
        <v>7.3918001999999997E-2</v>
      </c>
      <c r="H2">
        <v>0.85914622299999999</v>
      </c>
      <c r="I2">
        <v>4.0066279610000004</v>
      </c>
      <c r="J2">
        <v>0.974148346</v>
      </c>
      <c r="K2">
        <v>-1.8511578000000001E-2</v>
      </c>
      <c r="L2">
        <v>-6.3493359999999997E-3</v>
      </c>
      <c r="M2">
        <v>-3.3358835000000003E-2</v>
      </c>
      <c r="N2">
        <v>1.8527426E-2</v>
      </c>
      <c r="O2">
        <v>0.42007433999999999</v>
      </c>
      <c r="P2">
        <v>-6.6657439999999998E-2</v>
      </c>
      <c r="Q2">
        <v>-9.5308700000000003E-3</v>
      </c>
      <c r="R2">
        <v>-4.7636164000000002E-2</v>
      </c>
      <c r="S2">
        <v>8.3706050000000004E-2</v>
      </c>
      <c r="T2">
        <v>5.8055770999999999E-2</v>
      </c>
      <c r="U2">
        <v>1.9563863000000001E-2</v>
      </c>
      <c r="V2">
        <v>-2.0015611999999999E-2</v>
      </c>
      <c r="W2">
        <v>-9.1564860000000001E-3</v>
      </c>
      <c r="X2">
        <v>-2.9237761000000001E-2</v>
      </c>
    </row>
    <row r="3" spans="1:24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</row>
    <row r="4" spans="1:24" x14ac:dyDescent="0.25">
      <c r="A4">
        <v>1</v>
      </c>
      <c r="B4">
        <v>3.1910761000000003E-2</v>
      </c>
      <c r="C4">
        <v>0.53144684099999995</v>
      </c>
      <c r="D4">
        <v>0.20640722</v>
      </c>
      <c r="E4">
        <v>2.7479364999999999E-2</v>
      </c>
      <c r="F4">
        <v>3.9064190000000004E-3</v>
      </c>
      <c r="G4">
        <v>1.4039579999999999E-2</v>
      </c>
      <c r="H4">
        <v>3.1931231999999997E-2</v>
      </c>
      <c r="I4">
        <v>-3.113864E-3</v>
      </c>
      <c r="J4">
        <v>2.5204234999999998E-2</v>
      </c>
      <c r="K4">
        <v>-3.9994920000000003E-3</v>
      </c>
      <c r="L4">
        <v>-9.4906999999999999E-4</v>
      </c>
      <c r="M4">
        <v>4.1319089999999996E-3</v>
      </c>
      <c r="N4">
        <v>4.7916829999999997E-3</v>
      </c>
      <c r="O4">
        <v>2.7509612999999999E-2</v>
      </c>
      <c r="P4">
        <v>7.7881779999999998E-3</v>
      </c>
      <c r="Q4">
        <v>-2.3006739999999999E-3</v>
      </c>
      <c r="R4">
        <v>-8.5248300000000002E-4</v>
      </c>
      <c r="S4">
        <v>2.3342491999999999E-2</v>
      </c>
      <c r="T4">
        <v>1.1862226E-2</v>
      </c>
      <c r="U4">
        <v>9.3152730000000006E-3</v>
      </c>
      <c r="V4">
        <v>1.6731883999999999E-2</v>
      </c>
      <c r="W4">
        <v>1.6677843000000001E-2</v>
      </c>
      <c r="X4">
        <v>-7.5806699999999996E-4</v>
      </c>
    </row>
    <row r="5" spans="1:24" x14ac:dyDescent="0.25">
      <c r="A5">
        <v>2</v>
      </c>
      <c r="B5">
        <v>1.8729816999999999E-2</v>
      </c>
      <c r="C5">
        <v>0.43671743099999999</v>
      </c>
      <c r="D5">
        <v>0.183957604</v>
      </c>
      <c r="E5">
        <v>3.7044481999999997E-2</v>
      </c>
      <c r="F5">
        <v>3.644623E-3</v>
      </c>
      <c r="G5">
        <v>-1.969901E-3</v>
      </c>
      <c r="H5">
        <v>5.8649519999999997E-2</v>
      </c>
      <c r="I5">
        <v>1.5295282E-2</v>
      </c>
      <c r="J5">
        <v>2.5079052000000001E-2</v>
      </c>
      <c r="K5">
        <v>-6.3307789999999999E-3</v>
      </c>
      <c r="L5" s="1">
        <v>2.97E-5</v>
      </c>
      <c r="M5">
        <v>2.972368E-3</v>
      </c>
      <c r="N5">
        <v>-5.03236E-4</v>
      </c>
      <c r="O5">
        <v>-7.1927859999999996E-3</v>
      </c>
      <c r="P5">
        <v>-5.2489340000000002E-3</v>
      </c>
      <c r="Q5">
        <v>-3.0747180000000002E-3</v>
      </c>
      <c r="R5">
        <v>-9.22842E-4</v>
      </c>
      <c r="S5">
        <v>3.6496179999999999E-3</v>
      </c>
      <c r="T5">
        <v>1.3067944E-2</v>
      </c>
      <c r="U5">
        <v>-4.9946390000000004E-3</v>
      </c>
      <c r="V5">
        <v>-7.5063009999999999E-3</v>
      </c>
      <c r="W5">
        <v>-5.9224439999999998E-3</v>
      </c>
      <c r="X5">
        <v>-1.0369526E-2</v>
      </c>
    </row>
    <row r="6" spans="1:24" x14ac:dyDescent="0.25">
      <c r="A6">
        <v>3</v>
      </c>
      <c r="B6">
        <v>1.5702592000000001E-2</v>
      </c>
      <c r="C6">
        <v>0.35277270799999999</v>
      </c>
      <c r="D6">
        <v>0.20130722300000001</v>
      </c>
      <c r="E6">
        <v>8.0398277000000004E-2</v>
      </c>
      <c r="F6">
        <v>-1.17812E-4</v>
      </c>
      <c r="G6">
        <v>4.7037499999999998E-4</v>
      </c>
      <c r="H6">
        <v>0.102058672</v>
      </c>
      <c r="I6">
        <v>1.5346535E-2</v>
      </c>
      <c r="J6">
        <v>5.0530959E-2</v>
      </c>
      <c r="K6">
        <v>1.3656930000000001E-3</v>
      </c>
      <c r="L6">
        <v>2.7553199999999999E-4</v>
      </c>
      <c r="M6">
        <v>1.2941516E-2</v>
      </c>
      <c r="N6">
        <v>6.7205310000000001E-3</v>
      </c>
      <c r="O6">
        <v>6.6055400000000005E-4</v>
      </c>
      <c r="P6">
        <v>-7.8561380000000004E-3</v>
      </c>
      <c r="Q6">
        <v>-1.0642329999999999E-3</v>
      </c>
      <c r="R6">
        <v>2.9746809999999999E-3</v>
      </c>
      <c r="S6">
        <v>8.592789E-3</v>
      </c>
      <c r="T6">
        <v>1.816862E-3</v>
      </c>
      <c r="U6">
        <v>6.9453799999999997E-4</v>
      </c>
      <c r="V6">
        <v>-5.6282069999999997E-3</v>
      </c>
      <c r="W6">
        <v>-5.93445E-3</v>
      </c>
      <c r="X6">
        <v>8.4747399999999997E-4</v>
      </c>
    </row>
    <row r="7" spans="1:24" x14ac:dyDescent="0.25">
      <c r="A7">
        <v>4</v>
      </c>
      <c r="B7">
        <v>2.0495261000000001E-2</v>
      </c>
      <c r="C7">
        <v>0.290222117</v>
      </c>
      <c r="D7">
        <v>0.221926873</v>
      </c>
      <c r="E7">
        <v>0.11200186199999999</v>
      </c>
      <c r="F7">
        <v>2.0918680000000002E-3</v>
      </c>
      <c r="G7">
        <v>-2.4370110000000002E-3</v>
      </c>
      <c r="H7">
        <v>0.13407907599999999</v>
      </c>
      <c r="I7">
        <v>1.8573037000000001E-2</v>
      </c>
      <c r="J7">
        <v>5.9502171999999999E-2</v>
      </c>
      <c r="K7">
        <v>4.5338009999999996E-3</v>
      </c>
      <c r="L7">
        <v>4.4969600000000003E-4</v>
      </c>
      <c r="M7">
        <v>6.659707E-3</v>
      </c>
      <c r="N7">
        <v>1.4274100000000001E-3</v>
      </c>
      <c r="O7">
        <v>9.1304099999999996E-4</v>
      </c>
      <c r="P7">
        <v>-4.7681679999999997E-3</v>
      </c>
      <c r="Q7">
        <v>1.9267959999999999E-3</v>
      </c>
      <c r="R7">
        <v>1.68779E-3</v>
      </c>
      <c r="S7">
        <v>6.6455250000000002E-3</v>
      </c>
      <c r="T7">
        <v>8.3461799999999999E-3</v>
      </c>
      <c r="U7">
        <v>-4.3190060000000002E-3</v>
      </c>
      <c r="V7">
        <v>1.8829799999999999E-4</v>
      </c>
      <c r="W7">
        <v>1.0529518E-2</v>
      </c>
      <c r="X7">
        <v>-2.5683770000000002E-3</v>
      </c>
    </row>
    <row r="8" spans="1:24" x14ac:dyDescent="0.25">
      <c r="A8">
        <v>5</v>
      </c>
      <c r="B8">
        <v>2.8461997999999999E-2</v>
      </c>
      <c r="C8">
        <v>0.239222937</v>
      </c>
      <c r="D8">
        <v>0.23791836399999999</v>
      </c>
      <c r="E8">
        <v>0.14005199700000001</v>
      </c>
      <c r="F8">
        <v>2.3076600000000001E-4</v>
      </c>
      <c r="G8">
        <v>-1.405381E-3</v>
      </c>
      <c r="H8">
        <v>0.19097873300000001</v>
      </c>
      <c r="I8">
        <v>2.5141506000000001E-2</v>
      </c>
      <c r="J8">
        <v>4.9382484999999997E-2</v>
      </c>
      <c r="K8">
        <v>-1.2483310000000001E-3</v>
      </c>
      <c r="L8">
        <v>1.72769E-4</v>
      </c>
      <c r="M8">
        <v>-1.130069E-3</v>
      </c>
      <c r="N8">
        <v>3.0860670000000001E-3</v>
      </c>
      <c r="O8">
        <v>4.2082730000000002E-3</v>
      </c>
      <c r="P8">
        <v>-4.2250409999999997E-3</v>
      </c>
      <c r="Q8">
        <v>-2.6570100000000002E-4</v>
      </c>
      <c r="R8" s="1">
        <v>-1.57E-6</v>
      </c>
      <c r="S8">
        <v>3.8129499999999998E-3</v>
      </c>
      <c r="T8">
        <v>1.94447E-3</v>
      </c>
      <c r="U8">
        <v>-2.1837919999999999E-3</v>
      </c>
      <c r="V8">
        <v>1.3872069999999999E-3</v>
      </c>
      <c r="W8">
        <v>4.2839189999999997E-3</v>
      </c>
      <c r="X8">
        <v>-7.5885199999999996E-4</v>
      </c>
    </row>
    <row r="9" spans="1:24" x14ac:dyDescent="0.25">
      <c r="A9">
        <v>6</v>
      </c>
      <c r="B9">
        <v>2.4069330999999999E-2</v>
      </c>
      <c r="C9">
        <v>0.28275286500000002</v>
      </c>
      <c r="D9">
        <v>0.36101876799999999</v>
      </c>
      <c r="E9">
        <v>7.9903889000000006E-2</v>
      </c>
      <c r="F9">
        <v>-3.5233299999999998E-4</v>
      </c>
      <c r="G9">
        <v>4.63886E-4</v>
      </c>
      <c r="H9">
        <v>0.12684570000000001</v>
      </c>
      <c r="I9">
        <v>5.1737900000000002E-3</v>
      </c>
      <c r="J9">
        <v>5.2418056999999997E-2</v>
      </c>
      <c r="K9">
        <v>-4.3068400000000003E-4</v>
      </c>
      <c r="L9">
        <v>1.43728E-4</v>
      </c>
      <c r="M9">
        <v>2.6287580000000001E-3</v>
      </c>
      <c r="N9">
        <v>-1.1697260000000001E-3</v>
      </c>
      <c r="O9">
        <v>5.7340519999999999E-3</v>
      </c>
      <c r="P9">
        <v>-3.0409170000000002E-3</v>
      </c>
      <c r="Q9">
        <v>4.3523500000000002E-4</v>
      </c>
      <c r="R9">
        <v>-1.3646800000000001E-3</v>
      </c>
      <c r="S9">
        <v>1.0064469999999999E-3</v>
      </c>
      <c r="T9">
        <v>2.2982999999999999E-4</v>
      </c>
      <c r="U9">
        <v>-2.7817610000000002E-3</v>
      </c>
      <c r="V9">
        <v>-1.9630400000000001E-4</v>
      </c>
      <c r="W9">
        <v>-1.259703E-3</v>
      </c>
      <c r="X9">
        <v>1.979869E-3</v>
      </c>
    </row>
    <row r="10" spans="1:24" x14ac:dyDescent="0.25">
      <c r="A10">
        <v>7</v>
      </c>
      <c r="B10">
        <v>3.9884212000000002E-2</v>
      </c>
      <c r="C10">
        <v>0.26488773500000001</v>
      </c>
      <c r="D10">
        <v>0.44242004699999998</v>
      </c>
      <c r="E10">
        <v>4.5753568000000001E-2</v>
      </c>
      <c r="F10">
        <v>1.2929160000000001E-3</v>
      </c>
      <c r="G10">
        <v>6.2456359999999997E-3</v>
      </c>
      <c r="H10">
        <v>9.0630619999999995E-2</v>
      </c>
      <c r="I10">
        <v>1.9443421999999998E-2</v>
      </c>
      <c r="J10">
        <v>7.8094994000000001E-2</v>
      </c>
      <c r="K10">
        <v>1.3481369999999999E-3</v>
      </c>
      <c r="L10">
        <v>3.7173190000000002E-3</v>
      </c>
      <c r="M10">
        <v>3.134656E-3</v>
      </c>
      <c r="N10">
        <v>1.898655E-3</v>
      </c>
      <c r="O10">
        <v>1.3796997E-2</v>
      </c>
      <c r="P10">
        <v>2.2106460000000001E-3</v>
      </c>
      <c r="Q10">
        <v>-1.48021E-4</v>
      </c>
      <c r="R10">
        <v>5.7045399999999997E-4</v>
      </c>
      <c r="S10">
        <v>4.5374150000000004E-3</v>
      </c>
      <c r="T10">
        <v>1.7386719999999999E-3</v>
      </c>
      <c r="U10">
        <v>4.1764840000000003E-3</v>
      </c>
      <c r="V10">
        <v>1.569022E-3</v>
      </c>
      <c r="W10">
        <v>2.1266670000000001E-3</v>
      </c>
      <c r="X10">
        <v>1.8866930000000001E-3</v>
      </c>
    </row>
    <row r="11" spans="1:24" x14ac:dyDescent="0.25">
      <c r="A11">
        <v>8</v>
      </c>
      <c r="B11">
        <v>4.1711558000000003E-2</v>
      </c>
      <c r="C11">
        <v>0.16988603899999999</v>
      </c>
      <c r="D11">
        <v>0.46812905100000002</v>
      </c>
      <c r="E11">
        <v>2.0602001000000002E-2</v>
      </c>
      <c r="F11">
        <v>8.5867199999999999E-4</v>
      </c>
      <c r="G11">
        <v>2.5488350000000002E-3</v>
      </c>
      <c r="H11">
        <v>2.6053605000000001E-2</v>
      </c>
      <c r="I11">
        <v>0.144436227</v>
      </c>
      <c r="J11">
        <v>5.9695258000000001E-2</v>
      </c>
      <c r="K11">
        <v>4.1469599999999999E-4</v>
      </c>
      <c r="L11">
        <v>5.0894809999999999E-3</v>
      </c>
      <c r="M11">
        <v>-3.3064100000000001E-4</v>
      </c>
      <c r="N11">
        <v>3.268782E-3</v>
      </c>
      <c r="O11">
        <v>2.5813623000000001E-2</v>
      </c>
      <c r="P11">
        <v>1.1765149999999999E-3</v>
      </c>
      <c r="Q11">
        <v>-3.5362499999999999E-4</v>
      </c>
      <c r="R11">
        <v>1.688064E-3</v>
      </c>
      <c r="S11">
        <v>7.4784990000000004E-3</v>
      </c>
      <c r="T11">
        <v>2.1459100000000001E-4</v>
      </c>
      <c r="U11">
        <v>6.6322150000000003E-3</v>
      </c>
      <c r="V11">
        <v>1.4081020000000001E-3</v>
      </c>
      <c r="W11">
        <v>2.4288959999999998E-3</v>
      </c>
      <c r="X11">
        <v>1.885968E-3</v>
      </c>
    </row>
    <row r="12" spans="1:24" x14ac:dyDescent="0.25">
      <c r="A12">
        <v>9</v>
      </c>
      <c r="B12">
        <v>2.6774448999999999E-2</v>
      </c>
      <c r="C12">
        <v>5.0960788E-2</v>
      </c>
      <c r="D12">
        <v>0.398479099</v>
      </c>
      <c r="E12">
        <v>9.1704530000000003E-3</v>
      </c>
      <c r="F12">
        <v>1.6616499999999999E-4</v>
      </c>
      <c r="G12">
        <v>1.813081E-3</v>
      </c>
      <c r="H12">
        <v>6.7698250000000001E-3</v>
      </c>
      <c r="I12">
        <v>0.33195982400000001</v>
      </c>
      <c r="J12">
        <v>2.8190791999999999E-2</v>
      </c>
      <c r="K12">
        <v>-1.0214250000000001E-3</v>
      </c>
      <c r="L12">
        <v>6.6816100000000002E-4</v>
      </c>
      <c r="M12">
        <v>-1.32316E-4</v>
      </c>
      <c r="N12">
        <v>3.6735579999999999E-3</v>
      </c>
      <c r="O12">
        <v>1.452005E-2</v>
      </c>
      <c r="P12">
        <v>-3.7381760000000002E-3</v>
      </c>
      <c r="Q12" s="1">
        <v>-7.3900000000000004E-6</v>
      </c>
      <c r="R12">
        <v>-2.2561999999999999E-3</v>
      </c>
      <c r="S12">
        <v>1.2922981E-2</v>
      </c>
      <c r="T12">
        <v>-1.52034E-3</v>
      </c>
      <c r="U12" s="1">
        <v>4.88E-5</v>
      </c>
      <c r="V12">
        <v>-3.0774000000000001E-3</v>
      </c>
      <c r="W12" s="1">
        <v>1.7600000000000001E-5</v>
      </c>
      <c r="X12">
        <v>-1.334888E-3</v>
      </c>
    </row>
    <row r="13" spans="1:24" x14ac:dyDescent="0.25">
      <c r="A13">
        <v>10</v>
      </c>
      <c r="B13">
        <v>3.1971617000000001E-2</v>
      </c>
      <c r="C13">
        <v>7.3474880000000001E-3</v>
      </c>
      <c r="D13">
        <v>0.32063409399999998</v>
      </c>
      <c r="E13">
        <v>1.9277859999999999E-3</v>
      </c>
      <c r="F13">
        <v>7.6161100000000004E-4</v>
      </c>
      <c r="G13">
        <v>2.1616449999999998E-3</v>
      </c>
      <c r="H13">
        <v>4.6398699999999999E-3</v>
      </c>
      <c r="I13">
        <v>0.51257223500000004</v>
      </c>
      <c r="J13">
        <v>1.1055041E-2</v>
      </c>
      <c r="K13">
        <v>-1.094355E-3</v>
      </c>
      <c r="L13">
        <v>-4.9411710000000003E-3</v>
      </c>
      <c r="M13">
        <v>-3.583836E-3</v>
      </c>
      <c r="N13">
        <v>1.0549269E-2</v>
      </c>
      <c r="O13">
        <v>2.3359068E-2</v>
      </c>
      <c r="P13">
        <v>2.4176599999999999E-3</v>
      </c>
      <c r="Q13">
        <v>-3.9545500000000001E-4</v>
      </c>
      <c r="R13" s="1">
        <v>4.0399999999999999E-5</v>
      </c>
      <c r="S13">
        <v>1.1423253E-2</v>
      </c>
      <c r="T13">
        <v>2.4108710000000002E-3</v>
      </c>
      <c r="U13">
        <v>5.1050890000000002E-3</v>
      </c>
      <c r="V13">
        <v>2.4153379999999999E-3</v>
      </c>
      <c r="W13">
        <v>7.6393200000000004E-4</v>
      </c>
      <c r="X13">
        <v>1.53242E-3</v>
      </c>
    </row>
    <row r="14" spans="1:24" x14ac:dyDescent="0.25">
      <c r="A14">
        <v>11</v>
      </c>
      <c r="B14">
        <v>2.5073027000000001E-2</v>
      </c>
      <c r="C14">
        <v>1.7985966999999999E-2</v>
      </c>
      <c r="D14">
        <v>0.269197456</v>
      </c>
      <c r="E14">
        <v>5.7028909999999999E-3</v>
      </c>
      <c r="F14">
        <v>1.2913880000000001E-3</v>
      </c>
      <c r="G14">
        <v>7.7611909999999997E-3</v>
      </c>
      <c r="H14">
        <v>7.2879429999999999E-3</v>
      </c>
      <c r="I14">
        <v>0.59207854100000001</v>
      </c>
      <c r="J14">
        <v>-2.2743249999999998E-3</v>
      </c>
      <c r="K14">
        <v>1.6229079999999999E-3</v>
      </c>
      <c r="L14">
        <v>1.7119920000000001E-3</v>
      </c>
      <c r="M14">
        <v>-1.492979E-3</v>
      </c>
      <c r="N14">
        <v>5.2106260000000003E-3</v>
      </c>
      <c r="O14">
        <v>1.7331560999999999E-2</v>
      </c>
      <c r="P14">
        <v>2.8363030000000001E-3</v>
      </c>
      <c r="Q14" s="1">
        <v>9.6799999999999995E-5</v>
      </c>
      <c r="R14" s="1">
        <v>-8.9599999999999996E-5</v>
      </c>
      <c r="S14">
        <v>1.6165874E-2</v>
      </c>
      <c r="T14">
        <v>1.581886E-3</v>
      </c>
      <c r="U14">
        <v>6.2837090000000002E-3</v>
      </c>
      <c r="V14">
        <v>1.2802969999999999E-3</v>
      </c>
      <c r="W14">
        <v>4.05284E-4</v>
      </c>
      <c r="X14">
        <v>-8.1127700000000001E-4</v>
      </c>
    </row>
    <row r="15" spans="1:24" x14ac:dyDescent="0.25">
      <c r="A15">
        <v>12</v>
      </c>
      <c r="B15">
        <v>1.9851355000000001E-2</v>
      </c>
      <c r="C15">
        <v>4.4980860999999997E-2</v>
      </c>
      <c r="D15">
        <v>0.20451444299999999</v>
      </c>
      <c r="E15">
        <v>3.755483E-3</v>
      </c>
      <c r="F15">
        <v>1.416977E-3</v>
      </c>
      <c r="G15">
        <v>5.0594489999999997E-3</v>
      </c>
      <c r="H15">
        <v>-3.0760480000000001E-3</v>
      </c>
      <c r="I15">
        <v>0.60140682099999998</v>
      </c>
      <c r="J15">
        <v>-6.4465740000000001E-3</v>
      </c>
      <c r="K15">
        <v>4.9476399999999997E-4</v>
      </c>
      <c r="L15">
        <v>-3.8884500000000002E-4</v>
      </c>
      <c r="M15">
        <v>-2.0240199999999999E-4</v>
      </c>
      <c r="N15">
        <v>4.6684880000000002E-3</v>
      </c>
      <c r="O15">
        <v>1.9129999000000002E-2</v>
      </c>
      <c r="P15">
        <v>9.2941900000000001E-4</v>
      </c>
      <c r="Q15">
        <v>-1.15012E-4</v>
      </c>
      <c r="R15">
        <v>-1.612058E-3</v>
      </c>
      <c r="S15">
        <v>6.59853E-3</v>
      </c>
      <c r="T15">
        <v>-3.0852560000000002E-3</v>
      </c>
      <c r="U15">
        <v>5.803969E-3</v>
      </c>
      <c r="V15">
        <v>2.0888629999999998E-3</v>
      </c>
      <c r="W15">
        <v>1.265476E-3</v>
      </c>
      <c r="X15">
        <v>2.6163409999999999E-3</v>
      </c>
    </row>
    <row r="16" spans="1:24" x14ac:dyDescent="0.25">
      <c r="A16">
        <v>13</v>
      </c>
      <c r="B16">
        <v>1.6899641E-2</v>
      </c>
      <c r="C16">
        <v>0.119976772</v>
      </c>
      <c r="D16">
        <v>0.12871732</v>
      </c>
      <c r="E16">
        <v>2.779887E-3</v>
      </c>
      <c r="F16">
        <v>-2.2832540000000002E-3</v>
      </c>
      <c r="G16">
        <v>-4.8328899999999997E-4</v>
      </c>
      <c r="H16">
        <v>1.5592340000000001E-3</v>
      </c>
      <c r="I16">
        <v>0.54002868500000001</v>
      </c>
      <c r="J16">
        <v>-2.6550739999999999E-3</v>
      </c>
      <c r="K16">
        <v>1.8080700000000001E-4</v>
      </c>
      <c r="L16">
        <v>-2.1181339999999998E-3</v>
      </c>
      <c r="M16">
        <v>-3.1051249999999998E-3</v>
      </c>
      <c r="N16">
        <v>3.765567E-3</v>
      </c>
      <c r="O16">
        <v>1.0056946000000001E-2</v>
      </c>
      <c r="P16">
        <v>1.4223879999999999E-3</v>
      </c>
      <c r="Q16">
        <v>-3.7181900000000001E-4</v>
      </c>
      <c r="R16">
        <v>-2.86519E-4</v>
      </c>
      <c r="S16">
        <v>8.9611069999999994E-3</v>
      </c>
      <c r="T16">
        <v>-2.4726790000000002E-3</v>
      </c>
      <c r="U16">
        <v>9.3937600000000001E-4</v>
      </c>
      <c r="V16">
        <v>1.2028620000000001E-3</v>
      </c>
      <c r="W16">
        <v>-2.1215489999999999E-3</v>
      </c>
      <c r="X16">
        <v>-2.6644860000000002E-3</v>
      </c>
    </row>
    <row r="17" spans="1:24" x14ac:dyDescent="0.25">
      <c r="A17">
        <v>14</v>
      </c>
      <c r="B17">
        <v>2.0952014000000001E-2</v>
      </c>
      <c r="C17">
        <v>0.20336802400000001</v>
      </c>
      <c r="D17">
        <v>0.11669916</v>
      </c>
      <c r="E17">
        <v>-2.5720740000000001E-3</v>
      </c>
      <c r="F17">
        <v>-3.178096E-3</v>
      </c>
      <c r="G17">
        <v>8.5556820000000002E-3</v>
      </c>
      <c r="H17">
        <v>4.0797960000000001E-3</v>
      </c>
      <c r="I17">
        <v>0.49859241199999998</v>
      </c>
      <c r="J17">
        <v>1.1028565000000001E-2</v>
      </c>
      <c r="K17">
        <v>-6.2083500000000003E-4</v>
      </c>
      <c r="L17">
        <v>1.9254400000000001E-4</v>
      </c>
      <c r="M17">
        <v>-1.1585129999999999E-3</v>
      </c>
      <c r="N17">
        <v>5.1683320000000003E-3</v>
      </c>
      <c r="O17">
        <v>1.044346E-2</v>
      </c>
      <c r="P17">
        <v>2.6483000000000002E-4</v>
      </c>
      <c r="Q17">
        <v>-1.20389E-4</v>
      </c>
      <c r="R17">
        <v>-9.6651300000000001E-4</v>
      </c>
      <c r="S17">
        <v>6.5360990000000001E-3</v>
      </c>
      <c r="T17">
        <v>-2.1772039999999999E-3</v>
      </c>
      <c r="U17">
        <v>5.5937690000000002E-3</v>
      </c>
      <c r="V17">
        <v>3.8454400000000001E-4</v>
      </c>
      <c r="W17">
        <v>1.611945E-3</v>
      </c>
      <c r="X17">
        <v>-6.5915600000000004E-4</v>
      </c>
    </row>
    <row r="18" spans="1:24" x14ac:dyDescent="0.25">
      <c r="A18">
        <v>15</v>
      </c>
      <c r="B18">
        <v>3.7476744999999999E-2</v>
      </c>
      <c r="C18">
        <v>0.255528476</v>
      </c>
      <c r="D18">
        <v>0.14574741999999999</v>
      </c>
      <c r="E18">
        <v>9.7444199999999995E-4</v>
      </c>
      <c r="F18">
        <v>-1.519809E-3</v>
      </c>
      <c r="G18">
        <v>9.8067980000000003E-3</v>
      </c>
      <c r="H18">
        <v>6.2164459999999996E-3</v>
      </c>
      <c r="I18">
        <v>0.38260330799999998</v>
      </c>
      <c r="J18">
        <v>2.5006192E-2</v>
      </c>
      <c r="K18" s="1">
        <v>-1.26E-5</v>
      </c>
      <c r="L18">
        <v>1.826579E-3</v>
      </c>
      <c r="M18">
        <v>-2.034775E-3</v>
      </c>
      <c r="N18">
        <v>6.8555500000000002E-4</v>
      </c>
      <c r="O18">
        <v>2.0248751999999998E-2</v>
      </c>
      <c r="P18">
        <v>2.9511700000000001E-4</v>
      </c>
      <c r="Q18">
        <v>-2.8574299999999998E-4</v>
      </c>
      <c r="R18">
        <v>-1.71137E-3</v>
      </c>
      <c r="S18">
        <v>3.4761179999999998E-3</v>
      </c>
      <c r="T18">
        <v>3.0312730000000001E-3</v>
      </c>
      <c r="U18">
        <v>3.0669310000000002E-3</v>
      </c>
      <c r="V18">
        <v>6.1724429999999997E-3</v>
      </c>
      <c r="W18">
        <v>-1.172289E-3</v>
      </c>
      <c r="X18">
        <v>3.515893E-3</v>
      </c>
    </row>
    <row r="19" spans="1:24" x14ac:dyDescent="0.25">
      <c r="A19">
        <v>16</v>
      </c>
      <c r="B19">
        <v>6.8240543000000001E-2</v>
      </c>
      <c r="C19">
        <v>0.35155711699999997</v>
      </c>
      <c r="D19">
        <v>0.154196057</v>
      </c>
      <c r="E19">
        <v>-4.9917889999999999E-3</v>
      </c>
      <c r="F19">
        <v>1.724321E-3</v>
      </c>
      <c r="G19">
        <v>1.3648766999999999E-2</v>
      </c>
      <c r="H19">
        <v>4.5574150000000004E-3</v>
      </c>
      <c r="I19">
        <v>0.22326900299999999</v>
      </c>
      <c r="J19">
        <v>3.7890805999999999E-2</v>
      </c>
      <c r="K19">
        <v>6.6616500000000003E-4</v>
      </c>
      <c r="L19">
        <v>-1.9434899999999999E-4</v>
      </c>
      <c r="M19">
        <v>3.667568E-3</v>
      </c>
      <c r="N19">
        <v>6.592255E-3</v>
      </c>
      <c r="O19">
        <v>2.4479502E-2</v>
      </c>
      <c r="P19">
        <v>8.8710299999999998E-4</v>
      </c>
      <c r="Q19">
        <v>3.9199100000000001E-4</v>
      </c>
      <c r="R19">
        <v>3.5235300000000002E-4</v>
      </c>
      <c r="S19">
        <v>-9.9723499999999996E-4</v>
      </c>
      <c r="T19">
        <v>-1.2037800000000001E-4</v>
      </c>
      <c r="U19">
        <v>4.7682899999999997E-3</v>
      </c>
      <c r="V19">
        <v>1.7663379999999999E-3</v>
      </c>
      <c r="W19">
        <v>5.359936E-3</v>
      </c>
      <c r="X19">
        <v>1.4690510000000001E-3</v>
      </c>
    </row>
    <row r="20" spans="1:24" x14ac:dyDescent="0.25">
      <c r="A20">
        <v>17</v>
      </c>
      <c r="B20">
        <v>0.123890663</v>
      </c>
      <c r="C20">
        <v>0.41050250500000002</v>
      </c>
      <c r="D20">
        <v>0.15690538900000001</v>
      </c>
      <c r="E20">
        <v>1.7354930000000001E-3</v>
      </c>
      <c r="F20">
        <v>1.924914E-3</v>
      </c>
      <c r="G20">
        <v>5.957576E-3</v>
      </c>
      <c r="H20" s="1">
        <v>2.58E-5</v>
      </c>
      <c r="I20">
        <v>6.9291053000000005E-2</v>
      </c>
      <c r="J20">
        <v>6.6317435999999994E-2</v>
      </c>
      <c r="K20">
        <v>7.2596100000000001E-4</v>
      </c>
      <c r="L20">
        <v>1.424151E-3</v>
      </c>
      <c r="M20">
        <v>5.8634250000000002E-3</v>
      </c>
      <c r="N20">
        <v>-1.835475E-3</v>
      </c>
      <c r="O20">
        <v>2.3533355999999998E-2</v>
      </c>
      <c r="P20">
        <v>4.4552849999999998E-3</v>
      </c>
      <c r="Q20">
        <v>-2.0467400000000001E-4</v>
      </c>
      <c r="R20">
        <v>1.41351E-3</v>
      </c>
      <c r="S20">
        <v>-1.882451E-3</v>
      </c>
      <c r="T20">
        <v>3.4372500000000002E-4</v>
      </c>
      <c r="U20">
        <v>2.5726350000000002E-3</v>
      </c>
      <c r="V20">
        <v>2.2991449999999998E-3</v>
      </c>
      <c r="W20">
        <v>2.7025629999999998E-3</v>
      </c>
      <c r="X20">
        <v>1.395063E-3</v>
      </c>
    </row>
    <row r="21" spans="1:24" x14ac:dyDescent="0.25">
      <c r="A21">
        <v>18</v>
      </c>
      <c r="B21">
        <v>0.24264034000000001</v>
      </c>
      <c r="C21">
        <v>0.20981088000000001</v>
      </c>
      <c r="D21">
        <v>0.26230185099999997</v>
      </c>
      <c r="E21">
        <v>1.9098819999999999E-3</v>
      </c>
      <c r="F21">
        <v>1.8654300000000001E-4</v>
      </c>
      <c r="G21">
        <v>4.6363940000000003E-3</v>
      </c>
      <c r="H21">
        <v>9.6434999999999999E-4</v>
      </c>
      <c r="I21">
        <v>7.8584359999999999E-3</v>
      </c>
      <c r="J21">
        <v>9.9722982000000002E-2</v>
      </c>
      <c r="K21">
        <v>1.678478E-3</v>
      </c>
      <c r="L21" s="1">
        <v>8.5799999999999998E-5</v>
      </c>
      <c r="M21">
        <v>1.8749859999999999E-3</v>
      </c>
      <c r="N21">
        <v>6.8739400000000003E-4</v>
      </c>
      <c r="O21">
        <v>1.6708967000000002E-2</v>
      </c>
      <c r="P21">
        <v>1.973598E-3</v>
      </c>
      <c r="Q21">
        <v>6.3187699999999998E-4</v>
      </c>
      <c r="R21">
        <v>-8.1519700000000004E-4</v>
      </c>
      <c r="S21">
        <v>3.0646890000000002E-3</v>
      </c>
      <c r="T21">
        <v>2.4976030000000001E-3</v>
      </c>
      <c r="U21">
        <v>1.7457760000000001E-3</v>
      </c>
      <c r="V21">
        <v>6.0179750000000001E-3</v>
      </c>
      <c r="W21">
        <v>1.6817010000000001E-3</v>
      </c>
      <c r="X21">
        <v>1.4061659999999999E-3</v>
      </c>
    </row>
    <row r="22" spans="1:24" x14ac:dyDescent="0.25">
      <c r="A22">
        <v>19</v>
      </c>
      <c r="B22">
        <v>0.28671279300000002</v>
      </c>
      <c r="C22">
        <v>4.4687875000000002E-2</v>
      </c>
      <c r="D22">
        <v>0.37991918499999999</v>
      </c>
      <c r="E22">
        <v>-3.2577359999999998E-3</v>
      </c>
      <c r="F22">
        <v>-3.6859290000000001E-3</v>
      </c>
      <c r="G22">
        <v>-9.6565460000000002E-3</v>
      </c>
      <c r="H22">
        <v>6.2551330000000004E-3</v>
      </c>
      <c r="I22">
        <v>1.56456E-3</v>
      </c>
      <c r="J22">
        <v>7.6040587000000007E-2</v>
      </c>
      <c r="K22">
        <v>1.121964E-3</v>
      </c>
      <c r="L22">
        <v>-2.396989E-3</v>
      </c>
      <c r="M22">
        <v>2.0923920000000002E-3</v>
      </c>
      <c r="N22">
        <v>-3.3654539999999999E-3</v>
      </c>
      <c r="O22">
        <v>2.5829442000000001E-2</v>
      </c>
      <c r="P22">
        <v>-3.5989500000000001E-3</v>
      </c>
      <c r="Q22">
        <v>-2.7709399999999997E-4</v>
      </c>
      <c r="R22">
        <v>-5.5375140000000003E-3</v>
      </c>
      <c r="S22">
        <v>-1.0914438E-2</v>
      </c>
      <c r="T22">
        <v>3.6704289999999998E-3</v>
      </c>
      <c r="U22">
        <v>7.1868720000000004E-3</v>
      </c>
      <c r="V22">
        <v>-1.5124543000000001E-2</v>
      </c>
      <c r="W22">
        <v>-2.444243E-3</v>
      </c>
      <c r="X22">
        <v>-1.1381209E-2</v>
      </c>
    </row>
    <row r="23" spans="1:24" x14ac:dyDescent="0.25">
      <c r="A23">
        <v>20</v>
      </c>
      <c r="B23">
        <v>0.26636023199999997</v>
      </c>
      <c r="C23">
        <v>1.0001678999999999E-2</v>
      </c>
      <c r="D23">
        <v>0.35469599099999999</v>
      </c>
      <c r="E23">
        <v>-2.2351440000000001E-3</v>
      </c>
      <c r="F23">
        <v>1.089603E-3</v>
      </c>
      <c r="G23">
        <v>7.5363230000000002E-3</v>
      </c>
      <c r="H23">
        <v>7.3356649999999999E-3</v>
      </c>
      <c r="I23">
        <v>-1.0603419999999999E-3</v>
      </c>
      <c r="J23">
        <v>8.5142747000000005E-2</v>
      </c>
      <c r="K23">
        <v>-2.5804040000000001E-3</v>
      </c>
      <c r="L23">
        <v>-6.5260429999999996E-3</v>
      </c>
      <c r="M23">
        <v>-5.9475149999999996E-3</v>
      </c>
      <c r="N23">
        <v>-9.1061530000000005E-3</v>
      </c>
      <c r="O23">
        <v>4.5694405E-2</v>
      </c>
      <c r="P23">
        <v>3.05734E-3</v>
      </c>
      <c r="Q23" s="1">
        <v>-3.7400000000000001E-5</v>
      </c>
      <c r="R23">
        <v>-2.0427710000000001E-3</v>
      </c>
      <c r="S23">
        <v>-3.7221839999999999E-3</v>
      </c>
      <c r="T23">
        <v>-2.7555610000000001E-3</v>
      </c>
      <c r="U23">
        <v>1.7455859000000001E-2</v>
      </c>
      <c r="V23">
        <v>1.4630700000000001E-4</v>
      </c>
      <c r="W23">
        <v>4.8796519999999999E-3</v>
      </c>
      <c r="X23">
        <v>5.7750600000000003E-3</v>
      </c>
    </row>
    <row r="24" spans="1:24" x14ac:dyDescent="0.25">
      <c r="A24">
        <v>21</v>
      </c>
      <c r="B24">
        <v>0.24052214499999999</v>
      </c>
      <c r="C24">
        <v>1.2192272000000001E-2</v>
      </c>
      <c r="D24">
        <v>0.290522375</v>
      </c>
      <c r="E24">
        <v>-3.479261E-3</v>
      </c>
      <c r="F24">
        <v>-9.3919700000000001E-4</v>
      </c>
      <c r="G24">
        <v>-1.3119492E-2</v>
      </c>
      <c r="H24">
        <v>4.5534399999999997E-3</v>
      </c>
      <c r="I24">
        <v>3.844765E-3</v>
      </c>
      <c r="J24">
        <v>7.3142528999999998E-2</v>
      </c>
      <c r="K24">
        <v>2.4121220000000001E-3</v>
      </c>
      <c r="L24">
        <v>-1.254317E-3</v>
      </c>
      <c r="M24">
        <v>-9.3488800000000004E-3</v>
      </c>
      <c r="N24">
        <v>-7.1419789999999997E-3</v>
      </c>
      <c r="O24">
        <v>3.8824215000000002E-2</v>
      </c>
      <c r="P24">
        <v>-1.7737105E-2</v>
      </c>
      <c r="Q24">
        <v>2.1365640000000001E-3</v>
      </c>
      <c r="R24">
        <v>-1.2145267E-2</v>
      </c>
      <c r="S24">
        <v>-4.9176920000000004E-3</v>
      </c>
      <c r="T24">
        <v>-5.4198320000000003E-3</v>
      </c>
      <c r="U24">
        <v>-1.9536784000000001E-2</v>
      </c>
      <c r="V24">
        <v>-1.5957631E-2</v>
      </c>
      <c r="W24">
        <v>-8.2677589999999995E-3</v>
      </c>
      <c r="X24">
        <v>-3.8370090000000002E-3</v>
      </c>
    </row>
    <row r="25" spans="1:24" x14ac:dyDescent="0.25">
      <c r="A25">
        <v>22</v>
      </c>
      <c r="B25">
        <v>0.165779712</v>
      </c>
      <c r="C25">
        <v>0.17062147799999999</v>
      </c>
      <c r="D25">
        <v>0.26989600400000002</v>
      </c>
      <c r="E25">
        <v>-1.019052E-2</v>
      </c>
      <c r="F25">
        <v>-3.6547989999999998E-3</v>
      </c>
      <c r="G25">
        <v>1.7645550999999999E-2</v>
      </c>
      <c r="H25">
        <v>1.1877617E-2</v>
      </c>
      <c r="I25">
        <v>-5.5884619999999998E-3</v>
      </c>
      <c r="J25">
        <v>6.8287540999999993E-2</v>
      </c>
      <c r="K25">
        <v>-6.6913499999999996E-4</v>
      </c>
      <c r="L25">
        <v>-2.8688229999999999E-3</v>
      </c>
      <c r="M25">
        <v>-1.1261774E-2</v>
      </c>
      <c r="N25">
        <v>1.8519179999999999E-3</v>
      </c>
      <c r="O25">
        <v>3.0980686E-2</v>
      </c>
      <c r="P25">
        <v>-1.4064355000000001E-2</v>
      </c>
      <c r="Q25">
        <v>-4.9257659999999998E-3</v>
      </c>
      <c r="R25">
        <v>4.3402090000000003E-3</v>
      </c>
      <c r="S25">
        <v>1.5497876000000001E-2</v>
      </c>
      <c r="T25">
        <v>1.6280181000000001E-2</v>
      </c>
      <c r="U25">
        <v>2.1767520000000001E-3</v>
      </c>
      <c r="V25">
        <v>1.5558315E-2</v>
      </c>
      <c r="W25">
        <v>-1.1344787E-2</v>
      </c>
      <c r="X25">
        <v>-7.6308249999999999E-3</v>
      </c>
    </row>
    <row r="26" spans="1:24" x14ac:dyDescent="0.25">
      <c r="A26">
        <v>23</v>
      </c>
      <c r="B26">
        <v>6.8133067000000005E-2</v>
      </c>
      <c r="C26">
        <v>0.33983674200000002</v>
      </c>
      <c r="D26">
        <v>0.18855651700000001</v>
      </c>
      <c r="E26">
        <v>6.1677700000000004E-3</v>
      </c>
      <c r="F26">
        <v>-4.5021490000000004E-3</v>
      </c>
      <c r="G26">
        <v>-4.345125E-3</v>
      </c>
      <c r="H26">
        <v>2.0345757999999999E-2</v>
      </c>
      <c r="I26">
        <v>4.1356689999999998E-3</v>
      </c>
      <c r="J26">
        <v>3.585179E-3</v>
      </c>
      <c r="K26">
        <v>-6.0213000000000003E-3</v>
      </c>
      <c r="L26">
        <v>9.7688399999999991E-4</v>
      </c>
      <c r="M26">
        <v>-1.7042181999999999E-2</v>
      </c>
      <c r="N26">
        <v>-7.2721779999999998E-3</v>
      </c>
      <c r="O26">
        <v>1.4803085000000001E-2</v>
      </c>
      <c r="P26">
        <v>-1.3921093000000001E-2</v>
      </c>
      <c r="Q26">
        <v>8.90754E-4</v>
      </c>
      <c r="R26">
        <v>-1.3227505000000001E-2</v>
      </c>
      <c r="S26">
        <v>-2.0991438000000001E-2</v>
      </c>
      <c r="T26">
        <v>2.7410820000000002E-3</v>
      </c>
      <c r="U26">
        <v>-2.4159837999999999E-2</v>
      </c>
      <c r="V26">
        <v>-3.4386265999999999E-2</v>
      </c>
      <c r="W26">
        <v>-1.3266379999999999E-2</v>
      </c>
      <c r="X26">
        <v>9.8795000000000003E-4</v>
      </c>
    </row>
    <row r="27" spans="1:24" x14ac:dyDescent="0.25">
      <c r="A27">
        <v>24</v>
      </c>
      <c r="B27">
        <v>5.6852958000000002E-2</v>
      </c>
      <c r="C27">
        <v>0.48659651599999998</v>
      </c>
      <c r="D27">
        <v>0.15857311700000001</v>
      </c>
      <c r="E27">
        <v>-6.5090929999999996E-3</v>
      </c>
      <c r="F27">
        <v>-8.9791990000000002E-3</v>
      </c>
      <c r="G27">
        <v>-1.0160220000000001E-3</v>
      </c>
      <c r="H27">
        <v>1.4526829999999999E-2</v>
      </c>
      <c r="I27">
        <v>3.7755200000000001E-3</v>
      </c>
      <c r="J27">
        <v>2.0671099999999999E-4</v>
      </c>
      <c r="K27">
        <v>-1.1047761999999999E-2</v>
      </c>
      <c r="L27">
        <v>-1.4758939999999999E-3</v>
      </c>
      <c r="M27">
        <v>-2.2555115000000001E-2</v>
      </c>
      <c r="N27">
        <v>-1.5124464000000001E-2</v>
      </c>
      <c r="O27">
        <v>1.2687477000000001E-2</v>
      </c>
      <c r="P27">
        <v>-1.8172945999999999E-2</v>
      </c>
      <c r="Q27">
        <v>-2.093241E-3</v>
      </c>
      <c r="R27">
        <v>-1.6871493000000001E-2</v>
      </c>
      <c r="S27">
        <v>-1.6580774999999999E-2</v>
      </c>
      <c r="T27">
        <v>3.8291969999999999E-3</v>
      </c>
      <c r="U27">
        <v>-6.026684E-3</v>
      </c>
      <c r="V27">
        <v>1.2441010000000001E-3</v>
      </c>
      <c r="W27">
        <v>-1.2157856E-2</v>
      </c>
      <c r="X27">
        <v>-1.1762038000000001E-2</v>
      </c>
    </row>
    <row r="72" spans="1:6" x14ac:dyDescent="0.25">
      <c r="B72" t="s">
        <v>2</v>
      </c>
      <c r="C72" t="s">
        <v>3</v>
      </c>
      <c r="D72" t="s">
        <v>4</v>
      </c>
      <c r="E72" t="s">
        <v>9</v>
      </c>
      <c r="F72" t="s">
        <v>10</v>
      </c>
    </row>
    <row r="73" spans="1:6" x14ac:dyDescent="0.25">
      <c r="A73">
        <v>1</v>
      </c>
      <c r="B73">
        <v>3.1910761000000003E-2</v>
      </c>
      <c r="C73">
        <v>0.53144684099999995</v>
      </c>
      <c r="D73">
        <v>0.20640722</v>
      </c>
      <c r="E73">
        <v>-3.113864E-3</v>
      </c>
      <c r="F73">
        <v>2.5204234999999998E-2</v>
      </c>
    </row>
    <row r="74" spans="1:6" x14ac:dyDescent="0.25">
      <c r="A74">
        <v>2</v>
      </c>
      <c r="B74">
        <v>1.8729816999999999E-2</v>
      </c>
      <c r="C74">
        <v>0.43671743099999999</v>
      </c>
      <c r="D74">
        <v>0.183957604</v>
      </c>
      <c r="E74">
        <v>1.5295282E-2</v>
      </c>
      <c r="F74">
        <v>2.5079052000000001E-2</v>
      </c>
    </row>
    <row r="75" spans="1:6" x14ac:dyDescent="0.25">
      <c r="A75">
        <v>3</v>
      </c>
      <c r="B75">
        <v>1.5702592000000001E-2</v>
      </c>
      <c r="C75">
        <v>0.35277270799999999</v>
      </c>
      <c r="D75">
        <v>0.20130722300000001</v>
      </c>
      <c r="E75">
        <v>1.5346535E-2</v>
      </c>
      <c r="F75">
        <v>5.0530959E-2</v>
      </c>
    </row>
    <row r="76" spans="1:6" x14ac:dyDescent="0.25">
      <c r="A76">
        <v>4</v>
      </c>
      <c r="B76">
        <v>2.0495261000000001E-2</v>
      </c>
      <c r="C76">
        <v>0.290222117</v>
      </c>
      <c r="D76">
        <v>0.221926873</v>
      </c>
      <c r="E76">
        <v>1.8573037000000001E-2</v>
      </c>
      <c r="F76">
        <v>5.9502171999999999E-2</v>
      </c>
    </row>
    <row r="77" spans="1:6" x14ac:dyDescent="0.25">
      <c r="A77">
        <v>5</v>
      </c>
      <c r="B77">
        <v>2.8461997999999999E-2</v>
      </c>
      <c r="C77">
        <v>0.239222937</v>
      </c>
      <c r="D77">
        <v>0.23791836399999999</v>
      </c>
      <c r="E77">
        <v>2.5141506000000001E-2</v>
      </c>
      <c r="F77">
        <v>4.9382484999999997E-2</v>
      </c>
    </row>
    <row r="78" spans="1:6" x14ac:dyDescent="0.25">
      <c r="A78">
        <v>6</v>
      </c>
      <c r="B78">
        <v>2.4069330999999999E-2</v>
      </c>
      <c r="C78">
        <v>0.28275286500000002</v>
      </c>
      <c r="D78">
        <v>0.36101876799999999</v>
      </c>
      <c r="E78">
        <v>5.1737900000000002E-3</v>
      </c>
      <c r="F78">
        <v>5.2418056999999997E-2</v>
      </c>
    </row>
    <row r="79" spans="1:6" x14ac:dyDescent="0.25">
      <c r="A79">
        <v>7</v>
      </c>
      <c r="B79">
        <v>3.9884212000000002E-2</v>
      </c>
      <c r="C79">
        <v>0.26488773500000001</v>
      </c>
      <c r="D79">
        <v>0.44242004699999998</v>
      </c>
      <c r="E79">
        <v>1.9443421999999998E-2</v>
      </c>
      <c r="F79">
        <v>7.8094994000000001E-2</v>
      </c>
    </row>
    <row r="80" spans="1:6" x14ac:dyDescent="0.25">
      <c r="A80">
        <v>8</v>
      </c>
      <c r="B80">
        <v>4.1711558000000003E-2</v>
      </c>
      <c r="C80">
        <v>0.16988603899999999</v>
      </c>
      <c r="D80">
        <v>0.46812905100000002</v>
      </c>
      <c r="E80">
        <v>0.144436227</v>
      </c>
      <c r="F80">
        <v>5.9695258000000001E-2</v>
      </c>
    </row>
    <row r="81" spans="1:6" x14ac:dyDescent="0.25">
      <c r="A81">
        <v>9</v>
      </c>
      <c r="B81">
        <v>2.6774448999999999E-2</v>
      </c>
      <c r="C81">
        <v>5.0960788E-2</v>
      </c>
      <c r="D81">
        <v>0.398479099</v>
      </c>
      <c r="E81">
        <v>0.33195982400000001</v>
      </c>
      <c r="F81">
        <v>2.8190791999999999E-2</v>
      </c>
    </row>
    <row r="82" spans="1:6" x14ac:dyDescent="0.25">
      <c r="A82">
        <v>10</v>
      </c>
      <c r="B82">
        <v>3.1971617000000001E-2</v>
      </c>
      <c r="C82">
        <v>7.3474880000000001E-3</v>
      </c>
      <c r="D82">
        <v>0.32063409399999998</v>
      </c>
      <c r="E82">
        <v>0.51257223500000004</v>
      </c>
      <c r="F82">
        <v>1.1055041E-2</v>
      </c>
    </row>
    <row r="83" spans="1:6" x14ac:dyDescent="0.25">
      <c r="A83">
        <v>11</v>
      </c>
      <c r="B83">
        <v>2.5073027000000001E-2</v>
      </c>
      <c r="C83">
        <v>1.7985966999999999E-2</v>
      </c>
      <c r="D83">
        <v>0.269197456</v>
      </c>
      <c r="E83">
        <v>0.59207854100000001</v>
      </c>
      <c r="F83">
        <v>-2.2743249999999998E-3</v>
      </c>
    </row>
    <row r="84" spans="1:6" x14ac:dyDescent="0.25">
      <c r="A84">
        <v>12</v>
      </c>
      <c r="B84">
        <v>1.9851355000000001E-2</v>
      </c>
      <c r="C84">
        <v>4.4980860999999997E-2</v>
      </c>
      <c r="D84">
        <v>0.20451444299999999</v>
      </c>
      <c r="E84">
        <v>0.60140682099999998</v>
      </c>
      <c r="F84">
        <v>-6.4465740000000001E-3</v>
      </c>
    </row>
    <row r="85" spans="1:6" x14ac:dyDescent="0.25">
      <c r="A85">
        <v>13</v>
      </c>
      <c r="B85">
        <v>1.6899641E-2</v>
      </c>
      <c r="C85">
        <v>0.119976772</v>
      </c>
      <c r="D85">
        <v>0.12871732</v>
      </c>
      <c r="E85">
        <v>0.54002868500000001</v>
      </c>
      <c r="F85">
        <v>-2.6550739999999999E-3</v>
      </c>
    </row>
    <row r="86" spans="1:6" x14ac:dyDescent="0.25">
      <c r="A86">
        <v>14</v>
      </c>
      <c r="B86">
        <v>2.0952014000000001E-2</v>
      </c>
      <c r="C86">
        <v>0.20336802400000001</v>
      </c>
      <c r="D86">
        <v>0.11669916</v>
      </c>
      <c r="E86">
        <v>0.49859241199999998</v>
      </c>
      <c r="F86">
        <v>1.1028565000000001E-2</v>
      </c>
    </row>
    <row r="87" spans="1:6" x14ac:dyDescent="0.25">
      <c r="A87">
        <v>15</v>
      </c>
      <c r="B87">
        <v>3.7476744999999999E-2</v>
      </c>
      <c r="C87">
        <v>0.255528476</v>
      </c>
      <c r="D87">
        <v>0.14574741999999999</v>
      </c>
      <c r="E87">
        <v>0.38260330799999998</v>
      </c>
      <c r="F87">
        <v>2.5006192E-2</v>
      </c>
    </row>
    <row r="88" spans="1:6" x14ac:dyDescent="0.25">
      <c r="A88">
        <v>16</v>
      </c>
      <c r="B88">
        <v>6.8240543000000001E-2</v>
      </c>
      <c r="C88">
        <v>0.35155711699999997</v>
      </c>
      <c r="D88">
        <v>0.154196057</v>
      </c>
      <c r="E88">
        <v>0.22326900299999999</v>
      </c>
      <c r="F88">
        <v>3.7890805999999999E-2</v>
      </c>
    </row>
    <row r="89" spans="1:6" x14ac:dyDescent="0.25">
      <c r="A89">
        <v>17</v>
      </c>
      <c r="B89">
        <v>0.123890663</v>
      </c>
      <c r="C89">
        <v>0.41050250500000002</v>
      </c>
      <c r="D89">
        <v>0.15690538900000001</v>
      </c>
      <c r="E89">
        <v>6.9291053000000005E-2</v>
      </c>
      <c r="F89">
        <v>6.6317435999999994E-2</v>
      </c>
    </row>
    <row r="90" spans="1:6" x14ac:dyDescent="0.25">
      <c r="A90">
        <v>18</v>
      </c>
      <c r="B90">
        <v>0.24264034000000001</v>
      </c>
      <c r="C90">
        <v>0.20981088000000001</v>
      </c>
      <c r="D90">
        <v>0.26230185099999997</v>
      </c>
      <c r="E90">
        <v>7.8584359999999999E-3</v>
      </c>
      <c r="F90">
        <v>9.9722982000000002E-2</v>
      </c>
    </row>
    <row r="91" spans="1:6" x14ac:dyDescent="0.25">
      <c r="A91">
        <v>19</v>
      </c>
      <c r="B91">
        <v>0.28671279300000002</v>
      </c>
      <c r="C91">
        <v>4.4687875000000002E-2</v>
      </c>
      <c r="D91">
        <v>0.37991918499999999</v>
      </c>
      <c r="E91">
        <v>1.56456E-3</v>
      </c>
      <c r="F91">
        <v>7.6040587000000007E-2</v>
      </c>
    </row>
    <row r="92" spans="1:6" x14ac:dyDescent="0.25">
      <c r="A92">
        <v>20</v>
      </c>
      <c r="B92">
        <v>0.26636023199999997</v>
      </c>
      <c r="C92">
        <v>1.0001678999999999E-2</v>
      </c>
      <c r="D92">
        <v>0.35469599099999999</v>
      </c>
      <c r="E92">
        <v>-1.0603419999999999E-3</v>
      </c>
      <c r="F92">
        <v>8.5142747000000005E-2</v>
      </c>
    </row>
    <row r="93" spans="1:6" x14ac:dyDescent="0.25">
      <c r="A93">
        <v>21</v>
      </c>
      <c r="B93">
        <v>0.24052214499999999</v>
      </c>
      <c r="C93">
        <v>1.2192272000000001E-2</v>
      </c>
      <c r="D93">
        <v>0.290522375</v>
      </c>
      <c r="E93">
        <v>3.844765E-3</v>
      </c>
      <c r="F93">
        <v>7.3142528999999998E-2</v>
      </c>
    </row>
    <row r="94" spans="1:6" x14ac:dyDescent="0.25">
      <c r="A94">
        <v>22</v>
      </c>
      <c r="B94">
        <v>0.165779712</v>
      </c>
      <c r="C94">
        <v>0.17062147799999999</v>
      </c>
      <c r="D94">
        <v>0.26989600400000002</v>
      </c>
      <c r="E94">
        <v>-5.5884619999999998E-3</v>
      </c>
      <c r="F94">
        <v>6.8287540999999993E-2</v>
      </c>
    </row>
    <row r="95" spans="1:6" x14ac:dyDescent="0.25">
      <c r="A95">
        <v>23</v>
      </c>
      <c r="B95">
        <v>6.8133067000000005E-2</v>
      </c>
      <c r="C95">
        <v>0.33983674200000002</v>
      </c>
      <c r="D95">
        <v>0.18855651700000001</v>
      </c>
      <c r="E95">
        <v>4.1356689999999998E-3</v>
      </c>
      <c r="F95">
        <v>3.585179E-3</v>
      </c>
    </row>
    <row r="96" spans="1:6" x14ac:dyDescent="0.25">
      <c r="A96">
        <v>24</v>
      </c>
      <c r="B96">
        <v>5.6852958000000002E-2</v>
      </c>
      <c r="C96">
        <v>0.48659651599999998</v>
      </c>
      <c r="D96">
        <v>0.15857311700000001</v>
      </c>
      <c r="E96">
        <v>3.7755200000000001E-3</v>
      </c>
      <c r="F96">
        <v>2.0671099999999999E-4</v>
      </c>
    </row>
    <row r="107" spans="1:33" ht="31.5" x14ac:dyDescent="0.5">
      <c r="B107" s="2" t="s">
        <v>25</v>
      </c>
    </row>
    <row r="108" spans="1:33" ht="21" x14ac:dyDescent="0.35">
      <c r="A108" s="3" t="s">
        <v>1</v>
      </c>
      <c r="B108">
        <v>3.4031851579999999</v>
      </c>
      <c r="C108">
        <v>7.3201498899999997</v>
      </c>
      <c r="D108">
        <v>7.9717885749999997</v>
      </c>
      <c r="E108">
        <v>1.186328539</v>
      </c>
      <c r="F108">
        <v>8.8853476000000001E-2</v>
      </c>
      <c r="G108">
        <v>0.66938583600000001</v>
      </c>
      <c r="H108">
        <v>1.432576047</v>
      </c>
      <c r="I108">
        <v>4.9766222139999998</v>
      </c>
      <c r="J108">
        <v>2.113567261</v>
      </c>
      <c r="K108">
        <v>0.19004710799999999</v>
      </c>
      <c r="L108">
        <v>7.5489495000000004E-2</v>
      </c>
      <c r="M108">
        <v>0.54809519500000004</v>
      </c>
      <c r="N108">
        <v>0.52280757600000005</v>
      </c>
      <c r="O108">
        <v>1.4536897070000001</v>
      </c>
      <c r="P108">
        <v>0.55637436500000004</v>
      </c>
      <c r="Q108">
        <v>3.5692189999999999E-2</v>
      </c>
      <c r="R108">
        <v>0.23162553399999999</v>
      </c>
      <c r="S108">
        <v>0.79706381599999998</v>
      </c>
      <c r="T108">
        <v>0.687129235</v>
      </c>
      <c r="U108">
        <v>0.78729013400000003</v>
      </c>
      <c r="V108">
        <v>0.68744591399999999</v>
      </c>
      <c r="W108">
        <v>0.55513001500000003</v>
      </c>
      <c r="X108">
        <v>0.51543715099999998</v>
      </c>
    </row>
    <row r="109" spans="1:33" x14ac:dyDescent="0.25">
      <c r="B109" t="s">
        <v>2</v>
      </c>
      <c r="C109" t="s">
        <v>3</v>
      </c>
      <c r="D109" t="s">
        <v>4</v>
      </c>
      <c r="E109" t="s">
        <v>5</v>
      </c>
      <c r="F109" t="s">
        <v>6</v>
      </c>
      <c r="G109" t="s">
        <v>7</v>
      </c>
      <c r="H109" t="s">
        <v>8</v>
      </c>
      <c r="I109" t="s">
        <v>9</v>
      </c>
      <c r="J109" t="s">
        <v>10</v>
      </c>
      <c r="K109" t="s">
        <v>11</v>
      </c>
      <c r="L109" t="s">
        <v>12</v>
      </c>
      <c r="M109" t="s">
        <v>13</v>
      </c>
      <c r="N109" t="s">
        <v>14</v>
      </c>
      <c r="O109" t="s">
        <v>15</v>
      </c>
      <c r="P109" t="s">
        <v>16</v>
      </c>
      <c r="Q109" t="s">
        <v>17</v>
      </c>
      <c r="R109" t="s">
        <v>18</v>
      </c>
      <c r="S109" t="s">
        <v>19</v>
      </c>
      <c r="T109" t="s">
        <v>20</v>
      </c>
      <c r="U109" t="s">
        <v>21</v>
      </c>
      <c r="V109" t="s">
        <v>22</v>
      </c>
      <c r="W109" t="s">
        <v>23</v>
      </c>
      <c r="X109" t="s">
        <v>24</v>
      </c>
      <c r="AC109" t="s">
        <v>9</v>
      </c>
      <c r="AD109" t="s">
        <v>13</v>
      </c>
      <c r="AE109" t="s">
        <v>14</v>
      </c>
      <c r="AF109" t="s">
        <v>15</v>
      </c>
      <c r="AG109" t="s">
        <v>18</v>
      </c>
    </row>
    <row r="110" spans="1:33" x14ac:dyDescent="0.25">
      <c r="A110">
        <v>1</v>
      </c>
      <c r="B110">
        <v>0.104716769</v>
      </c>
      <c r="C110">
        <v>0.63098712000000001</v>
      </c>
      <c r="D110">
        <v>0.275818495</v>
      </c>
      <c r="E110">
        <v>8.8993734000000005E-2</v>
      </c>
      <c r="F110">
        <v>9.3332109999999992E-3</v>
      </c>
      <c r="G110">
        <v>5.0430019999999999E-2</v>
      </c>
      <c r="H110">
        <v>9.7445712000000004E-2</v>
      </c>
      <c r="I110">
        <v>5.6134837999999999E-2</v>
      </c>
      <c r="J110">
        <v>7.4283936999999994E-2</v>
      </c>
      <c r="K110">
        <v>1.9651117999999999E-2</v>
      </c>
      <c r="L110">
        <v>4.063657E-3</v>
      </c>
      <c r="M110">
        <v>5.0237362000000001E-2</v>
      </c>
      <c r="N110">
        <v>2.6940012999999999E-2</v>
      </c>
      <c r="O110">
        <v>8.1519315999999994E-2</v>
      </c>
      <c r="P110">
        <v>4.2552448E-2</v>
      </c>
      <c r="Q110">
        <v>3.1788570000000002E-3</v>
      </c>
      <c r="R110">
        <v>2.4414051999999999E-2</v>
      </c>
      <c r="S110">
        <v>5.4611412999999998E-2</v>
      </c>
      <c r="T110">
        <v>6.9888480000000003E-2</v>
      </c>
      <c r="U110">
        <v>6.1497152999999999E-2</v>
      </c>
      <c r="V110">
        <v>6.5361016999999993E-2</v>
      </c>
      <c r="W110">
        <v>4.4136525000000003E-2</v>
      </c>
      <c r="X110">
        <v>5.1585968000000003E-2</v>
      </c>
      <c r="AB110">
        <v>1</v>
      </c>
      <c r="AC110">
        <v>5.6134837999999999E-2</v>
      </c>
      <c r="AD110">
        <v>5.0237362000000001E-2</v>
      </c>
      <c r="AE110">
        <v>2.6940012999999999E-2</v>
      </c>
      <c r="AF110">
        <v>8.1519315999999994E-2</v>
      </c>
      <c r="AG110">
        <v>2.4414051999999999E-2</v>
      </c>
    </row>
    <row r="111" spans="1:33" x14ac:dyDescent="0.25">
      <c r="A111">
        <v>2</v>
      </c>
      <c r="B111">
        <v>8.7032272999999993E-2</v>
      </c>
      <c r="C111">
        <v>0.58481844400000005</v>
      </c>
      <c r="D111">
        <v>0.25915420900000002</v>
      </c>
      <c r="E111">
        <v>9.2212563999999997E-2</v>
      </c>
      <c r="F111">
        <v>8.0286039999999999E-3</v>
      </c>
      <c r="G111">
        <v>3.5779558000000003E-2</v>
      </c>
      <c r="H111">
        <v>0.114241497</v>
      </c>
      <c r="I111">
        <v>5.0723681999999999E-2</v>
      </c>
      <c r="J111">
        <v>7.3103893000000003E-2</v>
      </c>
      <c r="K111">
        <v>2.0268311000000001E-2</v>
      </c>
      <c r="L111">
        <v>2.1330609999999999E-3</v>
      </c>
      <c r="M111">
        <v>3.9652079999999999E-2</v>
      </c>
      <c r="N111">
        <v>1.3488225E-2</v>
      </c>
      <c r="O111">
        <v>5.0512068E-2</v>
      </c>
      <c r="P111">
        <v>2.8842877999999999E-2</v>
      </c>
      <c r="Q111">
        <v>1.845267E-3</v>
      </c>
      <c r="R111">
        <v>1.7652772000000001E-2</v>
      </c>
      <c r="S111">
        <v>3.5233595999999999E-2</v>
      </c>
      <c r="T111">
        <v>3.8682890999999997E-2</v>
      </c>
      <c r="U111">
        <v>4.2271850999999999E-2</v>
      </c>
      <c r="V111">
        <v>4.3782768999999999E-2</v>
      </c>
      <c r="W111">
        <v>2.8042979999999999E-2</v>
      </c>
      <c r="X111">
        <v>2.9405768999999998E-2</v>
      </c>
      <c r="AB111">
        <v>2</v>
      </c>
      <c r="AC111">
        <v>5.0723681999999999E-2</v>
      </c>
      <c r="AD111">
        <v>3.9652079999999999E-2</v>
      </c>
      <c r="AE111">
        <v>1.3488225E-2</v>
      </c>
      <c r="AF111">
        <v>5.0512068E-2</v>
      </c>
      <c r="AG111">
        <v>1.7652772000000001E-2</v>
      </c>
    </row>
    <row r="112" spans="1:33" x14ac:dyDescent="0.25">
      <c r="A112">
        <v>3</v>
      </c>
      <c r="B112">
        <v>7.0311238999999998E-2</v>
      </c>
      <c r="C112">
        <v>0.51053126199999999</v>
      </c>
      <c r="D112">
        <v>0.26495685899999999</v>
      </c>
      <c r="E112">
        <v>0.116598483</v>
      </c>
      <c r="F112">
        <v>7.3989349999999997E-3</v>
      </c>
      <c r="G112">
        <v>2.7227510999999999E-2</v>
      </c>
      <c r="H112">
        <v>0.14341784299999999</v>
      </c>
      <c r="I112">
        <v>5.1877972000000001E-2</v>
      </c>
      <c r="J112">
        <v>9.6271581999999994E-2</v>
      </c>
      <c r="K112">
        <v>1.4494129E-2</v>
      </c>
      <c r="L112">
        <v>7.5460600000000001E-4</v>
      </c>
      <c r="M112">
        <v>3.5143754999999999E-2</v>
      </c>
      <c r="N112">
        <v>9.6485149999999999E-3</v>
      </c>
      <c r="O112">
        <v>4.0302602E-2</v>
      </c>
      <c r="P112">
        <v>2.1209648000000001E-2</v>
      </c>
      <c r="Q112">
        <v>2.838078E-3</v>
      </c>
      <c r="R112">
        <v>1.2443879E-2</v>
      </c>
      <c r="S112">
        <v>2.6135942999999998E-2</v>
      </c>
      <c r="T112">
        <v>3.4716618999999997E-2</v>
      </c>
      <c r="U112">
        <v>3.8000816E-2</v>
      </c>
      <c r="V112">
        <v>2.8651296E-2</v>
      </c>
      <c r="W112">
        <v>2.3924331E-2</v>
      </c>
      <c r="X112">
        <v>2.4645714999999999E-2</v>
      </c>
      <c r="AB112">
        <v>3</v>
      </c>
      <c r="AC112">
        <v>5.1877972000000001E-2</v>
      </c>
      <c r="AD112">
        <v>3.5143754999999999E-2</v>
      </c>
      <c r="AE112">
        <v>9.6485149999999999E-3</v>
      </c>
      <c r="AF112">
        <v>4.0302602E-2</v>
      </c>
      <c r="AG112">
        <v>1.2443879E-2</v>
      </c>
    </row>
    <row r="113" spans="1:33" x14ac:dyDescent="0.25">
      <c r="A113">
        <v>4</v>
      </c>
      <c r="B113">
        <v>5.4643616999999998E-2</v>
      </c>
      <c r="C113">
        <v>0.41254424200000001</v>
      </c>
      <c r="D113">
        <v>0.276256632</v>
      </c>
      <c r="E113">
        <v>0.132962787</v>
      </c>
      <c r="F113">
        <v>4.8566520000000004E-3</v>
      </c>
      <c r="G113">
        <v>2.0441133E-2</v>
      </c>
      <c r="H113">
        <v>0.16836562299999999</v>
      </c>
      <c r="I113">
        <v>4.6075418E-2</v>
      </c>
      <c r="J113">
        <v>0.11534926099999999</v>
      </c>
      <c r="K113">
        <v>1.060729E-2</v>
      </c>
      <c r="L113">
        <v>5.7757499999999999E-4</v>
      </c>
      <c r="M113">
        <v>2.6051143999999998E-2</v>
      </c>
      <c r="N113">
        <v>7.5888329999999997E-3</v>
      </c>
      <c r="O113">
        <v>2.5845225999999999E-2</v>
      </c>
      <c r="P113">
        <v>1.0496798E-2</v>
      </c>
      <c r="Q113">
        <v>1.7678819999999999E-3</v>
      </c>
      <c r="R113">
        <v>6.7199599999999996E-3</v>
      </c>
      <c r="S113">
        <v>1.9773154000000001E-2</v>
      </c>
      <c r="T113">
        <v>2.0591803999999998E-2</v>
      </c>
      <c r="U113">
        <v>2.0225170000000001E-2</v>
      </c>
      <c r="V113">
        <v>2.6282173999999998E-2</v>
      </c>
      <c r="W113">
        <v>1.4690494E-2</v>
      </c>
      <c r="X113">
        <v>1.6789854E-2</v>
      </c>
      <c r="AB113">
        <v>4</v>
      </c>
      <c r="AC113">
        <v>4.6075418E-2</v>
      </c>
      <c r="AD113">
        <v>2.6051143999999998E-2</v>
      </c>
      <c r="AE113">
        <v>7.5888329999999997E-3</v>
      </c>
      <c r="AF113">
        <v>2.5845225999999999E-2</v>
      </c>
      <c r="AG113">
        <v>6.7199599999999996E-3</v>
      </c>
    </row>
    <row r="114" spans="1:33" x14ac:dyDescent="0.25">
      <c r="A114">
        <v>5</v>
      </c>
      <c r="B114">
        <v>3.4794766999999997E-2</v>
      </c>
      <c r="C114">
        <v>0.26738474299999998</v>
      </c>
      <c r="D114">
        <v>0.272625956</v>
      </c>
      <c r="E114">
        <v>0.159761348</v>
      </c>
      <c r="F114">
        <v>2.9457910000000001E-3</v>
      </c>
      <c r="G114">
        <v>1.0405912E-2</v>
      </c>
      <c r="H114">
        <v>0.21987589099999999</v>
      </c>
      <c r="I114">
        <v>4.7190044E-2</v>
      </c>
      <c r="J114">
        <v>6.8983796999999999E-2</v>
      </c>
      <c r="K114">
        <v>5.0371749999999996E-3</v>
      </c>
      <c r="L114">
        <v>7.3326000000000001E-4</v>
      </c>
      <c r="M114">
        <v>1.2975509E-2</v>
      </c>
      <c r="N114">
        <v>3.1625809999999998E-3</v>
      </c>
      <c r="O114">
        <v>1.4830974E-2</v>
      </c>
      <c r="P114">
        <v>4.6992379999999997E-3</v>
      </c>
      <c r="Q114">
        <v>1.5175290000000001E-3</v>
      </c>
      <c r="R114">
        <v>2.3209260000000001E-3</v>
      </c>
      <c r="S114">
        <v>9.8958180000000007E-3</v>
      </c>
      <c r="T114">
        <v>9.6599000000000008E-3</v>
      </c>
      <c r="U114">
        <v>1.2427158000000001E-2</v>
      </c>
      <c r="V114">
        <v>1.0699215E-2</v>
      </c>
      <c r="W114">
        <v>5.4643790000000001E-3</v>
      </c>
      <c r="X114">
        <v>6.8798890000000001E-3</v>
      </c>
      <c r="AB114">
        <v>5</v>
      </c>
      <c r="AC114">
        <v>4.7190044E-2</v>
      </c>
      <c r="AD114">
        <v>1.2975509E-2</v>
      </c>
      <c r="AE114">
        <v>3.1625809999999998E-3</v>
      </c>
      <c r="AF114">
        <v>1.4830974E-2</v>
      </c>
      <c r="AG114">
        <v>2.3209260000000001E-3</v>
      </c>
    </row>
    <row r="115" spans="1:33" x14ac:dyDescent="0.25">
      <c r="A115">
        <v>6</v>
      </c>
      <c r="B115">
        <v>3.8849870000000002E-2</v>
      </c>
      <c r="C115">
        <v>0.27980403799999998</v>
      </c>
      <c r="D115">
        <v>0.37818778400000003</v>
      </c>
      <c r="E115">
        <v>9.2901863000000001E-2</v>
      </c>
      <c r="F115">
        <v>8.2901800000000005E-4</v>
      </c>
      <c r="G115">
        <v>6.8394010000000002E-3</v>
      </c>
      <c r="H115">
        <v>0.143554881</v>
      </c>
      <c r="I115">
        <v>2.3129609999999998E-2</v>
      </c>
      <c r="J115">
        <v>6.3057204000000006E-2</v>
      </c>
      <c r="K115">
        <v>1.233165E-3</v>
      </c>
      <c r="L115">
        <v>8.0829299999999997E-4</v>
      </c>
      <c r="M115">
        <v>6.3316270000000003E-3</v>
      </c>
      <c r="N115">
        <v>1.2642529999999999E-3</v>
      </c>
      <c r="O115">
        <v>1.4414556E-2</v>
      </c>
      <c r="P115">
        <v>1.834203E-3</v>
      </c>
      <c r="Q115" s="1">
        <v>6.2199999999999994E-5</v>
      </c>
      <c r="R115">
        <v>6.5285199999999999E-4</v>
      </c>
      <c r="S115">
        <v>1.5751350000000001E-3</v>
      </c>
      <c r="T115">
        <v>1.1502629999999999E-3</v>
      </c>
      <c r="U115">
        <v>5.1295510000000004E-3</v>
      </c>
      <c r="V115">
        <v>1.834203E-3</v>
      </c>
      <c r="W115">
        <v>1.854928E-3</v>
      </c>
      <c r="X115">
        <v>9.2228299999999998E-4</v>
      </c>
      <c r="AB115">
        <v>6</v>
      </c>
      <c r="AC115">
        <v>2.3129609999999998E-2</v>
      </c>
      <c r="AD115">
        <v>6.3316270000000003E-3</v>
      </c>
      <c r="AE115">
        <v>1.2642529999999999E-3</v>
      </c>
      <c r="AF115">
        <v>1.4414556E-2</v>
      </c>
      <c r="AG115">
        <v>6.5285199999999999E-4</v>
      </c>
    </row>
    <row r="116" spans="1:33" x14ac:dyDescent="0.25">
      <c r="A116">
        <v>7</v>
      </c>
      <c r="B116">
        <v>4.6478571000000003E-2</v>
      </c>
      <c r="C116">
        <v>0.26369928100000001</v>
      </c>
      <c r="D116">
        <v>0.46705043000000002</v>
      </c>
      <c r="E116">
        <v>5.9874465000000002E-2</v>
      </c>
      <c r="F116">
        <v>7.9931299999999995E-4</v>
      </c>
      <c r="G116">
        <v>9.4585369999999995E-3</v>
      </c>
      <c r="H116">
        <v>9.4511362000000002E-2</v>
      </c>
      <c r="I116">
        <v>2.7487485999999998E-2</v>
      </c>
      <c r="J116">
        <v>9.4807402999999998E-2</v>
      </c>
      <c r="K116">
        <v>8.8812600000000004E-4</v>
      </c>
      <c r="L116">
        <v>2.2351160000000001E-3</v>
      </c>
      <c r="M116">
        <v>4.5590450000000003E-3</v>
      </c>
      <c r="N116">
        <v>3.4932940000000001E-3</v>
      </c>
      <c r="O116">
        <v>2.9115716E-2</v>
      </c>
      <c r="P116">
        <v>2.7531890000000001E-3</v>
      </c>
      <c r="Q116" s="1">
        <v>2.9600000000000001E-5</v>
      </c>
      <c r="R116">
        <v>5.3287500000000004E-4</v>
      </c>
      <c r="S116">
        <v>7.8155050000000004E-3</v>
      </c>
      <c r="T116">
        <v>1.2137719999999999E-3</v>
      </c>
      <c r="U116">
        <v>7.0753999999999999E-3</v>
      </c>
      <c r="V116">
        <v>1.243376E-3</v>
      </c>
      <c r="W116">
        <v>2.3239290000000002E-3</v>
      </c>
      <c r="X116">
        <v>8.8812600000000004E-4</v>
      </c>
      <c r="AB116">
        <v>7</v>
      </c>
      <c r="AC116">
        <v>2.7487485999999998E-2</v>
      </c>
      <c r="AD116">
        <v>4.5590450000000003E-3</v>
      </c>
      <c r="AE116">
        <v>3.4932940000000001E-3</v>
      </c>
      <c r="AF116">
        <v>2.9115716E-2</v>
      </c>
      <c r="AG116">
        <v>5.3287500000000004E-4</v>
      </c>
    </row>
    <row r="117" spans="1:33" x14ac:dyDescent="0.25">
      <c r="A117">
        <v>8</v>
      </c>
      <c r="B117">
        <v>5.3566094000000002E-2</v>
      </c>
      <c r="C117">
        <v>0.190844864</v>
      </c>
      <c r="D117">
        <v>0.49188130200000002</v>
      </c>
      <c r="E117">
        <v>2.6156856999999999E-2</v>
      </c>
      <c r="F117">
        <v>1.0555779999999999E-3</v>
      </c>
      <c r="G117">
        <v>6.8165270000000002E-3</v>
      </c>
      <c r="H117">
        <v>3.4225763999999999E-2</v>
      </c>
      <c r="I117">
        <v>0.15542039299999999</v>
      </c>
      <c r="J117">
        <v>9.1638454999999994E-2</v>
      </c>
      <c r="K117">
        <v>8.7666600000000001E-4</v>
      </c>
      <c r="L117">
        <v>3.6140120000000002E-3</v>
      </c>
      <c r="M117">
        <v>5.1526499999999999E-3</v>
      </c>
      <c r="N117">
        <v>6.5123769999999997E-3</v>
      </c>
      <c r="O117">
        <v>3.853753E-2</v>
      </c>
      <c r="P117">
        <v>3.6319030000000001E-3</v>
      </c>
      <c r="Q117">
        <v>1.43129E-4</v>
      </c>
      <c r="R117">
        <v>8.4088399999999997E-4</v>
      </c>
      <c r="S117">
        <v>1.9859173000000001E-2</v>
      </c>
      <c r="T117">
        <v>1.6996590000000001E-3</v>
      </c>
      <c r="U117">
        <v>7.6753020000000002E-3</v>
      </c>
      <c r="V117">
        <v>2.1469380000000001E-3</v>
      </c>
      <c r="W117">
        <v>2.880475E-3</v>
      </c>
      <c r="X117">
        <v>1.2344890000000001E-3</v>
      </c>
      <c r="AB117">
        <v>8</v>
      </c>
      <c r="AC117">
        <v>0.15542039299999999</v>
      </c>
      <c r="AD117">
        <v>5.1526499999999999E-3</v>
      </c>
      <c r="AE117">
        <v>6.5123769999999997E-3</v>
      </c>
      <c r="AF117">
        <v>3.853753E-2</v>
      </c>
      <c r="AG117">
        <v>8.4088399999999997E-4</v>
      </c>
    </row>
    <row r="118" spans="1:33" x14ac:dyDescent="0.25">
      <c r="A118">
        <v>9</v>
      </c>
      <c r="B118">
        <v>5.2956958999999998E-2</v>
      </c>
      <c r="C118">
        <v>9.2763532999999995E-2</v>
      </c>
      <c r="D118">
        <v>0.44785779999999997</v>
      </c>
      <c r="E118">
        <v>1.494439E-2</v>
      </c>
      <c r="F118">
        <v>9.6469999999999998E-4</v>
      </c>
      <c r="G118">
        <v>7.75145E-3</v>
      </c>
      <c r="H118">
        <v>1.7195357000000001E-2</v>
      </c>
      <c r="I118">
        <v>0.36672144200000001</v>
      </c>
      <c r="J118">
        <v>6.1825431E-2</v>
      </c>
      <c r="K118">
        <v>6.9390700000000001E-4</v>
      </c>
      <c r="L118">
        <v>4.2480649999999997E-3</v>
      </c>
      <c r="M118">
        <v>5.9405220000000002E-3</v>
      </c>
      <c r="N118">
        <v>9.2238870000000001E-3</v>
      </c>
      <c r="O118">
        <v>3.7995645000000002E-2</v>
      </c>
      <c r="P118">
        <v>4.5696319999999997E-3</v>
      </c>
      <c r="Q118">
        <v>1.18472E-4</v>
      </c>
      <c r="R118">
        <v>8.29304E-4</v>
      </c>
      <c r="S118">
        <v>2.9025625999999999E-2</v>
      </c>
      <c r="T118">
        <v>2.504835E-3</v>
      </c>
      <c r="U118">
        <v>7.8699219999999997E-3</v>
      </c>
      <c r="V118">
        <v>2.5386850000000002E-3</v>
      </c>
      <c r="W118">
        <v>2.9110249999999998E-3</v>
      </c>
      <c r="X118">
        <v>1.286267E-3</v>
      </c>
      <c r="AB118">
        <v>9</v>
      </c>
      <c r="AC118">
        <v>0.36672144200000001</v>
      </c>
      <c r="AD118">
        <v>5.9405220000000002E-3</v>
      </c>
      <c r="AE118">
        <v>9.2238870000000001E-3</v>
      </c>
      <c r="AF118">
        <v>3.7995645000000002E-2</v>
      </c>
      <c r="AG118">
        <v>8.29304E-4</v>
      </c>
    </row>
    <row r="119" spans="1:33" x14ac:dyDescent="0.25">
      <c r="A119">
        <v>10</v>
      </c>
      <c r="B119">
        <v>4.4195066999999998E-2</v>
      </c>
      <c r="C119">
        <v>4.8766467000000001E-2</v>
      </c>
      <c r="D119">
        <v>0.36416384899999998</v>
      </c>
      <c r="E119">
        <v>1.4619717000000001E-2</v>
      </c>
      <c r="F119">
        <v>1.0369629999999999E-3</v>
      </c>
      <c r="G119">
        <v>5.9150699999999997E-3</v>
      </c>
      <c r="H119">
        <v>1.1611064000000001E-2</v>
      </c>
      <c r="I119">
        <v>0.547954571</v>
      </c>
      <c r="J119">
        <v>2.7399189000000001E-2</v>
      </c>
      <c r="K119">
        <v>6.1341499999999997E-4</v>
      </c>
      <c r="L119">
        <v>4.5275849999999998E-3</v>
      </c>
      <c r="M119">
        <v>4.6590310000000001E-3</v>
      </c>
      <c r="N119">
        <v>8.2226780000000006E-3</v>
      </c>
      <c r="O119">
        <v>3.4409642999999997E-2</v>
      </c>
      <c r="P119">
        <v>3.665883E-3</v>
      </c>
      <c r="Q119" s="1">
        <v>7.2999999999999999E-5</v>
      </c>
      <c r="R119">
        <v>4.9657399999999995E-4</v>
      </c>
      <c r="S119">
        <v>2.9356274000000002E-2</v>
      </c>
      <c r="T119">
        <v>1.9862949999999999E-3</v>
      </c>
      <c r="U119">
        <v>7.5070270000000003E-3</v>
      </c>
      <c r="V119">
        <v>2.5997099999999999E-3</v>
      </c>
      <c r="W119">
        <v>2.7749710000000002E-3</v>
      </c>
      <c r="X119">
        <v>1.0077529999999999E-3</v>
      </c>
      <c r="AB119">
        <v>10</v>
      </c>
      <c r="AC119">
        <v>0.547954571</v>
      </c>
      <c r="AD119">
        <v>4.6590310000000001E-3</v>
      </c>
      <c r="AE119">
        <v>8.2226780000000006E-3</v>
      </c>
      <c r="AF119">
        <v>3.4409642999999997E-2</v>
      </c>
      <c r="AG119">
        <v>4.9657399999999995E-4</v>
      </c>
    </row>
    <row r="120" spans="1:33" x14ac:dyDescent="0.25">
      <c r="A120">
        <v>11</v>
      </c>
      <c r="B120">
        <v>4.6237564000000002E-2</v>
      </c>
      <c r="C120">
        <v>6.6275144999999994E-2</v>
      </c>
      <c r="D120">
        <v>0.31372233100000002</v>
      </c>
      <c r="E120">
        <v>1.2142409E-2</v>
      </c>
      <c r="F120">
        <v>9.2501200000000001E-4</v>
      </c>
      <c r="G120">
        <v>6.0842329999999997E-3</v>
      </c>
      <c r="H120">
        <v>1.048781E-2</v>
      </c>
      <c r="I120">
        <v>0.62112591900000003</v>
      </c>
      <c r="J120">
        <v>1.401849E-2</v>
      </c>
      <c r="K120">
        <v>2.6056700000000001E-4</v>
      </c>
      <c r="L120">
        <v>4.1951239999999997E-3</v>
      </c>
      <c r="M120">
        <v>3.934557E-3</v>
      </c>
      <c r="N120">
        <v>1.0214215E-2</v>
      </c>
      <c r="O120">
        <v>3.4003957000000001E-2</v>
      </c>
      <c r="P120">
        <v>2.7880639999999998E-3</v>
      </c>
      <c r="Q120" s="1">
        <v>2.6100000000000001E-5</v>
      </c>
      <c r="R120">
        <v>5.8627500000000003E-4</v>
      </c>
      <c r="S120">
        <v>3.0733844999999999E-2</v>
      </c>
      <c r="T120">
        <v>3.0356020000000001E-3</v>
      </c>
      <c r="U120">
        <v>6.8659330000000003E-3</v>
      </c>
      <c r="V120">
        <v>3.2831409999999998E-3</v>
      </c>
      <c r="W120">
        <v>2.1366470000000002E-3</v>
      </c>
      <c r="X120">
        <v>1.4852299999999999E-3</v>
      </c>
      <c r="AB120">
        <v>11</v>
      </c>
      <c r="AC120">
        <v>0.62112591900000003</v>
      </c>
      <c r="AD120">
        <v>3.934557E-3</v>
      </c>
      <c r="AE120">
        <v>1.0214215E-2</v>
      </c>
      <c r="AF120">
        <v>3.4003957000000001E-2</v>
      </c>
      <c r="AG120">
        <v>5.8627500000000003E-4</v>
      </c>
    </row>
    <row r="121" spans="1:33" x14ac:dyDescent="0.25">
      <c r="A121">
        <v>12</v>
      </c>
      <c r="B121">
        <v>4.1677764999999999E-2</v>
      </c>
      <c r="C121">
        <v>0.11812655900000001</v>
      </c>
      <c r="D121">
        <v>0.26080644800000002</v>
      </c>
      <c r="E121">
        <v>1.1380688E-2</v>
      </c>
      <c r="F121">
        <v>1.4003349999999999E-3</v>
      </c>
      <c r="G121">
        <v>5.1978529999999997E-3</v>
      </c>
      <c r="H121">
        <v>1.1072139999999999E-2</v>
      </c>
      <c r="I121">
        <v>0.63922916299999999</v>
      </c>
      <c r="J121">
        <v>1.1309484999999999E-2</v>
      </c>
      <c r="K121">
        <v>2.4921200000000001E-4</v>
      </c>
      <c r="L121">
        <v>2.9905460000000002E-3</v>
      </c>
      <c r="M121">
        <v>3.9755270000000004E-3</v>
      </c>
      <c r="N121">
        <v>8.9835049999999993E-3</v>
      </c>
      <c r="O121">
        <v>3.1685545000000002E-2</v>
      </c>
      <c r="P121">
        <v>2.7532009999999998E-3</v>
      </c>
      <c r="Q121" s="1">
        <v>1.19E-5</v>
      </c>
      <c r="R121">
        <v>4.1535399999999999E-4</v>
      </c>
      <c r="S121">
        <v>2.9774918000000001E-2</v>
      </c>
      <c r="T121">
        <v>4.5807570000000004E-3</v>
      </c>
      <c r="U121">
        <v>7.2746210000000002E-3</v>
      </c>
      <c r="V121">
        <v>4.2722080000000004E-3</v>
      </c>
      <c r="W121">
        <v>1.8987590000000001E-3</v>
      </c>
      <c r="X121">
        <v>2.278511E-3</v>
      </c>
      <c r="AB121">
        <v>12</v>
      </c>
      <c r="AC121">
        <v>0.63922916299999999</v>
      </c>
      <c r="AD121">
        <v>3.9755270000000004E-3</v>
      </c>
      <c r="AE121">
        <v>8.9835049999999993E-3</v>
      </c>
      <c r="AF121">
        <v>3.1685545000000002E-2</v>
      </c>
      <c r="AG121">
        <v>4.1535399999999999E-4</v>
      </c>
    </row>
    <row r="122" spans="1:33" x14ac:dyDescent="0.25">
      <c r="A122">
        <v>13</v>
      </c>
      <c r="B122">
        <v>3.4114830999999998E-2</v>
      </c>
      <c r="C122">
        <v>0.219750319</v>
      </c>
      <c r="D122">
        <v>0.191757439</v>
      </c>
      <c r="E122">
        <v>7.7169049999999996E-3</v>
      </c>
      <c r="F122">
        <v>1.356189E-3</v>
      </c>
      <c r="G122">
        <v>6.5612789999999997E-3</v>
      </c>
      <c r="H122">
        <v>8.7770239999999996E-3</v>
      </c>
      <c r="I122">
        <v>0.61308323899999995</v>
      </c>
      <c r="J122">
        <v>1.3313571E-2</v>
      </c>
      <c r="K122">
        <v>2.48316E-4</v>
      </c>
      <c r="L122">
        <v>2.989345E-3</v>
      </c>
      <c r="M122">
        <v>4.5174450000000001E-3</v>
      </c>
      <c r="N122">
        <v>9.4742200000000002E-3</v>
      </c>
      <c r="O122">
        <v>2.9922107E-2</v>
      </c>
      <c r="P122">
        <v>3.0561999999999998E-3</v>
      </c>
      <c r="Q122" s="1">
        <v>3.82E-5</v>
      </c>
      <c r="R122">
        <v>5.7303699999999998E-4</v>
      </c>
      <c r="S122">
        <v>2.1106880000000001E-2</v>
      </c>
      <c r="T122">
        <v>3.438225E-3</v>
      </c>
      <c r="U122">
        <v>6.217457E-3</v>
      </c>
      <c r="V122">
        <v>3.3331680000000001E-3</v>
      </c>
      <c r="W122">
        <v>2.024732E-3</v>
      </c>
      <c r="X122">
        <v>2.5882190000000001E-3</v>
      </c>
      <c r="AB122">
        <v>13</v>
      </c>
      <c r="AC122">
        <v>0.61308323899999995</v>
      </c>
      <c r="AD122">
        <v>4.5174450000000001E-3</v>
      </c>
      <c r="AE122">
        <v>9.4742200000000002E-3</v>
      </c>
      <c r="AF122">
        <v>2.9922107E-2</v>
      </c>
      <c r="AG122">
        <v>5.7303699999999998E-4</v>
      </c>
    </row>
    <row r="123" spans="1:33" x14ac:dyDescent="0.25">
      <c r="A123">
        <v>14</v>
      </c>
      <c r="B123">
        <v>3.9475850999999999E-2</v>
      </c>
      <c r="C123">
        <v>0.28894231399999998</v>
      </c>
      <c r="D123">
        <v>0.17565102599999999</v>
      </c>
      <c r="E123">
        <v>5.2554979999999999E-3</v>
      </c>
      <c r="F123">
        <v>1.118972E-3</v>
      </c>
      <c r="G123">
        <v>8.9426009999999997E-3</v>
      </c>
      <c r="H123">
        <v>7.2549720000000002E-3</v>
      </c>
      <c r="I123">
        <v>0.56443862499999997</v>
      </c>
      <c r="J123">
        <v>2.3305794000000001E-2</v>
      </c>
      <c r="K123">
        <v>3.3935999999999998E-4</v>
      </c>
      <c r="L123">
        <v>2.8983199999999998E-3</v>
      </c>
      <c r="M123">
        <v>4.9253090000000001E-3</v>
      </c>
      <c r="N123">
        <v>9.0434920000000002E-3</v>
      </c>
      <c r="O123">
        <v>3.0725860000000001E-2</v>
      </c>
      <c r="P123">
        <v>3.2101640000000002E-3</v>
      </c>
      <c r="Q123" s="1">
        <v>3.6699999999999998E-5</v>
      </c>
      <c r="R123">
        <v>5.6865799999999999E-4</v>
      </c>
      <c r="S123">
        <v>1.8545578E-2</v>
      </c>
      <c r="T123">
        <v>3.063414E-3</v>
      </c>
      <c r="U123">
        <v>6.7688610000000001E-3</v>
      </c>
      <c r="V123">
        <v>2.247115E-3</v>
      </c>
      <c r="W123">
        <v>2.604819E-3</v>
      </c>
      <c r="X123">
        <v>2.604819E-3</v>
      </c>
      <c r="AB123">
        <v>14</v>
      </c>
      <c r="AC123">
        <v>0.56443862499999997</v>
      </c>
      <c r="AD123">
        <v>4.9253090000000001E-3</v>
      </c>
      <c r="AE123">
        <v>9.0434920000000002E-3</v>
      </c>
      <c r="AF123">
        <v>3.0725860000000001E-2</v>
      </c>
      <c r="AG123">
        <v>5.6865799999999999E-4</v>
      </c>
    </row>
    <row r="124" spans="1:33" x14ac:dyDescent="0.25">
      <c r="A124">
        <v>15</v>
      </c>
      <c r="B124">
        <v>6.5271385000000001E-2</v>
      </c>
      <c r="C124">
        <v>0.35796840099999999</v>
      </c>
      <c r="D124">
        <v>0.21056087400000001</v>
      </c>
      <c r="E124">
        <v>3.4505130000000001E-3</v>
      </c>
      <c r="F124">
        <v>9.9438400000000007E-4</v>
      </c>
      <c r="G124">
        <v>1.048081E-2</v>
      </c>
      <c r="H124">
        <v>6.1751260000000004E-3</v>
      </c>
      <c r="I124">
        <v>0.44443011599999999</v>
      </c>
      <c r="J124">
        <v>4.3902067000000003E-2</v>
      </c>
      <c r="K124">
        <v>2.38652E-4</v>
      </c>
      <c r="L124">
        <v>1.988769E-3</v>
      </c>
      <c r="M124">
        <v>4.0670319999999999E-3</v>
      </c>
      <c r="N124">
        <v>9.7847409999999996E-3</v>
      </c>
      <c r="O124">
        <v>3.6513790999999997E-2</v>
      </c>
      <c r="P124">
        <v>3.8383229999999998E-3</v>
      </c>
      <c r="Q124" s="1">
        <v>7.9599999999999997E-5</v>
      </c>
      <c r="R124">
        <v>4.9719200000000003E-4</v>
      </c>
      <c r="S124">
        <v>1.2509354E-2</v>
      </c>
      <c r="T124">
        <v>3.0229279999999998E-3</v>
      </c>
      <c r="U124">
        <v>7.040241E-3</v>
      </c>
      <c r="V124">
        <v>2.257252E-3</v>
      </c>
      <c r="W124">
        <v>3.2317489999999999E-3</v>
      </c>
      <c r="X124">
        <v>3.579783E-3</v>
      </c>
      <c r="AB124">
        <v>15</v>
      </c>
      <c r="AC124">
        <v>0.44443011599999999</v>
      </c>
      <c r="AD124">
        <v>4.0670319999999999E-3</v>
      </c>
      <c r="AE124">
        <v>9.7847409999999996E-3</v>
      </c>
      <c r="AF124">
        <v>3.6513790999999997E-2</v>
      </c>
      <c r="AG124">
        <v>4.9719200000000003E-4</v>
      </c>
    </row>
    <row r="125" spans="1:33" x14ac:dyDescent="0.25">
      <c r="A125">
        <v>16</v>
      </c>
      <c r="B125">
        <v>9.9663251999999994E-2</v>
      </c>
      <c r="C125">
        <v>0.45088515299999998</v>
      </c>
      <c r="D125">
        <v>0.218314656</v>
      </c>
      <c r="E125">
        <v>4.1334079999999999E-3</v>
      </c>
      <c r="F125">
        <v>1.0603520000000001E-3</v>
      </c>
      <c r="G125">
        <v>1.2891128999999999E-2</v>
      </c>
      <c r="H125">
        <v>5.792663E-3</v>
      </c>
      <c r="I125">
        <v>0.27901979700000001</v>
      </c>
      <c r="J125">
        <v>6.2069853000000001E-2</v>
      </c>
      <c r="K125">
        <v>4.5163100000000003E-4</v>
      </c>
      <c r="L125">
        <v>1.286167E-3</v>
      </c>
      <c r="M125">
        <v>5.8122989999999999E-3</v>
      </c>
      <c r="N125">
        <v>1.0583881999999999E-2</v>
      </c>
      <c r="O125">
        <v>3.8909021000000002E-2</v>
      </c>
      <c r="P125">
        <v>6.097023E-3</v>
      </c>
      <c r="Q125" s="1">
        <v>7.8499999999999997E-5</v>
      </c>
      <c r="R125">
        <v>5.8908400000000003E-4</v>
      </c>
      <c r="S125">
        <v>6.7450160000000004E-3</v>
      </c>
      <c r="T125">
        <v>2.7097879999999999E-3</v>
      </c>
      <c r="U125">
        <v>9.0522629999999996E-3</v>
      </c>
      <c r="V125">
        <v>2.1697940000000001E-3</v>
      </c>
      <c r="W125">
        <v>5.2035780000000004E-3</v>
      </c>
      <c r="X125">
        <v>3.7112310000000002E-3</v>
      </c>
      <c r="AB125">
        <v>16</v>
      </c>
      <c r="AC125">
        <v>0.27901979700000001</v>
      </c>
      <c r="AD125">
        <v>5.8122989999999999E-3</v>
      </c>
      <c r="AE125">
        <v>1.0583881999999999E-2</v>
      </c>
      <c r="AF125">
        <v>3.8909021000000002E-2</v>
      </c>
      <c r="AG125">
        <v>5.8908400000000003E-4</v>
      </c>
    </row>
    <row r="126" spans="1:33" x14ac:dyDescent="0.25">
      <c r="A126">
        <v>17</v>
      </c>
      <c r="B126">
        <v>0.16559512500000001</v>
      </c>
      <c r="C126">
        <v>0.4774967</v>
      </c>
      <c r="D126">
        <v>0.22730033599999999</v>
      </c>
      <c r="E126">
        <v>1.39101E-3</v>
      </c>
      <c r="F126">
        <v>6.1204399999999996E-4</v>
      </c>
      <c r="G126">
        <v>1.3706087E-2</v>
      </c>
      <c r="H126">
        <v>1.8825000000000001E-3</v>
      </c>
      <c r="I126">
        <v>9.4069380999999994E-2</v>
      </c>
      <c r="J126">
        <v>9.4820527000000002E-2</v>
      </c>
      <c r="K126">
        <v>4.2657600000000002E-4</v>
      </c>
      <c r="L126">
        <v>5.0076400000000001E-4</v>
      </c>
      <c r="M126">
        <v>5.6567750000000002E-3</v>
      </c>
      <c r="N126">
        <v>1.0098734E-2</v>
      </c>
      <c r="O126">
        <v>4.3380970999999997E-2</v>
      </c>
      <c r="P126">
        <v>6.3615529999999998E-3</v>
      </c>
      <c r="Q126" s="1">
        <v>8.3499999999999997E-5</v>
      </c>
      <c r="R126">
        <v>5.5640400000000003E-4</v>
      </c>
      <c r="S126">
        <v>2.67074E-3</v>
      </c>
      <c r="T126">
        <v>1.6784860000000001E-3</v>
      </c>
      <c r="U126">
        <v>9.7370709999999999E-3</v>
      </c>
      <c r="V126">
        <v>1.2890029999999999E-3</v>
      </c>
      <c r="W126">
        <v>6.1018979999999997E-3</v>
      </c>
      <c r="X126">
        <v>1.9288669999999999E-3</v>
      </c>
      <c r="AB126">
        <v>17</v>
      </c>
      <c r="AC126">
        <v>9.4069380999999994E-2</v>
      </c>
      <c r="AD126">
        <v>5.6567750000000002E-3</v>
      </c>
      <c r="AE126">
        <v>1.0098734E-2</v>
      </c>
      <c r="AF126">
        <v>4.3380970999999997E-2</v>
      </c>
      <c r="AG126">
        <v>5.5640400000000003E-4</v>
      </c>
    </row>
    <row r="127" spans="1:33" x14ac:dyDescent="0.25">
      <c r="A127">
        <v>18</v>
      </c>
      <c r="B127">
        <v>0.29920702700000001</v>
      </c>
      <c r="C127">
        <v>0.27543831299999999</v>
      </c>
      <c r="D127">
        <v>0.331338943</v>
      </c>
      <c r="E127">
        <v>8.5967289999999991E-3</v>
      </c>
      <c r="F127">
        <v>5.5389790000000003E-3</v>
      </c>
      <c r="G127">
        <v>3.1978662999999997E-2</v>
      </c>
      <c r="H127">
        <v>1.6865060000000001E-2</v>
      </c>
      <c r="I127">
        <v>3.2299763000000002E-2</v>
      </c>
      <c r="J127">
        <v>0.148800763</v>
      </c>
      <c r="K127">
        <v>3.488316E-3</v>
      </c>
      <c r="L127">
        <v>1.4741419999999999E-3</v>
      </c>
      <c r="M127">
        <v>1.3851096E-2</v>
      </c>
      <c r="N127">
        <v>2.5264749E-2</v>
      </c>
      <c r="O127">
        <v>6.0045741999999999E-2</v>
      </c>
      <c r="P127">
        <v>2.1630479000000001E-2</v>
      </c>
      <c r="Q127">
        <v>6.1300999999999999E-4</v>
      </c>
      <c r="R127">
        <v>4.9186719999999998E-3</v>
      </c>
      <c r="S127">
        <v>2.3710332000000001E-2</v>
      </c>
      <c r="T127">
        <v>2.4418213000000001E-2</v>
      </c>
      <c r="U127">
        <v>3.3058728000000003E-2</v>
      </c>
      <c r="V127">
        <v>2.3805203E-2</v>
      </c>
      <c r="W127">
        <v>2.1550204E-2</v>
      </c>
      <c r="X127">
        <v>1.8820851999999999E-2</v>
      </c>
      <c r="AB127">
        <v>18</v>
      </c>
      <c r="AC127">
        <v>3.2299763000000002E-2</v>
      </c>
      <c r="AD127">
        <v>1.3851096E-2</v>
      </c>
      <c r="AE127">
        <v>2.5264749E-2</v>
      </c>
      <c r="AF127">
        <v>6.0045741999999999E-2</v>
      </c>
      <c r="AG127">
        <v>4.9186719999999998E-3</v>
      </c>
    </row>
    <row r="128" spans="1:33" x14ac:dyDescent="0.25">
      <c r="A128">
        <v>19</v>
      </c>
      <c r="B128">
        <v>0.37890960600000001</v>
      </c>
      <c r="C128">
        <v>0.13416108400000001</v>
      </c>
      <c r="D128">
        <v>0.49000239499999998</v>
      </c>
      <c r="E128">
        <v>1.342921E-2</v>
      </c>
      <c r="F128">
        <v>3.8088419999999998E-3</v>
      </c>
      <c r="G128">
        <v>3.2220746000000001E-2</v>
      </c>
      <c r="H128">
        <v>1.662976E-2</v>
      </c>
      <c r="I128">
        <v>2.0391810999999999E-2</v>
      </c>
      <c r="J128">
        <v>0.121452465</v>
      </c>
      <c r="K128">
        <v>3.378359E-3</v>
      </c>
      <c r="L128">
        <v>1.2072249999999999E-3</v>
      </c>
      <c r="M128">
        <v>1.4842319E-2</v>
      </c>
      <c r="N128">
        <v>2.9562979E-2</v>
      </c>
      <c r="O128">
        <v>6.3655391000000006E-2</v>
      </c>
      <c r="P128">
        <v>3.1322346000000001E-2</v>
      </c>
      <c r="Q128">
        <v>6.7380000000000001E-4</v>
      </c>
      <c r="R128">
        <v>5.493342E-3</v>
      </c>
      <c r="S128">
        <v>2.7129812E-2</v>
      </c>
      <c r="T128">
        <v>3.0667262000000001E-2</v>
      </c>
      <c r="U128">
        <v>3.6956062999999997E-2</v>
      </c>
      <c r="V128">
        <v>2.7466712000000001E-2</v>
      </c>
      <c r="W128">
        <v>3.0367795E-2</v>
      </c>
      <c r="X128">
        <v>2.4247444999999999E-2</v>
      </c>
      <c r="AB128">
        <v>19</v>
      </c>
      <c r="AC128">
        <v>2.0391810999999999E-2</v>
      </c>
      <c r="AD128">
        <v>1.4842319E-2</v>
      </c>
      <c r="AE128">
        <v>2.9562979E-2</v>
      </c>
      <c r="AF128">
        <v>6.3655391000000006E-2</v>
      </c>
      <c r="AG128">
        <v>5.493342E-3</v>
      </c>
    </row>
    <row r="129" spans="1:33" x14ac:dyDescent="0.25">
      <c r="A129">
        <v>20</v>
      </c>
      <c r="B129">
        <v>0.45100364500000001</v>
      </c>
      <c r="C129">
        <v>9.1169262000000001E-2</v>
      </c>
      <c r="D129">
        <v>0.49829543700000001</v>
      </c>
      <c r="E129">
        <v>2.5514479999999999E-2</v>
      </c>
      <c r="F129">
        <v>3.786083E-3</v>
      </c>
      <c r="G129">
        <v>3.3585586000000001E-2</v>
      </c>
      <c r="H129">
        <v>1.9458704E-2</v>
      </c>
      <c r="I129">
        <v>2.0769646999999999E-2</v>
      </c>
      <c r="J129">
        <v>0.16969868199999999</v>
      </c>
      <c r="K129">
        <v>5.6350999999999997E-3</v>
      </c>
      <c r="L129">
        <v>4.6372180000000002E-3</v>
      </c>
      <c r="M129">
        <v>1.9497837000000001E-2</v>
      </c>
      <c r="N129">
        <v>2.5690576E-2</v>
      </c>
      <c r="O129">
        <v>0.107340824</v>
      </c>
      <c r="P129">
        <v>3.3477971000000002E-2</v>
      </c>
      <c r="Q129">
        <v>2.7197179999999999E-3</v>
      </c>
      <c r="R129">
        <v>8.3254690000000003E-3</v>
      </c>
      <c r="S129">
        <v>3.3693200999999999E-2</v>
      </c>
      <c r="T129">
        <v>3.5366121E-2</v>
      </c>
      <c r="U129">
        <v>4.2351297000000003E-2</v>
      </c>
      <c r="V129">
        <v>3.0200613000000001E-2</v>
      </c>
      <c r="W129">
        <v>3.9895724E-2</v>
      </c>
      <c r="X129">
        <v>2.5719926000000001E-2</v>
      </c>
      <c r="AB129">
        <v>20</v>
      </c>
      <c r="AC129">
        <v>2.0769646999999999E-2</v>
      </c>
      <c r="AD129">
        <v>1.9497837000000001E-2</v>
      </c>
      <c r="AE129">
        <v>2.5690576E-2</v>
      </c>
      <c r="AF129">
        <v>0.107340824</v>
      </c>
      <c r="AG129">
        <v>8.3254690000000003E-3</v>
      </c>
    </row>
    <row r="130" spans="1:33" x14ac:dyDescent="0.25">
      <c r="A130">
        <v>21</v>
      </c>
      <c r="B130">
        <v>0.40868211599999998</v>
      </c>
      <c r="C130">
        <v>0.124709446</v>
      </c>
      <c r="D130">
        <v>0.45966148200000001</v>
      </c>
      <c r="E130">
        <v>3.2489270000000001E-2</v>
      </c>
      <c r="F130">
        <v>6.6870319999999999E-3</v>
      </c>
      <c r="G130">
        <v>4.7080654E-2</v>
      </c>
      <c r="H130">
        <v>3.7745129000000002E-2</v>
      </c>
      <c r="I130">
        <v>3.7152919999999999E-2</v>
      </c>
      <c r="J130">
        <v>0.179151593</v>
      </c>
      <c r="K130">
        <v>1.3489216E-2</v>
      </c>
      <c r="L130">
        <v>7.1476389999999999E-3</v>
      </c>
      <c r="M130">
        <v>3.7671102999999997E-2</v>
      </c>
      <c r="N130">
        <v>4.6932600999999997E-2</v>
      </c>
      <c r="O130">
        <v>0.120588655</v>
      </c>
      <c r="P130">
        <v>4.9720921000000001E-2</v>
      </c>
      <c r="Q130">
        <v>3.7753349999999999E-3</v>
      </c>
      <c r="R130">
        <v>2.4634269E-2</v>
      </c>
      <c r="S130">
        <v>5.2278936999999998E-2</v>
      </c>
      <c r="T130">
        <v>4.7557711000000003E-2</v>
      </c>
      <c r="U130">
        <v>5.5486738000000001E-2</v>
      </c>
      <c r="V130">
        <v>5.5766392999999997E-2</v>
      </c>
      <c r="W130">
        <v>4.8585852999999998E-2</v>
      </c>
      <c r="X130">
        <v>4.4637788999999997E-2</v>
      </c>
      <c r="AB130">
        <v>21</v>
      </c>
      <c r="AC130">
        <v>3.7152919999999999E-2</v>
      </c>
      <c r="AD130">
        <v>3.7671102999999997E-2</v>
      </c>
      <c r="AE130">
        <v>4.6932600999999997E-2</v>
      </c>
      <c r="AF130">
        <v>0.120588655</v>
      </c>
      <c r="AG130">
        <v>2.4634269E-2</v>
      </c>
    </row>
    <row r="131" spans="1:33" x14ac:dyDescent="0.25">
      <c r="A131">
        <v>22</v>
      </c>
      <c r="B131">
        <v>0.336347163</v>
      </c>
      <c r="C131">
        <v>0.29300871699999997</v>
      </c>
      <c r="D131">
        <v>0.42558343300000001</v>
      </c>
      <c r="E131">
        <v>5.1582955999999999E-2</v>
      </c>
      <c r="F131">
        <v>5.4874349999999997E-3</v>
      </c>
      <c r="G131">
        <v>8.0548277000000001E-2</v>
      </c>
      <c r="H131">
        <v>4.2932365E-2</v>
      </c>
      <c r="I131">
        <v>6.1815124999999999E-2</v>
      </c>
      <c r="J131">
        <v>0.16824571399999999</v>
      </c>
      <c r="K131">
        <v>1.9769726000000001E-2</v>
      </c>
      <c r="L131">
        <v>5.0386090000000003E-3</v>
      </c>
      <c r="M131">
        <v>5.9052707000000003E-2</v>
      </c>
      <c r="N131">
        <v>8.5036538999999994E-2</v>
      </c>
      <c r="O131">
        <v>0.162565925</v>
      </c>
      <c r="P131">
        <v>7.9479643000000003E-2</v>
      </c>
      <c r="Q131">
        <v>4.0340929999999999E-3</v>
      </c>
      <c r="R131">
        <v>3.2363575999999998E-2</v>
      </c>
      <c r="S131">
        <v>8.7163119999999997E-2</v>
      </c>
      <c r="T131">
        <v>0.114685785</v>
      </c>
      <c r="U131">
        <v>0.105388671</v>
      </c>
      <c r="V131">
        <v>0.108829672</v>
      </c>
      <c r="W131">
        <v>8.2274120000000006E-2</v>
      </c>
      <c r="X131">
        <v>6.6292700999999996E-2</v>
      </c>
      <c r="AB131">
        <v>22</v>
      </c>
      <c r="AC131">
        <v>6.1815124999999999E-2</v>
      </c>
      <c r="AD131">
        <v>5.9052707000000003E-2</v>
      </c>
      <c r="AE131">
        <v>8.5036538999999994E-2</v>
      </c>
      <c r="AF131">
        <v>0.162565925</v>
      </c>
      <c r="AG131">
        <v>3.2363575999999998E-2</v>
      </c>
    </row>
    <row r="132" spans="1:33" x14ac:dyDescent="0.25">
      <c r="A132">
        <v>23</v>
      </c>
      <c r="B132">
        <v>0.26724778399999999</v>
      </c>
      <c r="C132">
        <v>0.49286532500000002</v>
      </c>
      <c r="D132">
        <v>0.369694521</v>
      </c>
      <c r="E132">
        <v>0.10928191600000001</v>
      </c>
      <c r="F132">
        <v>7.1832099999999998E-3</v>
      </c>
      <c r="G132">
        <v>0.108618228</v>
      </c>
      <c r="H132">
        <v>9.5741059000000003E-2</v>
      </c>
      <c r="I132">
        <v>8.7416628999999996E-2</v>
      </c>
      <c r="J132">
        <v>0.17160385</v>
      </c>
      <c r="K132">
        <v>3.5406143000000001E-2</v>
      </c>
      <c r="L132">
        <v>8.2799139999999993E-3</v>
      </c>
      <c r="M132">
        <v>8.7538036E-2</v>
      </c>
      <c r="N132">
        <v>8.7343786000000007E-2</v>
      </c>
      <c r="O132">
        <v>0.181547031</v>
      </c>
      <c r="P132">
        <v>0.10729085100000001</v>
      </c>
      <c r="Q132">
        <v>5.78299E-3</v>
      </c>
      <c r="R132">
        <v>4.5713543000000002E-2</v>
      </c>
      <c r="S132">
        <v>0.117282595</v>
      </c>
      <c r="T132">
        <v>0.12278635</v>
      </c>
      <c r="U132">
        <v>0.13412975199999999</v>
      </c>
      <c r="V132">
        <v>0.121548005</v>
      </c>
      <c r="W132">
        <v>9.7974935999999999E-2</v>
      </c>
      <c r="X132">
        <v>8.2451108999999995E-2</v>
      </c>
      <c r="AB132">
        <v>23</v>
      </c>
      <c r="AC132">
        <v>8.7416628999999996E-2</v>
      </c>
      <c r="AD132">
        <v>8.7538036E-2</v>
      </c>
      <c r="AE132">
        <v>8.7343786000000007E-2</v>
      </c>
      <c r="AF132">
        <v>0.181547031</v>
      </c>
      <c r="AG132">
        <v>4.5713543000000002E-2</v>
      </c>
    </row>
    <row r="133" spans="1:33" x14ac:dyDescent="0.25">
      <c r="A133">
        <v>24</v>
      </c>
      <c r="B133">
        <v>0.18220681799999999</v>
      </c>
      <c r="C133">
        <v>0.64720915899999998</v>
      </c>
      <c r="D133">
        <v>0.30114593699999997</v>
      </c>
      <c r="E133">
        <v>0.100937341</v>
      </c>
      <c r="F133">
        <v>1.1645842999999999E-2</v>
      </c>
      <c r="G133">
        <v>9.0424570999999995E-2</v>
      </c>
      <c r="H133">
        <v>0.10731674200000001</v>
      </c>
      <c r="I133">
        <v>8.8664620999999999E-2</v>
      </c>
      <c r="J133">
        <v>0.12515425799999999</v>
      </c>
      <c r="K133">
        <v>3.2302630999999998E-2</v>
      </c>
      <c r="L133">
        <v>7.1604839999999999E-3</v>
      </c>
      <c r="M133">
        <v>9.2050430000000003E-2</v>
      </c>
      <c r="N133">
        <v>6.5248900999999998E-2</v>
      </c>
      <c r="O133">
        <v>0.14532161199999999</v>
      </c>
      <c r="P133">
        <v>8.1091806000000002E-2</v>
      </c>
      <c r="Q133">
        <v>6.1648550000000003E-3</v>
      </c>
      <c r="R133">
        <v>3.9486581E-2</v>
      </c>
      <c r="S133">
        <v>0.10043785</v>
      </c>
      <c r="T133">
        <v>0.108024074</v>
      </c>
      <c r="U133">
        <v>0.11728308899999999</v>
      </c>
      <c r="V133">
        <v>0.115838254</v>
      </c>
      <c r="W133">
        <v>8.2275162999999998E-2</v>
      </c>
      <c r="X133">
        <v>0.100444555</v>
      </c>
      <c r="AB133">
        <v>24</v>
      </c>
      <c r="AC133">
        <v>8.8664620999999999E-2</v>
      </c>
      <c r="AD133">
        <v>9.2050430000000003E-2</v>
      </c>
      <c r="AE133">
        <v>6.5248900999999998E-2</v>
      </c>
      <c r="AF133">
        <v>0.14532161199999999</v>
      </c>
      <c r="AG133">
        <v>3.9486581E-2</v>
      </c>
    </row>
    <row r="182" spans="1:6" x14ac:dyDescent="0.25">
      <c r="B182" t="s">
        <v>2</v>
      </c>
      <c r="C182" t="s">
        <v>3</v>
      </c>
      <c r="D182" t="s">
        <v>4</v>
      </c>
      <c r="E182" t="s">
        <v>9</v>
      </c>
      <c r="F182" t="s">
        <v>10</v>
      </c>
    </row>
    <row r="183" spans="1:6" x14ac:dyDescent="0.25">
      <c r="A183">
        <v>1</v>
      </c>
      <c r="B183">
        <v>0.104716769</v>
      </c>
      <c r="C183">
        <v>0.63098712000000001</v>
      </c>
      <c r="D183">
        <v>0.275818495</v>
      </c>
      <c r="E183">
        <v>5.6134837999999999E-2</v>
      </c>
      <c r="F183">
        <v>7.4283936999999994E-2</v>
      </c>
    </row>
    <row r="184" spans="1:6" x14ac:dyDescent="0.25">
      <c r="A184">
        <v>2</v>
      </c>
      <c r="B184">
        <v>8.7032272999999993E-2</v>
      </c>
      <c r="C184">
        <v>0.58481844400000005</v>
      </c>
      <c r="D184">
        <v>0.25915420900000002</v>
      </c>
      <c r="E184">
        <v>5.0723681999999999E-2</v>
      </c>
      <c r="F184">
        <v>7.3103893000000003E-2</v>
      </c>
    </row>
    <row r="185" spans="1:6" x14ac:dyDescent="0.25">
      <c r="A185">
        <v>3</v>
      </c>
      <c r="B185">
        <v>7.0311238999999998E-2</v>
      </c>
      <c r="C185">
        <v>0.51053126199999999</v>
      </c>
      <c r="D185">
        <v>0.26495685899999999</v>
      </c>
      <c r="E185">
        <v>5.1877972000000001E-2</v>
      </c>
      <c r="F185">
        <v>9.6271581999999994E-2</v>
      </c>
    </row>
    <row r="186" spans="1:6" x14ac:dyDescent="0.25">
      <c r="A186">
        <v>4</v>
      </c>
      <c r="B186">
        <v>5.4643616999999998E-2</v>
      </c>
      <c r="C186">
        <v>0.41254424200000001</v>
      </c>
      <c r="D186">
        <v>0.276256632</v>
      </c>
      <c r="E186">
        <v>4.6075418E-2</v>
      </c>
      <c r="F186">
        <v>0.11534926099999999</v>
      </c>
    </row>
    <row r="187" spans="1:6" x14ac:dyDescent="0.25">
      <c r="A187">
        <v>5</v>
      </c>
      <c r="B187">
        <v>3.4794766999999997E-2</v>
      </c>
      <c r="C187">
        <v>0.26738474299999998</v>
      </c>
      <c r="D187">
        <v>0.272625956</v>
      </c>
      <c r="E187">
        <v>4.7190044E-2</v>
      </c>
      <c r="F187">
        <v>6.8983796999999999E-2</v>
      </c>
    </row>
    <row r="188" spans="1:6" x14ac:dyDescent="0.25">
      <c r="A188">
        <v>6</v>
      </c>
      <c r="B188">
        <v>3.8849870000000002E-2</v>
      </c>
      <c r="C188">
        <v>0.27980403799999998</v>
      </c>
      <c r="D188">
        <v>0.37818778400000003</v>
      </c>
      <c r="E188">
        <v>2.3129609999999998E-2</v>
      </c>
      <c r="F188">
        <v>6.3057204000000006E-2</v>
      </c>
    </row>
    <row r="189" spans="1:6" x14ac:dyDescent="0.25">
      <c r="A189">
        <v>7</v>
      </c>
      <c r="B189">
        <v>4.6478571000000003E-2</v>
      </c>
      <c r="C189">
        <v>0.26369928100000001</v>
      </c>
      <c r="D189">
        <v>0.46705043000000002</v>
      </c>
      <c r="E189">
        <v>2.7487485999999998E-2</v>
      </c>
      <c r="F189">
        <v>9.4807402999999998E-2</v>
      </c>
    </row>
    <row r="190" spans="1:6" x14ac:dyDescent="0.25">
      <c r="A190">
        <v>8</v>
      </c>
      <c r="B190">
        <v>5.3566094000000002E-2</v>
      </c>
      <c r="C190">
        <v>0.190844864</v>
      </c>
      <c r="D190">
        <v>0.49188130200000002</v>
      </c>
      <c r="E190">
        <v>0.15542039299999999</v>
      </c>
      <c r="F190">
        <v>9.1638454999999994E-2</v>
      </c>
    </row>
    <row r="191" spans="1:6" x14ac:dyDescent="0.25">
      <c r="A191">
        <v>9</v>
      </c>
      <c r="B191">
        <v>5.2956958999999998E-2</v>
      </c>
      <c r="C191">
        <v>9.2763532999999995E-2</v>
      </c>
      <c r="D191">
        <v>0.44785779999999997</v>
      </c>
      <c r="E191">
        <v>0.36672144200000001</v>
      </c>
      <c r="F191">
        <v>6.1825431E-2</v>
      </c>
    </row>
    <row r="192" spans="1:6" x14ac:dyDescent="0.25">
      <c r="A192">
        <v>10</v>
      </c>
      <c r="B192">
        <v>4.4195066999999998E-2</v>
      </c>
      <c r="C192">
        <v>4.8766467000000001E-2</v>
      </c>
      <c r="D192">
        <v>0.36416384899999998</v>
      </c>
      <c r="E192">
        <v>0.547954571</v>
      </c>
      <c r="F192">
        <v>2.7399189000000001E-2</v>
      </c>
    </row>
    <row r="193" spans="1:6" x14ac:dyDescent="0.25">
      <c r="A193">
        <v>11</v>
      </c>
      <c r="B193">
        <v>4.6237564000000002E-2</v>
      </c>
      <c r="C193">
        <v>6.6275144999999994E-2</v>
      </c>
      <c r="D193">
        <v>0.31372233100000002</v>
      </c>
      <c r="E193">
        <v>0.62112591900000003</v>
      </c>
      <c r="F193">
        <v>1.401849E-2</v>
      </c>
    </row>
    <row r="194" spans="1:6" x14ac:dyDescent="0.25">
      <c r="A194">
        <v>12</v>
      </c>
      <c r="B194">
        <v>4.1677764999999999E-2</v>
      </c>
      <c r="C194">
        <v>0.11812655900000001</v>
      </c>
      <c r="D194">
        <v>0.26080644800000002</v>
      </c>
      <c r="E194">
        <v>0.63922916299999999</v>
      </c>
      <c r="F194">
        <v>1.1309484999999999E-2</v>
      </c>
    </row>
    <row r="195" spans="1:6" x14ac:dyDescent="0.25">
      <c r="A195">
        <v>13</v>
      </c>
      <c r="B195">
        <v>3.4114830999999998E-2</v>
      </c>
      <c r="C195">
        <v>0.219750319</v>
      </c>
      <c r="D195">
        <v>0.191757439</v>
      </c>
      <c r="E195">
        <v>0.61308323899999995</v>
      </c>
      <c r="F195">
        <v>1.3313571E-2</v>
      </c>
    </row>
    <row r="196" spans="1:6" x14ac:dyDescent="0.25">
      <c r="A196">
        <v>14</v>
      </c>
      <c r="B196">
        <v>3.9475850999999999E-2</v>
      </c>
      <c r="C196">
        <v>0.28894231399999998</v>
      </c>
      <c r="D196">
        <v>0.17565102599999999</v>
      </c>
      <c r="E196">
        <v>0.56443862499999997</v>
      </c>
      <c r="F196">
        <v>2.3305794000000001E-2</v>
      </c>
    </row>
    <row r="197" spans="1:6" x14ac:dyDescent="0.25">
      <c r="A197">
        <v>15</v>
      </c>
      <c r="B197">
        <v>6.5271385000000001E-2</v>
      </c>
      <c r="C197">
        <v>0.35796840099999999</v>
      </c>
      <c r="D197">
        <v>0.21056087400000001</v>
      </c>
      <c r="E197">
        <v>0.44443011599999999</v>
      </c>
      <c r="F197">
        <v>4.3902067000000003E-2</v>
      </c>
    </row>
    <row r="198" spans="1:6" x14ac:dyDescent="0.25">
      <c r="A198">
        <v>16</v>
      </c>
      <c r="B198">
        <v>9.9663251999999994E-2</v>
      </c>
      <c r="C198">
        <v>0.45088515299999998</v>
      </c>
      <c r="D198">
        <v>0.218314656</v>
      </c>
      <c r="E198">
        <v>0.27901979700000001</v>
      </c>
      <c r="F198">
        <v>6.2069853000000001E-2</v>
      </c>
    </row>
    <row r="199" spans="1:6" x14ac:dyDescent="0.25">
      <c r="A199">
        <v>17</v>
      </c>
      <c r="B199">
        <v>0.16559512500000001</v>
      </c>
      <c r="C199">
        <v>0.4774967</v>
      </c>
      <c r="D199">
        <v>0.22730033599999999</v>
      </c>
      <c r="E199">
        <v>9.4069380999999994E-2</v>
      </c>
      <c r="F199">
        <v>9.4820527000000002E-2</v>
      </c>
    </row>
    <row r="200" spans="1:6" x14ac:dyDescent="0.25">
      <c r="A200">
        <v>18</v>
      </c>
      <c r="B200">
        <v>0.29920702700000001</v>
      </c>
      <c r="C200">
        <v>0.27543831299999999</v>
      </c>
      <c r="D200">
        <v>0.331338943</v>
      </c>
      <c r="E200">
        <v>3.2299763000000002E-2</v>
      </c>
      <c r="F200">
        <v>0.148800763</v>
      </c>
    </row>
    <row r="201" spans="1:6" x14ac:dyDescent="0.25">
      <c r="A201">
        <v>19</v>
      </c>
      <c r="B201">
        <v>0.37890960600000001</v>
      </c>
      <c r="C201">
        <v>0.13416108400000001</v>
      </c>
      <c r="D201">
        <v>0.49000239499999998</v>
      </c>
      <c r="E201">
        <v>2.0391810999999999E-2</v>
      </c>
      <c r="F201">
        <v>0.121452465</v>
      </c>
    </row>
    <row r="202" spans="1:6" x14ac:dyDescent="0.25">
      <c r="A202">
        <v>20</v>
      </c>
      <c r="B202">
        <v>0.45100364500000001</v>
      </c>
      <c r="C202">
        <v>9.1169262000000001E-2</v>
      </c>
      <c r="D202">
        <v>0.49829543700000001</v>
      </c>
      <c r="E202">
        <v>2.0769646999999999E-2</v>
      </c>
      <c r="F202">
        <v>0.16969868199999999</v>
      </c>
    </row>
    <row r="203" spans="1:6" x14ac:dyDescent="0.25">
      <c r="A203">
        <v>21</v>
      </c>
      <c r="B203">
        <v>0.40868211599999998</v>
      </c>
      <c r="C203">
        <v>0.124709446</v>
      </c>
      <c r="D203">
        <v>0.45966148200000001</v>
      </c>
      <c r="E203">
        <v>3.7152919999999999E-2</v>
      </c>
      <c r="F203">
        <v>0.179151593</v>
      </c>
    </row>
    <row r="204" spans="1:6" x14ac:dyDescent="0.25">
      <c r="A204">
        <v>22</v>
      </c>
      <c r="B204">
        <v>0.336347163</v>
      </c>
      <c r="C204">
        <v>0.29300871699999997</v>
      </c>
      <c r="D204">
        <v>0.42558343300000001</v>
      </c>
      <c r="E204">
        <v>6.1815124999999999E-2</v>
      </c>
      <c r="F204">
        <v>0.16824571399999999</v>
      </c>
    </row>
    <row r="205" spans="1:6" x14ac:dyDescent="0.25">
      <c r="A205">
        <v>23</v>
      </c>
      <c r="B205">
        <v>0.26724778399999999</v>
      </c>
      <c r="C205">
        <v>0.49286532500000002</v>
      </c>
      <c r="D205">
        <v>0.369694521</v>
      </c>
      <c r="E205">
        <v>8.7416628999999996E-2</v>
      </c>
      <c r="F205">
        <v>0.17160385</v>
      </c>
    </row>
    <row r="206" spans="1:6" x14ac:dyDescent="0.25">
      <c r="A206">
        <v>24</v>
      </c>
      <c r="B206">
        <v>0.18220681799999999</v>
      </c>
      <c r="C206">
        <v>0.64720915899999998</v>
      </c>
      <c r="D206">
        <v>0.30114593699999997</v>
      </c>
      <c r="E206">
        <v>8.8664620999999999E-2</v>
      </c>
      <c r="F206">
        <v>0.12515425799999999</v>
      </c>
    </row>
  </sheetData>
  <conditionalFormatting sqref="B2:X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8:X10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99DC-72E7-4EA9-AE4E-43480E654519}">
  <dimension ref="N37:V56"/>
  <sheetViews>
    <sheetView tabSelected="1" workbookViewId="0">
      <selection activeCell="X37" sqref="X37"/>
    </sheetView>
  </sheetViews>
  <sheetFormatPr defaultRowHeight="15" x14ac:dyDescent="0.25"/>
  <sheetData>
    <row r="37" spans="14:22" x14ac:dyDescent="0.25"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4:22" x14ac:dyDescent="0.25"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</row>
    <row r="39" spans="14:22" x14ac:dyDescent="0.25"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</row>
    <row r="40" spans="14:22" x14ac:dyDescent="0.25"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</row>
    <row r="41" spans="14:22" x14ac:dyDescent="0.25">
      <c r="N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</row>
    <row r="42" spans="14:22" x14ac:dyDescent="0.25">
      <c r="N42">
        <v>6</v>
      </c>
      <c r="O42">
        <v>6</v>
      </c>
      <c r="P42">
        <v>6</v>
      </c>
      <c r="Q42">
        <v>6</v>
      </c>
      <c r="R42">
        <v>6</v>
      </c>
      <c r="S42">
        <v>6</v>
      </c>
      <c r="T42">
        <v>6</v>
      </c>
      <c r="U42">
        <v>6</v>
      </c>
      <c r="V42">
        <v>6</v>
      </c>
    </row>
    <row r="43" spans="14:22" x14ac:dyDescent="0.25">
      <c r="N43">
        <v>7</v>
      </c>
      <c r="O43">
        <v>7</v>
      </c>
      <c r="P43">
        <v>7</v>
      </c>
      <c r="Q43">
        <v>7</v>
      </c>
      <c r="R43">
        <v>7</v>
      </c>
      <c r="S43">
        <v>7</v>
      </c>
      <c r="T43">
        <v>7</v>
      </c>
      <c r="U43">
        <v>7</v>
      </c>
      <c r="V43">
        <v>7</v>
      </c>
    </row>
    <row r="44" spans="14:22" x14ac:dyDescent="0.25">
      <c r="N44">
        <v>8</v>
      </c>
      <c r="O44">
        <v>8</v>
      </c>
      <c r="P44">
        <v>8</v>
      </c>
      <c r="Q44">
        <v>8</v>
      </c>
      <c r="R44">
        <v>8</v>
      </c>
      <c r="S44">
        <v>8</v>
      </c>
      <c r="T44">
        <v>8</v>
      </c>
      <c r="U44">
        <v>8</v>
      </c>
      <c r="V44">
        <v>8</v>
      </c>
    </row>
    <row r="45" spans="14:22" x14ac:dyDescent="0.25"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  <c r="V45">
        <v>9</v>
      </c>
    </row>
    <row r="46" spans="14:22" x14ac:dyDescent="0.25"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</row>
    <row r="47" spans="14:22" x14ac:dyDescent="0.25">
      <c r="N47">
        <v>11</v>
      </c>
      <c r="O47">
        <v>11</v>
      </c>
      <c r="P47">
        <v>11</v>
      </c>
      <c r="Q47">
        <v>11</v>
      </c>
      <c r="R47">
        <v>11</v>
      </c>
      <c r="S47">
        <v>11</v>
      </c>
      <c r="T47">
        <v>11</v>
      </c>
      <c r="U47">
        <v>11</v>
      </c>
      <c r="V47">
        <v>11</v>
      </c>
    </row>
    <row r="48" spans="14:22" x14ac:dyDescent="0.25">
      <c r="N48">
        <v>12</v>
      </c>
      <c r="O48">
        <v>12</v>
      </c>
      <c r="P48">
        <v>12</v>
      </c>
      <c r="Q48">
        <v>12</v>
      </c>
      <c r="R48">
        <v>12</v>
      </c>
      <c r="S48">
        <v>12</v>
      </c>
      <c r="T48">
        <v>12</v>
      </c>
      <c r="U48">
        <v>12</v>
      </c>
      <c r="V48">
        <v>12</v>
      </c>
    </row>
    <row r="49" spans="14:22" x14ac:dyDescent="0.25">
      <c r="N49">
        <v>13</v>
      </c>
      <c r="O49">
        <v>13</v>
      </c>
      <c r="P49">
        <v>13</v>
      </c>
      <c r="Q49">
        <v>13</v>
      </c>
      <c r="R49">
        <v>13</v>
      </c>
      <c r="S49">
        <v>13</v>
      </c>
      <c r="T49">
        <v>13</v>
      </c>
      <c r="U49">
        <v>13</v>
      </c>
      <c r="V49">
        <v>13</v>
      </c>
    </row>
    <row r="50" spans="14:22" x14ac:dyDescent="0.25">
      <c r="N50">
        <v>14</v>
      </c>
      <c r="O50">
        <v>14</v>
      </c>
      <c r="P50">
        <v>14</v>
      </c>
      <c r="Q50">
        <v>14</v>
      </c>
      <c r="R50">
        <v>14</v>
      </c>
      <c r="S50">
        <v>14</v>
      </c>
      <c r="T50">
        <v>14</v>
      </c>
      <c r="U50">
        <v>14</v>
      </c>
      <c r="V50">
        <v>14</v>
      </c>
    </row>
    <row r="51" spans="14:22" x14ac:dyDescent="0.25">
      <c r="N51">
        <v>15</v>
      </c>
      <c r="O51">
        <v>15</v>
      </c>
      <c r="P51">
        <v>15</v>
      </c>
      <c r="Q51">
        <v>15</v>
      </c>
      <c r="R51">
        <v>15</v>
      </c>
      <c r="S51">
        <v>15</v>
      </c>
      <c r="T51">
        <v>15</v>
      </c>
      <c r="U51">
        <v>15</v>
      </c>
      <c r="V51">
        <v>15</v>
      </c>
    </row>
    <row r="52" spans="14:22" x14ac:dyDescent="0.25">
      <c r="N52">
        <v>16</v>
      </c>
      <c r="O52">
        <v>16</v>
      </c>
      <c r="P52">
        <v>16</v>
      </c>
      <c r="Q52">
        <v>16</v>
      </c>
      <c r="R52">
        <v>16</v>
      </c>
      <c r="S52">
        <v>16</v>
      </c>
      <c r="T52">
        <v>16</v>
      </c>
      <c r="U52">
        <v>16</v>
      </c>
      <c r="V52">
        <v>16</v>
      </c>
    </row>
    <row r="53" spans="14:22" x14ac:dyDescent="0.25">
      <c r="N53">
        <v>17</v>
      </c>
      <c r="O53">
        <v>17</v>
      </c>
      <c r="P53">
        <v>17</v>
      </c>
      <c r="Q53">
        <v>17</v>
      </c>
      <c r="R53">
        <v>17</v>
      </c>
      <c r="S53">
        <v>17</v>
      </c>
      <c r="T53">
        <v>17</v>
      </c>
      <c r="U53">
        <v>17</v>
      </c>
      <c r="V53">
        <v>17</v>
      </c>
    </row>
    <row r="54" spans="14:22" x14ac:dyDescent="0.25">
      <c r="N54">
        <v>18</v>
      </c>
      <c r="O54">
        <v>18</v>
      </c>
      <c r="P54">
        <v>18</v>
      </c>
      <c r="Q54">
        <v>18</v>
      </c>
      <c r="R54">
        <v>18</v>
      </c>
      <c r="S54">
        <v>18</v>
      </c>
      <c r="T54">
        <v>18</v>
      </c>
      <c r="U54">
        <v>18</v>
      </c>
      <c r="V54">
        <v>18</v>
      </c>
    </row>
    <row r="55" spans="14:22" x14ac:dyDescent="0.25">
      <c r="N55">
        <v>19</v>
      </c>
      <c r="O55">
        <v>19</v>
      </c>
      <c r="P55">
        <v>19</v>
      </c>
      <c r="Q55">
        <v>19</v>
      </c>
      <c r="R55">
        <v>19</v>
      </c>
      <c r="S55">
        <v>19</v>
      </c>
      <c r="T55">
        <v>19</v>
      </c>
      <c r="U55">
        <v>19</v>
      </c>
      <c r="V55">
        <v>19</v>
      </c>
    </row>
    <row r="56" spans="14:22" x14ac:dyDescent="0.25">
      <c r="N56">
        <v>20</v>
      </c>
      <c r="O56">
        <v>20</v>
      </c>
      <c r="P56">
        <v>20</v>
      </c>
      <c r="Q56">
        <v>20</v>
      </c>
      <c r="R56">
        <v>20</v>
      </c>
      <c r="S56">
        <v>20</v>
      </c>
      <c r="T56">
        <v>20</v>
      </c>
      <c r="U56">
        <v>20</v>
      </c>
      <c r="V56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8E6A-A9B6-48EA-A2A4-BEE3F9468458}">
  <dimension ref="A1:X106"/>
  <sheetViews>
    <sheetView topLeftCell="B94" zoomScale="85" zoomScaleNormal="85" workbookViewId="0">
      <selection activeCell="AB42" sqref="AB42"/>
    </sheetView>
  </sheetViews>
  <sheetFormatPr defaultRowHeight="15" x14ac:dyDescent="0.25"/>
  <sheetData>
    <row r="1" spans="1:24" x14ac:dyDescent="0.25">
      <c r="B1">
        <f>SUM(B3:B26)</f>
        <v>0.36433439768541853</v>
      </c>
      <c r="C1">
        <f t="shared" ref="C1:X1" si="0">SUM(C3:C26)</f>
        <v>7.8986440859197282</v>
      </c>
      <c r="D1">
        <f t="shared" si="0"/>
        <v>6.4590815904332226</v>
      </c>
      <c r="E1">
        <f t="shared" si="0"/>
        <v>4.0424376364792181E-2</v>
      </c>
      <c r="F1">
        <f t="shared" si="0"/>
        <v>2.5555018440975307E-2</v>
      </c>
      <c r="G1">
        <f t="shared" si="0"/>
        <v>4.7717734757494128E-2</v>
      </c>
      <c r="H1">
        <f t="shared" si="0"/>
        <v>1.6897905623023329E-2</v>
      </c>
      <c r="I1">
        <f t="shared" si="0"/>
        <v>-5.043843813054108E-2</v>
      </c>
      <c r="J1">
        <f t="shared" si="0"/>
        <v>0.58611978339655646</v>
      </c>
      <c r="K1">
        <f t="shared" si="0"/>
        <v>4.2227945172853866E-2</v>
      </c>
      <c r="L1">
        <f t="shared" si="0"/>
        <v>-2.2904766500852661E-3</v>
      </c>
      <c r="M1">
        <f t="shared" si="0"/>
        <v>4.8490222857166456</v>
      </c>
      <c r="N1">
        <f t="shared" si="0"/>
        <v>0</v>
      </c>
      <c r="O1">
        <f t="shared" si="0"/>
        <v>-9.500643094218604E-2</v>
      </c>
      <c r="P1">
        <f t="shared" si="0"/>
        <v>7.7627476607914386E-2</v>
      </c>
      <c r="Q1">
        <f t="shared" si="0"/>
        <v>-1.6735005225369446E-2</v>
      </c>
      <c r="R1">
        <f t="shared" si="0"/>
        <v>-2.6837618046226204E-2</v>
      </c>
      <c r="S1">
        <f t="shared" si="0"/>
        <v>-2.9003454683981165E-2</v>
      </c>
      <c r="T1">
        <f t="shared" si="0"/>
        <v>-1.9035869876094388E-2</v>
      </c>
      <c r="U1">
        <f t="shared" si="0"/>
        <v>-3.6903346977872967E-2</v>
      </c>
      <c r="V1">
        <f t="shared" si="0"/>
        <v>-2.9534932332910151E-2</v>
      </c>
      <c r="W1">
        <f t="shared" si="0"/>
        <v>1.5651164117984756E-2</v>
      </c>
      <c r="X1">
        <f t="shared" si="0"/>
        <v>0.34721424653791982</v>
      </c>
    </row>
    <row r="2" spans="1:24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</row>
    <row r="3" spans="1:24" x14ac:dyDescent="0.25">
      <c r="A3">
        <v>1</v>
      </c>
      <c r="B3">
        <v>3.5432443688672099E-2</v>
      </c>
      <c r="C3">
        <v>0.43182190791788999</v>
      </c>
      <c r="D3">
        <v>0.226281131482411</v>
      </c>
      <c r="E3">
        <v>-1.9963805620917402E-3</v>
      </c>
      <c r="F3">
        <v>-6.8707175771849302E-4</v>
      </c>
      <c r="G3">
        <v>-1.61672787385335E-3</v>
      </c>
      <c r="H3">
        <v>1.2176776895371499E-2</v>
      </c>
      <c r="I3">
        <v>-2.0409894796595E-2</v>
      </c>
      <c r="J3">
        <v>-4.1601649755520897E-3</v>
      </c>
      <c r="K3">
        <v>8.0707427721289794E-3</v>
      </c>
      <c r="L3">
        <v>-3.64563352717773E-3</v>
      </c>
      <c r="M3">
        <v>0.182724891526309</v>
      </c>
      <c r="N3">
        <v>0</v>
      </c>
      <c r="O3">
        <v>1.7157068803599901E-4</v>
      </c>
      <c r="P3">
        <v>9.6199948258978898E-3</v>
      </c>
      <c r="Q3">
        <v>-8.2686421642474695E-3</v>
      </c>
      <c r="R3">
        <v>-1.3571181059972501E-3</v>
      </c>
      <c r="S3">
        <v>8.4066278318756394E-3</v>
      </c>
      <c r="T3">
        <v>1.17541455842158E-2</v>
      </c>
      <c r="U3">
        <v>1.43215237767431E-2</v>
      </c>
      <c r="V3">
        <v>7.1435297214470297E-3</v>
      </c>
      <c r="W3">
        <v>6.0847602895230902E-3</v>
      </c>
      <c r="X3">
        <v>3.4914124062932199E-2</v>
      </c>
    </row>
    <row r="4" spans="1:24" x14ac:dyDescent="0.25">
      <c r="A4">
        <v>2</v>
      </c>
      <c r="B4">
        <v>3.8152812465400497E-2</v>
      </c>
      <c r="C4">
        <v>0.42548297619648801</v>
      </c>
      <c r="D4">
        <v>0.221952059357754</v>
      </c>
      <c r="E4">
        <v>2.3734698220392301E-3</v>
      </c>
      <c r="F4">
        <v>-4.0376559180781103E-3</v>
      </c>
      <c r="G4">
        <v>6.1915082891906403E-3</v>
      </c>
      <c r="H4">
        <v>-2.4416059550423001E-4</v>
      </c>
      <c r="I4">
        <v>-3.1667587682117199E-3</v>
      </c>
      <c r="J4">
        <v>-1.3630742216322E-2</v>
      </c>
      <c r="K4">
        <v>9.6791797473065808E-3</v>
      </c>
      <c r="L4">
        <v>-2.34749687004505E-3</v>
      </c>
      <c r="M4">
        <v>0.17148392346488101</v>
      </c>
      <c r="N4">
        <v>0</v>
      </c>
      <c r="O4">
        <v>6.1373611918429903E-3</v>
      </c>
      <c r="P4">
        <v>1.9741011301042902E-2</v>
      </c>
      <c r="Q4">
        <v>-6.3029445098906501E-3</v>
      </c>
      <c r="R4">
        <v>-9.9380249168374794E-3</v>
      </c>
      <c r="S4">
        <v>4.6081853873191098E-3</v>
      </c>
      <c r="T4">
        <v>2.6525211074432198E-3</v>
      </c>
      <c r="U4">
        <v>-1.2265776404663401E-2</v>
      </c>
      <c r="V4">
        <v>-9.6785495669497301E-3</v>
      </c>
      <c r="W4">
        <v>3.4272424066704298E-2</v>
      </c>
      <c r="X4">
        <v>2.0260883468126399E-2</v>
      </c>
    </row>
    <row r="5" spans="1:24" x14ac:dyDescent="0.25">
      <c r="A5">
        <v>3</v>
      </c>
      <c r="B5">
        <v>6.2463076227594503E-3</v>
      </c>
      <c r="C5">
        <v>0.40723026613199298</v>
      </c>
      <c r="D5">
        <v>0.22714802349595001</v>
      </c>
      <c r="E5">
        <v>2.8868503378269802E-3</v>
      </c>
      <c r="F5">
        <v>6.6812786323122396E-3</v>
      </c>
      <c r="G5">
        <v>1.81764716431864E-3</v>
      </c>
      <c r="H5">
        <v>7.9564735843808999E-3</v>
      </c>
      <c r="I5">
        <v>-8.5998515412570396E-3</v>
      </c>
      <c r="J5">
        <v>1.3952544952323799E-3</v>
      </c>
      <c r="K5">
        <v>-1.03553607482201E-2</v>
      </c>
      <c r="L5" s="1">
        <v>-2.29113701927279E-5</v>
      </c>
      <c r="M5">
        <v>0.179546076939994</v>
      </c>
      <c r="N5">
        <v>0</v>
      </c>
      <c r="O5">
        <v>-1.9512617315806001E-3</v>
      </c>
      <c r="P5">
        <v>-2.7440138954054299E-3</v>
      </c>
      <c r="Q5">
        <v>3.8623378859105198E-3</v>
      </c>
      <c r="R5">
        <v>-5.0895815642443302E-3</v>
      </c>
      <c r="S5">
        <v>-8.4416004832574398E-3</v>
      </c>
      <c r="T5">
        <v>-6.3388713984670396E-4</v>
      </c>
      <c r="U5">
        <v>-1.9063518011327201E-2</v>
      </c>
      <c r="V5">
        <v>2.9107967803468299E-3</v>
      </c>
      <c r="W5">
        <v>1.3773657913896901E-2</v>
      </c>
      <c r="X5">
        <v>1.5708949452616201E-2</v>
      </c>
    </row>
    <row r="6" spans="1:24" x14ac:dyDescent="0.25">
      <c r="A6">
        <v>4</v>
      </c>
      <c r="B6">
        <v>2.5308715308307101E-2</v>
      </c>
      <c r="C6">
        <v>0.40889592551032</v>
      </c>
      <c r="D6">
        <v>0.229766703509309</v>
      </c>
      <c r="E6">
        <v>1.0692810059627E-3</v>
      </c>
      <c r="F6">
        <v>1.8857953810921999E-3</v>
      </c>
      <c r="G6">
        <v>8.4382752399899297E-4</v>
      </c>
      <c r="H6">
        <v>-8.39679544093473E-3</v>
      </c>
      <c r="I6">
        <v>-1.1179354570509401E-2</v>
      </c>
      <c r="J6">
        <v>-1.7870172317197299E-3</v>
      </c>
      <c r="K6">
        <v>-1.48222879096725E-2</v>
      </c>
      <c r="L6">
        <v>9.6142646656549797E-4</v>
      </c>
      <c r="M6">
        <v>0.193821996476532</v>
      </c>
      <c r="N6">
        <v>0</v>
      </c>
      <c r="O6">
        <v>-8.6198908364983808E-3</v>
      </c>
      <c r="P6">
        <v>4.5306206976207597E-3</v>
      </c>
      <c r="Q6">
        <v>2.5617798310134999E-3</v>
      </c>
      <c r="R6">
        <v>-4.7609564013663102E-3</v>
      </c>
      <c r="S6">
        <v>-1.26189591604743E-2</v>
      </c>
      <c r="T6">
        <v>-9.1838065383853496E-4</v>
      </c>
      <c r="U6">
        <v>-1.7752325255462598E-2</v>
      </c>
      <c r="V6">
        <v>-8.2528013904201395E-3</v>
      </c>
      <c r="W6">
        <v>7.1497809491377204E-3</v>
      </c>
      <c r="X6">
        <v>3.9478221727479897E-3</v>
      </c>
    </row>
    <row r="7" spans="1:24" x14ac:dyDescent="0.25">
      <c r="A7">
        <v>5</v>
      </c>
      <c r="B7">
        <v>1.6645323452298098E-2</v>
      </c>
      <c r="C7">
        <v>0.428283439829656</v>
      </c>
      <c r="D7">
        <v>0.24884736951773601</v>
      </c>
      <c r="E7">
        <v>-1.1702066090395801E-2</v>
      </c>
      <c r="F7">
        <v>4.3855718390158598E-3</v>
      </c>
      <c r="G7">
        <v>-7.6548813766351099E-3</v>
      </c>
      <c r="H7">
        <v>-3.1490275177437299E-2</v>
      </c>
      <c r="I7">
        <v>-7.6956315643187103E-3</v>
      </c>
      <c r="J7">
        <v>2.2247487511492699E-2</v>
      </c>
      <c r="K7">
        <v>-2.57791515815167E-2</v>
      </c>
      <c r="L7">
        <v>-3.6962634221151701E-3</v>
      </c>
      <c r="M7">
        <v>0.145096457978973</v>
      </c>
      <c r="N7">
        <v>0</v>
      </c>
      <c r="O7">
        <v>-6.7293972929115204E-3</v>
      </c>
      <c r="P7">
        <v>-2.6284896707221999E-3</v>
      </c>
      <c r="Q7">
        <v>-2.2953015366053301E-3</v>
      </c>
      <c r="R7">
        <v>-1.5320967109682499E-3</v>
      </c>
      <c r="S7">
        <v>-8.3236131061601003E-3</v>
      </c>
      <c r="T7">
        <v>-2.2749936406081801E-3</v>
      </c>
      <c r="U7">
        <v>-6.98877389977994E-3</v>
      </c>
      <c r="V7">
        <v>-1.5086206134325699E-2</v>
      </c>
      <c r="W7">
        <v>-1.5667262360233601E-2</v>
      </c>
      <c r="X7">
        <v>2.1462637906422802E-3</v>
      </c>
    </row>
    <row r="8" spans="1:24" x14ac:dyDescent="0.25">
      <c r="A8">
        <v>6</v>
      </c>
      <c r="B8">
        <v>2.8512067854643299E-2</v>
      </c>
      <c r="C8">
        <v>0.436044719530155</v>
      </c>
      <c r="D8">
        <v>0.26585188968019702</v>
      </c>
      <c r="E8">
        <v>-4.8394941700640002E-4</v>
      </c>
      <c r="F8">
        <v>1.46560600158597E-3</v>
      </c>
      <c r="G8">
        <v>-1.39370895788165E-2</v>
      </c>
      <c r="H8">
        <v>1.59670757315001E-3</v>
      </c>
      <c r="I8">
        <v>-1.62291108730949E-2</v>
      </c>
      <c r="J8">
        <v>-9.7433723027590506E-3</v>
      </c>
      <c r="K8">
        <v>-2.3099743581359598E-2</v>
      </c>
      <c r="L8">
        <v>-2.52003875039367E-3</v>
      </c>
      <c r="M8">
        <v>0.13059334067542</v>
      </c>
      <c r="N8">
        <v>0</v>
      </c>
      <c r="O8">
        <v>-9.4765989929191101E-4</v>
      </c>
      <c r="P8">
        <v>2.4997368150979199E-3</v>
      </c>
      <c r="Q8">
        <v>4.6831188678259101E-3</v>
      </c>
      <c r="R8">
        <v>1.91723612361409E-3</v>
      </c>
      <c r="S8">
        <v>-8.5459466238548294E-3</v>
      </c>
      <c r="T8">
        <v>-2.5826639469738199E-3</v>
      </c>
      <c r="U8">
        <v>-2.3408107770799599E-2</v>
      </c>
      <c r="V8">
        <v>-1.8408361138111999E-2</v>
      </c>
      <c r="W8">
        <v>2.9292826105623798E-3</v>
      </c>
      <c r="X8">
        <v>-8.1871872244577005E-4</v>
      </c>
    </row>
    <row r="9" spans="1:24" x14ac:dyDescent="0.25">
      <c r="A9">
        <v>7</v>
      </c>
      <c r="B9">
        <v>1.10682155484348E-2</v>
      </c>
      <c r="C9">
        <v>0.40938554130044302</v>
      </c>
      <c r="D9">
        <v>0.282327606649181</v>
      </c>
      <c r="E9">
        <v>1.7354849676996E-2</v>
      </c>
      <c r="F9">
        <v>4.9923619505525801E-3</v>
      </c>
      <c r="G9">
        <v>5.3744366765876303E-3</v>
      </c>
      <c r="H9">
        <v>1.1477966769776001E-2</v>
      </c>
      <c r="I9">
        <v>1.37455848407606E-3</v>
      </c>
      <c r="J9">
        <v>-3.4364445056097697E-4</v>
      </c>
      <c r="K9">
        <v>-1.11151136208673E-2</v>
      </c>
      <c r="L9">
        <v>2.3161646270834701E-3</v>
      </c>
      <c r="M9">
        <v>0.16293537218308299</v>
      </c>
      <c r="N9">
        <v>0</v>
      </c>
      <c r="O9">
        <v>-6.2735750470162505E-4</v>
      </c>
      <c r="P9">
        <v>1.35584497476721E-2</v>
      </c>
      <c r="Q9">
        <v>1.92561566470058E-3</v>
      </c>
      <c r="R9">
        <v>-3.4697297090157801E-3</v>
      </c>
      <c r="S9">
        <v>3.3866422685932401E-3</v>
      </c>
      <c r="T9">
        <v>1.01209298640453E-2</v>
      </c>
      <c r="U9">
        <v>2.3997582035067001E-2</v>
      </c>
      <c r="V9">
        <v>-1.6220512611579401E-2</v>
      </c>
      <c r="W9">
        <v>6.46130256392205E-3</v>
      </c>
      <c r="X9">
        <v>1.2302015421319999E-2</v>
      </c>
    </row>
    <row r="10" spans="1:24" x14ac:dyDescent="0.25">
      <c r="A10">
        <v>8</v>
      </c>
      <c r="B10">
        <v>5.0901242251356798E-3</v>
      </c>
      <c r="C10">
        <v>0.36716901354783499</v>
      </c>
      <c r="D10">
        <v>0.31127547301210101</v>
      </c>
      <c r="E10">
        <v>3.0318224297913299E-2</v>
      </c>
      <c r="F10">
        <v>3.0937151447788E-3</v>
      </c>
      <c r="G10">
        <v>1.3867901791399699E-2</v>
      </c>
      <c r="H10">
        <v>1.6211987339096599E-2</v>
      </c>
      <c r="I10">
        <v>-6.2210557624558004E-3</v>
      </c>
      <c r="J10">
        <v>2.32987312914032E-2</v>
      </c>
      <c r="K10">
        <v>2.5084914851409901E-4</v>
      </c>
      <c r="L10">
        <v>-4.3817970070614302E-3</v>
      </c>
      <c r="M10">
        <v>0.16546886906908601</v>
      </c>
      <c r="N10">
        <v>0</v>
      </c>
      <c r="O10">
        <v>-3.5651271109970401E-3</v>
      </c>
      <c r="P10">
        <v>1.9589927449804499E-2</v>
      </c>
      <c r="Q10">
        <v>2.0701666721850902E-3</v>
      </c>
      <c r="R10">
        <v>-4.7703155511118296E-3</v>
      </c>
      <c r="S10">
        <v>8.3025271469911194E-3</v>
      </c>
      <c r="T10">
        <v>1.0043289012515499E-2</v>
      </c>
      <c r="U10">
        <v>1.80101543622973E-2</v>
      </c>
      <c r="V10">
        <v>-5.9007867861347301E-3</v>
      </c>
      <c r="W10">
        <v>7.3210300198547898E-3</v>
      </c>
      <c r="X10">
        <v>1.56173001762973E-2</v>
      </c>
    </row>
    <row r="11" spans="1:24" x14ac:dyDescent="0.25">
      <c r="A11">
        <v>9</v>
      </c>
      <c r="B11">
        <v>-9.6243409334506192E-3</v>
      </c>
      <c r="C11">
        <v>0.31091392262231898</v>
      </c>
      <c r="D11">
        <v>0.31896417161027502</v>
      </c>
      <c r="E11">
        <v>3.6018932948820599E-3</v>
      </c>
      <c r="F11">
        <v>-4.6539669099821202E-4</v>
      </c>
      <c r="G11">
        <v>3.5101683131119501E-3</v>
      </c>
      <c r="H11">
        <v>8.6282874824571507E-3</v>
      </c>
      <c r="I11">
        <v>-2.7357377660651599E-3</v>
      </c>
      <c r="J11">
        <v>3.4870208476728101E-2</v>
      </c>
      <c r="K11">
        <v>-1.0391418963586799E-3</v>
      </c>
      <c r="L11">
        <v>-4.6047081577595701E-3</v>
      </c>
      <c r="M11">
        <v>0.15355044019487599</v>
      </c>
      <c r="N11">
        <v>0</v>
      </c>
      <c r="O11">
        <v>-1.1958085800325599E-2</v>
      </c>
      <c r="P11">
        <v>-5.1224331990135201E-3</v>
      </c>
      <c r="Q11">
        <v>-1.0415996488379799E-3</v>
      </c>
      <c r="R11">
        <v>2.8576298447227201E-3</v>
      </c>
      <c r="S11">
        <v>-1.5611705970173099E-3</v>
      </c>
      <c r="T11">
        <v>-1.4374326114343901E-3</v>
      </c>
      <c r="U11">
        <v>-4.33384724211755E-3</v>
      </c>
      <c r="V11">
        <v>-2.3423729262117199E-3</v>
      </c>
      <c r="W11">
        <v>-3.2060603322856401E-3</v>
      </c>
      <c r="X11">
        <v>-8.6800143574224803E-4</v>
      </c>
    </row>
    <row r="12" spans="1:24" x14ac:dyDescent="0.25">
      <c r="A12">
        <v>10</v>
      </c>
      <c r="B12">
        <v>-1.12947189019883E-2</v>
      </c>
      <c r="C12">
        <v>0.28907815298185402</v>
      </c>
      <c r="D12">
        <v>0.37025254869782298</v>
      </c>
      <c r="E12">
        <v>1.1571102638437801E-2</v>
      </c>
      <c r="F12">
        <v>5.6810790139261603E-4</v>
      </c>
      <c r="G12">
        <v>-4.4716026969539397E-3</v>
      </c>
      <c r="H12">
        <v>1.81032879318767E-2</v>
      </c>
      <c r="I12">
        <v>-1.88734697786171E-3</v>
      </c>
      <c r="J12">
        <v>3.4049459791112499E-2</v>
      </c>
      <c r="K12">
        <v>5.6554262919146303E-3</v>
      </c>
      <c r="L12">
        <v>2.6302770045726299E-3</v>
      </c>
      <c r="M12">
        <v>0.16377514489296999</v>
      </c>
      <c r="N12">
        <v>0</v>
      </c>
      <c r="O12">
        <v>-1.7089526942148998E-2</v>
      </c>
      <c r="P12" s="1">
        <v>7.9325334754026001E-7</v>
      </c>
      <c r="Q12" s="1">
        <v>-6.8500994101737097E-5</v>
      </c>
      <c r="R12">
        <v>3.9566553611695998E-4</v>
      </c>
      <c r="S12">
        <v>3.0267357940371199E-3</v>
      </c>
      <c r="T12">
        <v>3.9566553611695602E-4</v>
      </c>
      <c r="U12">
        <v>-3.8032510762348498E-4</v>
      </c>
      <c r="V12">
        <v>9.6298018416201398E-4</v>
      </c>
      <c r="W12">
        <v>-6.5432908403045104E-4</v>
      </c>
      <c r="X12">
        <v>3.36952197075922E-4</v>
      </c>
    </row>
    <row r="13" spans="1:24" x14ac:dyDescent="0.25">
      <c r="A13">
        <v>11</v>
      </c>
      <c r="B13">
        <v>1.20554884658994E-2</v>
      </c>
      <c r="C13">
        <v>0.26911873640117601</v>
      </c>
      <c r="D13">
        <v>0.408537798503746</v>
      </c>
      <c r="E13">
        <v>4.3774204947672696E-3</v>
      </c>
      <c r="F13">
        <v>1.0238621041018599E-3</v>
      </c>
      <c r="G13">
        <v>1.25464706265418E-2</v>
      </c>
      <c r="H13">
        <v>2.1632423808282801E-3</v>
      </c>
      <c r="I13">
        <v>1.5044596000030599E-2</v>
      </c>
      <c r="J13">
        <v>3.6606511825230198E-2</v>
      </c>
      <c r="K13">
        <v>6.6123080842130904E-3</v>
      </c>
      <c r="L13">
        <v>-2.6445281974472302E-3</v>
      </c>
      <c r="M13">
        <v>0.18880044732467</v>
      </c>
      <c r="N13">
        <v>0</v>
      </c>
      <c r="O13">
        <v>-2.2845065350965699E-3</v>
      </c>
      <c r="P13">
        <v>-2.1870642630586801E-4</v>
      </c>
      <c r="Q13">
        <v>-1.3999844858495801E-4</v>
      </c>
      <c r="R13">
        <v>8.2323157838285301E-4</v>
      </c>
      <c r="S13">
        <v>1.43613628702324E-3</v>
      </c>
      <c r="T13">
        <v>8.0581407152598096E-4</v>
      </c>
      <c r="U13">
        <v>6.9084057007798997E-3</v>
      </c>
      <c r="V13">
        <v>6.9348611579301703E-3</v>
      </c>
      <c r="W13">
        <v>1.3922633230161101E-3</v>
      </c>
      <c r="X13">
        <v>1.55386905673965E-2</v>
      </c>
    </row>
    <row r="14" spans="1:24" x14ac:dyDescent="0.25">
      <c r="A14">
        <v>12</v>
      </c>
      <c r="B14">
        <v>-2.9235554060948899E-3</v>
      </c>
      <c r="C14">
        <v>0.27700809699627599</v>
      </c>
      <c r="D14">
        <v>0.35770949989129702</v>
      </c>
      <c r="E14">
        <v>-1.27298829661368E-2</v>
      </c>
      <c r="F14">
        <v>-1.04092685711205E-4</v>
      </c>
      <c r="G14">
        <v>-2.50718466325002E-3</v>
      </c>
      <c r="H14">
        <v>9.3491943854459505E-4</v>
      </c>
      <c r="I14">
        <v>-1.55202110742006E-3</v>
      </c>
      <c r="J14">
        <v>3.6995455112015997E-2</v>
      </c>
      <c r="K14">
        <v>-6.18831899560907E-3</v>
      </c>
      <c r="L14">
        <v>1.50045344777858E-3</v>
      </c>
      <c r="M14">
        <v>0.210253682584324</v>
      </c>
      <c r="N14">
        <v>0</v>
      </c>
      <c r="O14">
        <v>-1.3067466169876999E-2</v>
      </c>
      <c r="P14">
        <v>4.2553543505936098E-4</v>
      </c>
      <c r="Q14">
        <v>7.6311863879967702E-4</v>
      </c>
      <c r="R14">
        <v>0</v>
      </c>
      <c r="S14">
        <v>2.2064647144013202E-3</v>
      </c>
      <c r="T14">
        <v>5.5035092126999097E-4</v>
      </c>
      <c r="U14">
        <v>-2.7876604948133799E-3</v>
      </c>
      <c r="V14">
        <v>1.7910513379846499E-3</v>
      </c>
      <c r="W14">
        <v>-5.0982178949259601E-3</v>
      </c>
      <c r="X14">
        <v>4.1319749140252696E-3</v>
      </c>
    </row>
    <row r="15" spans="1:24" x14ac:dyDescent="0.25">
      <c r="A15">
        <v>13</v>
      </c>
      <c r="B15">
        <v>-7.85598535418848E-3</v>
      </c>
      <c r="C15">
        <v>0.18545856905615801</v>
      </c>
      <c r="D15">
        <v>0.39477556881537201</v>
      </c>
      <c r="E15">
        <v>9.2122963080687903E-4</v>
      </c>
      <c r="F15">
        <v>-3.77033326149879E-4</v>
      </c>
      <c r="G15">
        <v>-6.7148098391322797E-3</v>
      </c>
      <c r="H15">
        <v>-1.03160588771561E-4</v>
      </c>
      <c r="I15">
        <v>1.11965023837956E-2</v>
      </c>
      <c r="J15">
        <v>6.9715086997052403E-3</v>
      </c>
      <c r="K15">
        <v>2.40653238542918E-2</v>
      </c>
      <c r="L15">
        <v>-4.15503690154279E-3</v>
      </c>
      <c r="M15">
        <v>0.18435116932102</v>
      </c>
      <c r="N15">
        <v>0</v>
      </c>
      <c r="O15">
        <v>-1.62591442094395E-2</v>
      </c>
      <c r="P15">
        <v>-4.5320702276928004E-3</v>
      </c>
      <c r="Q15">
        <v>7.5761582239979605E-4</v>
      </c>
      <c r="R15">
        <v>7.4754028579386404E-4</v>
      </c>
      <c r="S15">
        <v>-2.19934151455167E-3</v>
      </c>
      <c r="T15">
        <v>-1.6039198325190601E-2</v>
      </c>
      <c r="U15">
        <v>-1.4316501555460201E-3</v>
      </c>
      <c r="V15">
        <v>-2.17266407483385E-3</v>
      </c>
      <c r="W15">
        <v>-4.7223614758176297E-3</v>
      </c>
      <c r="X15">
        <v>2.0560621042583601E-2</v>
      </c>
    </row>
    <row r="16" spans="1:24" x14ac:dyDescent="0.25">
      <c r="A16">
        <v>14</v>
      </c>
      <c r="B16">
        <v>5.9482948727498201E-3</v>
      </c>
      <c r="C16">
        <v>0.201294650072528</v>
      </c>
      <c r="D16">
        <v>0.453727403267148</v>
      </c>
      <c r="E16">
        <v>6.5482123377865404E-3</v>
      </c>
      <c r="F16">
        <v>2.9751251324281001E-4</v>
      </c>
      <c r="G16">
        <v>1.3232067138570299E-2</v>
      </c>
      <c r="H16">
        <v>3.18534165877542E-3</v>
      </c>
      <c r="I16">
        <v>-1.396841080676E-2</v>
      </c>
      <c r="J16">
        <v>6.2897482924281697E-2</v>
      </c>
      <c r="K16">
        <v>1.84354051179785E-2</v>
      </c>
      <c r="L16">
        <v>2.9907841024185101E-3</v>
      </c>
      <c r="M16">
        <v>0.21702758455020499</v>
      </c>
      <c r="N16">
        <v>0</v>
      </c>
      <c r="O16">
        <v>2.89702819665958E-3</v>
      </c>
      <c r="P16">
        <v>2.2012015195756601E-3</v>
      </c>
      <c r="Q16">
        <v>-2.25091756180881E-4</v>
      </c>
      <c r="R16">
        <v>0</v>
      </c>
      <c r="S16">
        <v>1.17869769555693E-3</v>
      </c>
      <c r="T16">
        <v>-3.8911511271417002E-4</v>
      </c>
      <c r="U16">
        <v>1.99881447822369E-3</v>
      </c>
      <c r="V16">
        <v>4.35268699691806E-3</v>
      </c>
      <c r="W16">
        <v>2.30767934888105E-4</v>
      </c>
      <c r="X16">
        <v>2.8974200667372899E-2</v>
      </c>
    </row>
    <row r="17" spans="1:24" x14ac:dyDescent="0.25">
      <c r="A17">
        <v>15</v>
      </c>
      <c r="B17">
        <v>-8.3288611841387996E-3</v>
      </c>
      <c r="C17">
        <v>0.19086433967340299</v>
      </c>
      <c r="D17">
        <v>0.366063648882202</v>
      </c>
      <c r="E17">
        <v>-4.2289849178636096E-3</v>
      </c>
      <c r="F17">
        <v>-1.18597115005318E-3</v>
      </c>
      <c r="G17">
        <v>-6.5405266119614701E-4</v>
      </c>
      <c r="H17">
        <v>-6.6256206445022196E-4</v>
      </c>
      <c r="I17">
        <v>-6.3496843940423903E-3</v>
      </c>
      <c r="J17">
        <v>4.9276634748595401E-2</v>
      </c>
      <c r="K17">
        <v>1.86555202101158E-3</v>
      </c>
      <c r="L17">
        <v>9.0069071310927996E-4</v>
      </c>
      <c r="M17">
        <v>0.225992044946668</v>
      </c>
      <c r="N17">
        <v>0</v>
      </c>
      <c r="O17">
        <v>-1.1774684789218001E-2</v>
      </c>
      <c r="P17">
        <v>-7.4451892775382201E-4</v>
      </c>
      <c r="Q17" s="1">
        <v>2.7830595769404699E-5</v>
      </c>
      <c r="R17">
        <v>-5.6051654662886202E-4</v>
      </c>
      <c r="S17">
        <v>5.7907027714177697E-4</v>
      </c>
      <c r="T17">
        <v>2.7755195993772702E-3</v>
      </c>
      <c r="U17">
        <v>-6.0752157463599497E-3</v>
      </c>
      <c r="V17">
        <v>5.3392062218602498E-3</v>
      </c>
      <c r="W17">
        <v>-1.68231710188902E-3</v>
      </c>
      <c r="X17">
        <v>1.3620148155711999E-2</v>
      </c>
    </row>
    <row r="18" spans="1:24" x14ac:dyDescent="0.25">
      <c r="A18">
        <v>16</v>
      </c>
      <c r="B18">
        <v>1.61829397702976E-2</v>
      </c>
      <c r="C18">
        <v>0.246756299734534</v>
      </c>
      <c r="D18">
        <v>0.35230686674005102</v>
      </c>
      <c r="E18">
        <v>5.4443907522696503E-4</v>
      </c>
      <c r="F18" s="1">
        <v>-2.7392534038008701E-5</v>
      </c>
      <c r="G18">
        <v>1.48774800516887E-2</v>
      </c>
      <c r="H18">
        <v>3.8243433429174501E-3</v>
      </c>
      <c r="I18">
        <v>1.3833528758516501E-2</v>
      </c>
      <c r="J18">
        <v>5.4024014202735303E-2</v>
      </c>
      <c r="K18">
        <v>6.0560318105187597E-3</v>
      </c>
      <c r="L18">
        <v>3.9197907613588902E-3</v>
      </c>
      <c r="M18">
        <v>0.24898884110351899</v>
      </c>
      <c r="N18">
        <v>0</v>
      </c>
      <c r="O18">
        <v>-2.6558462944991901E-3</v>
      </c>
      <c r="P18">
        <v>1.7411815590669599E-3</v>
      </c>
      <c r="Q18">
        <v>1.3610976880678601E-4</v>
      </c>
      <c r="R18">
        <v>8.4405114687872897E-4</v>
      </c>
      <c r="S18">
        <v>-1.9594689299878101E-3</v>
      </c>
      <c r="T18">
        <v>4.0409249110716899E-3</v>
      </c>
      <c r="U18">
        <v>-3.5778105365752801E-3</v>
      </c>
      <c r="V18">
        <v>9.2961266292271097E-3</v>
      </c>
      <c r="W18">
        <v>2.1097014165052199E-3</v>
      </c>
      <c r="X18">
        <v>2.0469544586327999E-2</v>
      </c>
    </row>
    <row r="19" spans="1:24" x14ac:dyDescent="0.25">
      <c r="A19">
        <v>17</v>
      </c>
      <c r="B19">
        <v>1.86313205615618E-2</v>
      </c>
      <c r="C19">
        <v>0.27605782731018103</v>
      </c>
      <c r="D19">
        <v>0.265370900589739</v>
      </c>
      <c r="E19">
        <v>1.8526940385070901E-3</v>
      </c>
      <c r="F19">
        <v>-1.05613524347318E-4</v>
      </c>
      <c r="G19">
        <v>-1.7330376587405801E-3</v>
      </c>
      <c r="H19">
        <v>3.5809389507523602E-3</v>
      </c>
      <c r="I19">
        <v>2.4913085760172099E-3</v>
      </c>
      <c r="J19">
        <v>7.1003792825948694E-2</v>
      </c>
      <c r="K19">
        <v>3.3508763001434301E-3</v>
      </c>
      <c r="L19">
        <v>1.7787256236370401E-4</v>
      </c>
      <c r="M19">
        <v>0.268102614628215</v>
      </c>
      <c r="N19">
        <v>0</v>
      </c>
      <c r="O19">
        <v>-1.0572820406030199E-2</v>
      </c>
      <c r="P19">
        <v>-3.2610150080691499E-3</v>
      </c>
      <c r="Q19">
        <v>1.09024704866349E-3</v>
      </c>
      <c r="R19">
        <v>8.0737763588075503E-4</v>
      </c>
      <c r="S19">
        <v>-4.9443292742773698E-3</v>
      </c>
      <c r="T19">
        <v>-3.7217569832156301E-3</v>
      </c>
      <c r="U19">
        <v>1.0726447946055699E-3</v>
      </c>
      <c r="V19">
        <v>-1.4931082252804599E-4</v>
      </c>
      <c r="W19">
        <v>-2.02117584701556E-4</v>
      </c>
      <c r="X19">
        <v>-4.4987228574757199E-3</v>
      </c>
    </row>
    <row r="20" spans="1:24" x14ac:dyDescent="0.25">
      <c r="A20">
        <v>18</v>
      </c>
      <c r="B20">
        <v>3.3632624496998401E-2</v>
      </c>
      <c r="C20">
        <v>0.31664426284728803</v>
      </c>
      <c r="D20">
        <v>0.206554869931628</v>
      </c>
      <c r="E20">
        <v>9.2149758882835605E-4</v>
      </c>
      <c r="F20">
        <v>1.2914120598813399E-3</v>
      </c>
      <c r="G20">
        <v>4.3142562641946399E-3</v>
      </c>
      <c r="H20">
        <v>-2.05668688926913E-3</v>
      </c>
      <c r="I20">
        <v>1.20133085786905E-2</v>
      </c>
      <c r="J20">
        <v>5.6143059233647499E-2</v>
      </c>
      <c r="K20">
        <v>1.03600309551362E-2</v>
      </c>
      <c r="L20">
        <v>1.8487095321156099E-4</v>
      </c>
      <c r="M20">
        <v>0.27223859120997101</v>
      </c>
      <c r="N20">
        <v>0</v>
      </c>
      <c r="O20">
        <v>5.9788713839327597E-4</v>
      </c>
      <c r="P20">
        <v>3.6270496733696398E-3</v>
      </c>
      <c r="Q20">
        <v>1.5305496587756399E-3</v>
      </c>
      <c r="R20">
        <v>6.2177501358825799E-4</v>
      </c>
      <c r="S20">
        <v>-1.45403943229978E-3</v>
      </c>
      <c r="T20">
        <v>1.0039810167070701E-4</v>
      </c>
      <c r="U20">
        <v>5.7572170472555001E-3</v>
      </c>
      <c r="V20">
        <v>1.44927911372382E-3</v>
      </c>
      <c r="W20">
        <v>5.2772112727499402E-3</v>
      </c>
      <c r="X20">
        <v>1.1031139731201499E-2</v>
      </c>
    </row>
    <row r="21" spans="1:24" x14ac:dyDescent="0.25">
      <c r="A21">
        <v>19</v>
      </c>
      <c r="B21">
        <v>1.39679897449038E-2</v>
      </c>
      <c r="C21">
        <v>0.306568363685153</v>
      </c>
      <c r="D21">
        <v>0.16346348512468301</v>
      </c>
      <c r="E21">
        <v>4.24177992856461E-3</v>
      </c>
      <c r="F21">
        <v>-4.7192052133560199E-4</v>
      </c>
      <c r="G21">
        <v>4.9103445709464599E-3</v>
      </c>
      <c r="H21">
        <v>-2.31781992295115E-3</v>
      </c>
      <c r="I21">
        <v>-2.3310205820324999E-3</v>
      </c>
      <c r="J21">
        <v>3.5383738520065898E-2</v>
      </c>
      <c r="K21">
        <v>2.3084090015892999E-3</v>
      </c>
      <c r="L21">
        <v>2.5084935997950102E-3</v>
      </c>
      <c r="M21">
        <v>0.24908883653988501</v>
      </c>
      <c r="N21">
        <v>0</v>
      </c>
      <c r="O21">
        <v>4.7712137597512201E-3</v>
      </c>
      <c r="P21">
        <v>-3.6814669460641597E-4</v>
      </c>
      <c r="Q21">
        <v>-4.8225237850264401E-4</v>
      </c>
      <c r="R21">
        <v>-5.4263449026781198E-4</v>
      </c>
      <c r="S21">
        <v>1.69046628905098E-3</v>
      </c>
      <c r="T21">
        <v>8.9073779899762392E-3</v>
      </c>
      <c r="U21">
        <v>4.9159657545885804E-3</v>
      </c>
      <c r="V21">
        <v>-5.7634960257832903E-3</v>
      </c>
      <c r="W21">
        <v>8.4921662628728804E-3</v>
      </c>
      <c r="X21">
        <v>2.29802849120994E-2</v>
      </c>
    </row>
    <row r="22" spans="1:24" x14ac:dyDescent="0.25">
      <c r="A22">
        <v>20</v>
      </c>
      <c r="B22">
        <v>6.7428576084352897E-3</v>
      </c>
      <c r="C22">
        <v>0.34040920825426102</v>
      </c>
      <c r="D22">
        <v>0.160005218484467</v>
      </c>
      <c r="E22">
        <v>-2.9388201817392903E-4</v>
      </c>
      <c r="F22" s="1">
        <v>7.3161629566931505E-5</v>
      </c>
      <c r="G22">
        <v>9.3526341125128795E-3</v>
      </c>
      <c r="H22">
        <v>3.85799871988849E-3</v>
      </c>
      <c r="I22">
        <v>-1.7527402720082899E-4</v>
      </c>
      <c r="J22">
        <v>4.7016247691952499E-2</v>
      </c>
      <c r="K22">
        <v>7.4692313774767398E-3</v>
      </c>
      <c r="L22">
        <v>4.9432351237796903E-3</v>
      </c>
      <c r="M22">
        <v>0.26956654522704299</v>
      </c>
      <c r="N22">
        <v>0</v>
      </c>
      <c r="O22">
        <v>-1.1282451573747701E-3</v>
      </c>
      <c r="P22">
        <v>5.8883257680668799E-3</v>
      </c>
      <c r="Q22">
        <v>3.1263824242191E-3</v>
      </c>
      <c r="R22">
        <v>7.7135264399651898E-4</v>
      </c>
      <c r="S22">
        <v>1.8255679826810901E-2</v>
      </c>
      <c r="T22">
        <v>-9.0184146920040103E-3</v>
      </c>
      <c r="U22">
        <v>-6.2638509557027102E-3</v>
      </c>
      <c r="V22">
        <v>3.3977583089705001E-3</v>
      </c>
      <c r="W22">
        <v>2.2969612846420102E-3</v>
      </c>
      <c r="X22">
        <v>2.5339401841736199E-2</v>
      </c>
    </row>
    <row r="23" spans="1:24" x14ac:dyDescent="0.25">
      <c r="A23">
        <v>21</v>
      </c>
      <c r="B23">
        <v>2.9269498681820001E-2</v>
      </c>
      <c r="C23">
        <v>0.32204763518367102</v>
      </c>
      <c r="D23">
        <v>0.13319485217017299</v>
      </c>
      <c r="E23">
        <v>7.1301003532592199E-3</v>
      </c>
      <c r="F23">
        <v>-4.0781383411888899E-3</v>
      </c>
      <c r="G23">
        <v>7.5164144892354299E-3</v>
      </c>
      <c r="H23">
        <v>1.2858274004050801E-4</v>
      </c>
      <c r="I23">
        <v>-2.2020562656891999E-4</v>
      </c>
      <c r="J23">
        <v>1.4671812390842601E-2</v>
      </c>
      <c r="K23">
        <v>1.1063413059736399E-2</v>
      </c>
      <c r="L23">
        <v>6.7981207971759697E-3</v>
      </c>
      <c r="M23">
        <v>0.23571364954243401</v>
      </c>
      <c r="N23">
        <v>0</v>
      </c>
      <c r="O23">
        <v>2.6611467367347701E-2</v>
      </c>
      <c r="P23">
        <v>9.4451933175661602E-3</v>
      </c>
      <c r="Q23">
        <v>-3.1319381283796601E-3</v>
      </c>
      <c r="R23">
        <v>2.32095851569581E-3</v>
      </c>
      <c r="S23">
        <v>-4.0489637144164497E-3</v>
      </c>
      <c r="T23">
        <v>4.4556885488883603E-3</v>
      </c>
      <c r="U23">
        <v>-8.2878265969195293E-3</v>
      </c>
      <c r="V23">
        <v>3.00454381163422E-2</v>
      </c>
      <c r="W23">
        <v>-1.5563609226145201E-2</v>
      </c>
      <c r="X23">
        <v>2.7041876335161901E-2</v>
      </c>
    </row>
    <row r="24" spans="1:24" x14ac:dyDescent="0.25">
      <c r="A24">
        <v>22</v>
      </c>
      <c r="B24">
        <v>2.00902724232013E-2</v>
      </c>
      <c r="C24">
        <v>0.32866265077843998</v>
      </c>
      <c r="D24">
        <v>0.164142980631963</v>
      </c>
      <c r="E24">
        <v>-6.92126025061034E-3</v>
      </c>
      <c r="F24">
        <v>4.6203686561726498E-3</v>
      </c>
      <c r="G24">
        <v>-1.0121543239289099E-2</v>
      </c>
      <c r="H24">
        <v>-1.08106050026951E-2</v>
      </c>
      <c r="I24">
        <v>5.02488169720828E-3</v>
      </c>
      <c r="J24">
        <v>9.97773511663568E-3</v>
      </c>
      <c r="K24">
        <v>-4.1602766653226798E-3</v>
      </c>
      <c r="L24">
        <v>-2.2088764575491698E-3</v>
      </c>
      <c r="M24">
        <v>0.22552692792492801</v>
      </c>
      <c r="N24">
        <v>0</v>
      </c>
      <c r="O24" s="1">
        <v>2.2909542781055399E-5</v>
      </c>
      <c r="P24">
        <v>1.6424532635735301E-3</v>
      </c>
      <c r="Q24">
        <v>-4.2585525033389101E-3</v>
      </c>
      <c r="R24">
        <v>-1.0396618898332301E-2</v>
      </c>
      <c r="S24">
        <v>-1.01137036942736E-2</v>
      </c>
      <c r="T24">
        <v>9.0985051559784396E-4</v>
      </c>
      <c r="U24">
        <v>-1.3773341048680999E-3</v>
      </c>
      <c r="V24">
        <v>-4.84444075139491E-3</v>
      </c>
      <c r="W24">
        <v>-9.48145824922101E-3</v>
      </c>
      <c r="X24">
        <v>1.2877754802497801E-2</v>
      </c>
    </row>
    <row r="25" spans="1:24" x14ac:dyDescent="0.25">
      <c r="A25">
        <v>23</v>
      </c>
      <c r="B25">
        <v>4.6674688239585399E-2</v>
      </c>
      <c r="C25">
        <v>0.373645835026438</v>
      </c>
      <c r="D25">
        <v>0.17676314451220601</v>
      </c>
      <c r="E25">
        <v>1.53341293439609E-2</v>
      </c>
      <c r="F25">
        <v>3.39622652336405E-3</v>
      </c>
      <c r="G25">
        <v>2.1949654566796099E-2</v>
      </c>
      <c r="H25">
        <v>-2.2708773767264102E-3</v>
      </c>
      <c r="I25">
        <v>2.0143356405186299E-2</v>
      </c>
      <c r="J25">
        <v>3.40784164181923E-2</v>
      </c>
      <c r="K25">
        <v>2.8083548509708602E-2</v>
      </c>
      <c r="L25">
        <v>2.7186289542127698E-3</v>
      </c>
      <c r="M25">
        <v>0.220290360429656</v>
      </c>
      <c r="N25">
        <v>0</v>
      </c>
      <c r="O25">
        <v>9.4521060596432695E-3</v>
      </c>
      <c r="P25">
        <v>1.43885340434146E-2</v>
      </c>
      <c r="Q25">
        <v>4.3909784161995803E-3</v>
      </c>
      <c r="R25">
        <v>9.8225437953262801E-3</v>
      </c>
      <c r="S25">
        <v>-1.28243320768259E-3</v>
      </c>
      <c r="T25">
        <v>-1.09504241284609E-2</v>
      </c>
      <c r="U25">
        <v>1.84204897061528E-3</v>
      </c>
      <c r="V25">
        <v>7.7486729937950296E-3</v>
      </c>
      <c r="W25">
        <v>-8.2528394024584499E-3</v>
      </c>
      <c r="X25">
        <v>4.0108334570851202E-2</v>
      </c>
    </row>
    <row r="26" spans="1:24" x14ac:dyDescent="0.25">
      <c r="A26">
        <v>24</v>
      </c>
      <c r="B26">
        <v>3.4709874434175697E-2</v>
      </c>
      <c r="C26">
        <v>0.34980174533126901</v>
      </c>
      <c r="D26">
        <v>0.15379837587581099</v>
      </c>
      <c r="E26">
        <v>-3.22663912786951E-2</v>
      </c>
      <c r="F26">
        <v>3.3203245535342999E-3</v>
      </c>
      <c r="G26">
        <v>-2.3176147233732701E-2</v>
      </c>
      <c r="H26">
        <v>-1.8576006126092798E-2</v>
      </c>
      <c r="I26">
        <v>-2.8839119849667999E-2</v>
      </c>
      <c r="J26">
        <v>-1.51228267023475E-2</v>
      </c>
      <c r="K26">
        <v>-4.5389878798882E-3</v>
      </c>
      <c r="L26">
        <v>-4.61399510222629E-3</v>
      </c>
      <c r="M26">
        <v>0.18408447698198399</v>
      </c>
      <c r="N26">
        <v>0</v>
      </c>
      <c r="O26">
        <v>-3.6436954206650198E-2</v>
      </c>
      <c r="P26">
        <v>-1.16531380126928E-2</v>
      </c>
      <c r="Q26">
        <v>-1.7446034451968299E-2</v>
      </c>
      <c r="R26">
        <v>-6.34938727145284E-3</v>
      </c>
      <c r="S26">
        <v>-1.6587118464529298E-2</v>
      </c>
      <c r="T26">
        <v>-2.85820784055223E-2</v>
      </c>
      <c r="U26">
        <v>-1.7336816154901501E-3</v>
      </c>
      <c r="V26">
        <v>-2.2087817667344301E-2</v>
      </c>
      <c r="W26">
        <v>-1.76095730785822E-2</v>
      </c>
      <c r="X26">
        <v>5.4914066848589099E-3</v>
      </c>
    </row>
    <row r="81" spans="1:24" x14ac:dyDescent="0.25">
      <c r="B81">
        <f>SUM((B83:B106))</f>
        <v>2.0313352092800936</v>
      </c>
      <c r="C81">
        <f t="shared" ref="C81:X81" si="1">SUM((C83:C106))</f>
        <v>9.8537166375549496</v>
      </c>
      <c r="D81">
        <f t="shared" si="1"/>
        <v>7.3533076438073603</v>
      </c>
      <c r="E81">
        <f t="shared" si="1"/>
        <v>0.58037102157622456</v>
      </c>
      <c r="F81">
        <f t="shared" si="1"/>
        <v>3.1624383045289986E-2</v>
      </c>
      <c r="G81">
        <f t="shared" si="1"/>
        <v>0.39438207544137682</v>
      </c>
      <c r="H81">
        <f t="shared" si="1"/>
        <v>0.32754121100648037</v>
      </c>
      <c r="I81">
        <f t="shared" si="1"/>
        <v>0.65315024042889835</v>
      </c>
      <c r="J81">
        <f t="shared" si="1"/>
        <v>1.9781760692375947</v>
      </c>
      <c r="K81">
        <f t="shared" si="1"/>
        <v>0.53112568495859636</v>
      </c>
      <c r="L81">
        <f t="shared" si="1"/>
        <v>6.4791207937377637E-2</v>
      </c>
      <c r="M81">
        <f t="shared" si="1"/>
        <v>5.3719616211598806</v>
      </c>
      <c r="N81">
        <f t="shared" si="1"/>
        <v>0</v>
      </c>
      <c r="O81">
        <f t="shared" si="1"/>
        <v>0.65713572276805121</v>
      </c>
      <c r="P81">
        <f t="shared" si="1"/>
        <v>0.19695562408537531</v>
      </c>
      <c r="Q81">
        <f t="shared" si="1"/>
        <v>4.7884036983548352E-2</v>
      </c>
      <c r="R81">
        <f t="shared" si="1"/>
        <v>5.6019349633190066E-2</v>
      </c>
      <c r="S81">
        <f t="shared" si="1"/>
        <v>0.25610068252142859</v>
      </c>
      <c r="T81">
        <f t="shared" si="1"/>
        <v>0.28329028932692474</v>
      </c>
      <c r="U81">
        <f t="shared" si="1"/>
        <v>0.40675272439141913</v>
      </c>
      <c r="V81">
        <f t="shared" si="1"/>
        <v>0.38429643628175691</v>
      </c>
      <c r="W81">
        <f t="shared" si="1"/>
        <v>0.2115763594804197</v>
      </c>
      <c r="X81">
        <f t="shared" si="1"/>
        <v>1.0006583391347013</v>
      </c>
    </row>
    <row r="82" spans="1:24" x14ac:dyDescent="0.25">
      <c r="B82" t="s">
        <v>2</v>
      </c>
      <c r="C82" t="s">
        <v>3</v>
      </c>
      <c r="D82" t="s">
        <v>4</v>
      </c>
      <c r="E82" t="s">
        <v>5</v>
      </c>
      <c r="F82" t="s">
        <v>6</v>
      </c>
      <c r="G82" t="s">
        <v>7</v>
      </c>
      <c r="H82" t="s">
        <v>8</v>
      </c>
      <c r="I82" t="s">
        <v>9</v>
      </c>
      <c r="J82" t="s">
        <v>10</v>
      </c>
      <c r="K82" t="s">
        <v>11</v>
      </c>
      <c r="L82" t="s">
        <v>12</v>
      </c>
      <c r="M82" t="s">
        <v>13</v>
      </c>
      <c r="N82" t="s">
        <v>14</v>
      </c>
      <c r="O82" t="s">
        <v>15</v>
      </c>
      <c r="P82" t="s">
        <v>16</v>
      </c>
      <c r="Q82" t="s">
        <v>17</v>
      </c>
      <c r="R82" t="s">
        <v>18</v>
      </c>
      <c r="S82" t="s">
        <v>19</v>
      </c>
      <c r="T82" t="s">
        <v>20</v>
      </c>
      <c r="U82" t="s">
        <v>21</v>
      </c>
      <c r="V82" t="s">
        <v>22</v>
      </c>
      <c r="W82" t="s">
        <v>23</v>
      </c>
      <c r="X82" t="s">
        <v>24</v>
      </c>
    </row>
    <row r="83" spans="1:24" x14ac:dyDescent="0.25">
      <c r="A83">
        <v>1</v>
      </c>
      <c r="B83">
        <v>7.76402778714127E-2</v>
      </c>
      <c r="C83">
        <v>0.51761807620516198</v>
      </c>
      <c r="D83">
        <v>0.23593358010385701</v>
      </c>
      <c r="E83">
        <v>2.25055569757656E-2</v>
      </c>
      <c r="F83">
        <v>1.7716312152203E-3</v>
      </c>
      <c r="G83">
        <v>2.01644728699387E-2</v>
      </c>
      <c r="H83">
        <v>1.6957041631394301E-2</v>
      </c>
      <c r="I83">
        <v>3.9228976908449502E-2</v>
      </c>
      <c r="J83">
        <v>6.6723330575426107E-2</v>
      </c>
      <c r="K83">
        <v>2.92270479324118E-2</v>
      </c>
      <c r="L83">
        <v>2.0636583386082598E-3</v>
      </c>
      <c r="M83">
        <v>0.21310192617364099</v>
      </c>
      <c r="N83">
        <v>0</v>
      </c>
      <c r="O83">
        <v>3.7160451451118098E-2</v>
      </c>
      <c r="P83">
        <v>1.3992966329006399E-2</v>
      </c>
      <c r="Q83">
        <v>3.5821993802256599E-3</v>
      </c>
      <c r="R83">
        <v>6.5998129885679203E-3</v>
      </c>
      <c r="S83">
        <v>1.8928224714263E-2</v>
      </c>
      <c r="T83">
        <v>1.8952560307878698E-2</v>
      </c>
      <c r="U83">
        <v>2.6511195684903701E-2</v>
      </c>
      <c r="V83">
        <v>2.7635500109947399E-2</v>
      </c>
      <c r="W83">
        <v>1.47571039685383E-2</v>
      </c>
      <c r="X83">
        <v>6.5443278351242196E-2</v>
      </c>
    </row>
    <row r="84" spans="1:24" x14ac:dyDescent="0.25">
      <c r="A84">
        <v>2</v>
      </c>
      <c r="B84">
        <v>7.8978352961006498E-2</v>
      </c>
      <c r="C84">
        <v>0.53401978548783302</v>
      </c>
      <c r="D84">
        <v>0.24804983305529801</v>
      </c>
      <c r="E84">
        <v>2.7499398899924799E-2</v>
      </c>
      <c r="F84">
        <v>4.4469011741901298E-3</v>
      </c>
      <c r="G84">
        <v>2.4044003004260898E-2</v>
      </c>
      <c r="H84">
        <v>2.1857733865110598E-2</v>
      </c>
      <c r="I84">
        <v>4.20299087567267E-2</v>
      </c>
      <c r="J84">
        <v>5.7918780845109499E-2</v>
      </c>
      <c r="K84">
        <v>3.5109201912613602E-2</v>
      </c>
      <c r="L84">
        <v>3.03400615229025E-3</v>
      </c>
      <c r="M84">
        <v>0.21784362474499699</v>
      </c>
      <c r="N84">
        <v>0</v>
      </c>
      <c r="O84">
        <v>4.0126218621956297E-2</v>
      </c>
      <c r="P84">
        <v>1.37174755284103E-2</v>
      </c>
      <c r="Q84">
        <v>4.90795112870482E-3</v>
      </c>
      <c r="R84">
        <v>5.8994564072310397E-3</v>
      </c>
      <c r="S84">
        <v>2.07323753739833E-2</v>
      </c>
      <c r="T84">
        <v>2.2482382190582101E-2</v>
      </c>
      <c r="U84">
        <v>2.70036462606617E-2</v>
      </c>
      <c r="V84">
        <v>2.97402008293941E-2</v>
      </c>
      <c r="W84">
        <v>2.4004342793119901E-2</v>
      </c>
      <c r="X84">
        <v>6.2350809440121703E-2</v>
      </c>
    </row>
    <row r="85" spans="1:24" x14ac:dyDescent="0.25">
      <c r="A85">
        <v>3</v>
      </c>
      <c r="B85">
        <v>8.8733831161719706E-2</v>
      </c>
      <c r="C85">
        <v>0.54003980367979498</v>
      </c>
      <c r="D85">
        <v>0.245954417155762</v>
      </c>
      <c r="E85">
        <v>2.4948746403203201E-2</v>
      </c>
      <c r="F85">
        <v>2.9079693520073402E-3</v>
      </c>
      <c r="G85">
        <v>2.2785434623579098E-2</v>
      </c>
      <c r="H85">
        <v>2.43345397924054E-2</v>
      </c>
      <c r="I85">
        <v>4.3972844967737297E-2</v>
      </c>
      <c r="J85">
        <v>5.4055617206940403E-2</v>
      </c>
      <c r="K85">
        <v>3.7977536191542698E-2</v>
      </c>
      <c r="L85">
        <v>2.8318729577492098E-3</v>
      </c>
      <c r="M85">
        <v>0.20138367194742501</v>
      </c>
      <c r="N85">
        <v>0</v>
      </c>
      <c r="O85">
        <v>4.2853140880796198E-2</v>
      </c>
      <c r="P85">
        <v>1.6784690390651801E-2</v>
      </c>
      <c r="Q85">
        <v>3.6200141839942E-3</v>
      </c>
      <c r="R85">
        <v>4.4625099775664201E-3</v>
      </c>
      <c r="S85">
        <v>2.8699211548782799E-2</v>
      </c>
      <c r="T85">
        <v>2.3160481138136998E-2</v>
      </c>
      <c r="U85">
        <v>2.7117493639560099E-2</v>
      </c>
      <c r="V85">
        <v>3.0145043039687399E-2</v>
      </c>
      <c r="W85">
        <v>2.4464990753990799E-2</v>
      </c>
      <c r="X85">
        <v>7.1155564088090206E-2</v>
      </c>
    </row>
    <row r="86" spans="1:24" x14ac:dyDescent="0.25">
      <c r="A86">
        <v>4</v>
      </c>
      <c r="B86">
        <v>7.3742054999980405E-2</v>
      </c>
      <c r="C86">
        <v>0.55709639467465499</v>
      </c>
      <c r="D86">
        <v>0.28344107679168701</v>
      </c>
      <c r="E86">
        <v>2.8307755549010501E-2</v>
      </c>
      <c r="F86">
        <v>2.6150080726716398E-3</v>
      </c>
      <c r="G86">
        <v>2.17350558865331E-2</v>
      </c>
      <c r="H86">
        <v>2.2362423294102301E-2</v>
      </c>
      <c r="I86">
        <v>4.4478590222616798E-2</v>
      </c>
      <c r="J86">
        <v>4.9122281687988899E-2</v>
      </c>
      <c r="K86">
        <v>3.5601634567852501E-2</v>
      </c>
      <c r="L86">
        <v>1.14333312594388E-3</v>
      </c>
      <c r="M86">
        <v>0.206820167613048</v>
      </c>
      <c r="N86">
        <v>0</v>
      </c>
      <c r="O86">
        <v>3.3995104944731402E-2</v>
      </c>
      <c r="P86">
        <v>1.34678778989389E-2</v>
      </c>
      <c r="Q86">
        <v>4.5791957505752299E-3</v>
      </c>
      <c r="R86">
        <v>4.9251273117582499E-3</v>
      </c>
      <c r="S86">
        <v>2.1482936274145499E-2</v>
      </c>
      <c r="T86">
        <v>2.2069260954116699E-2</v>
      </c>
      <c r="U86">
        <v>2.60328157907222E-2</v>
      </c>
      <c r="V86">
        <v>3.3273925588366803E-2</v>
      </c>
      <c r="W86">
        <v>1.7929808713519901E-2</v>
      </c>
      <c r="X86">
        <v>5.92774251450904E-2</v>
      </c>
    </row>
    <row r="87" spans="1:24" x14ac:dyDescent="0.25">
      <c r="A87">
        <v>5</v>
      </c>
      <c r="B87">
        <v>7.5684408986680302E-2</v>
      </c>
      <c r="C87">
        <v>0.55228106195965199</v>
      </c>
      <c r="D87">
        <v>0.262450844599806</v>
      </c>
      <c r="E87">
        <v>4.1134248122821099E-2</v>
      </c>
      <c r="F87">
        <v>4.3604186247470202E-3</v>
      </c>
      <c r="G87">
        <v>2.50905151430625E-2</v>
      </c>
      <c r="H87">
        <v>2.8067478689193799E-2</v>
      </c>
      <c r="I87">
        <v>3.7527124409990502E-2</v>
      </c>
      <c r="J87">
        <v>6.4457417511002896E-2</v>
      </c>
      <c r="K87">
        <v>3.1138604099314598E-2</v>
      </c>
      <c r="L87">
        <v>2.7958830384590501E-3</v>
      </c>
      <c r="M87">
        <v>0.194408033036893</v>
      </c>
      <c r="N87">
        <v>0</v>
      </c>
      <c r="O87">
        <v>3.55569684865168E-2</v>
      </c>
      <c r="P87">
        <v>1.8491941443486901E-2</v>
      </c>
      <c r="Q87">
        <v>5.6134957378387697E-3</v>
      </c>
      <c r="R87">
        <v>2.9117745633692699E-3</v>
      </c>
      <c r="S87">
        <v>2.37939787081295E-2</v>
      </c>
      <c r="T87">
        <v>2.27002524417893E-2</v>
      </c>
      <c r="U87">
        <v>3.1479035453738403E-2</v>
      </c>
      <c r="V87">
        <v>2.55323515817827E-2</v>
      </c>
      <c r="W87">
        <v>2.1432688888083699E-2</v>
      </c>
      <c r="X87">
        <v>7.5916192036500796E-2</v>
      </c>
    </row>
    <row r="88" spans="1:24" x14ac:dyDescent="0.25">
      <c r="A88">
        <v>6</v>
      </c>
      <c r="B88">
        <v>8.2842228101015797E-2</v>
      </c>
      <c r="C88">
        <v>0.52047143834281695</v>
      </c>
      <c r="D88">
        <v>0.28759712089892198</v>
      </c>
      <c r="E88">
        <v>4.4304020362793801E-2</v>
      </c>
      <c r="F88">
        <v>1.79828841297834E-3</v>
      </c>
      <c r="G88">
        <v>2.8103296498787102E-2</v>
      </c>
      <c r="H88">
        <v>2.6821108796259902E-2</v>
      </c>
      <c r="I88">
        <v>2.9256459023701501E-2</v>
      </c>
      <c r="J88">
        <v>5.25051832148071E-2</v>
      </c>
      <c r="K88">
        <v>2.88048709020567E-2</v>
      </c>
      <c r="L88">
        <v>3.0159635266991001E-3</v>
      </c>
      <c r="M88">
        <v>0.189134782233157</v>
      </c>
      <c r="N88">
        <v>0</v>
      </c>
      <c r="O88">
        <v>2.3014866056682501E-2</v>
      </c>
      <c r="P88">
        <v>1.33702340301259E-2</v>
      </c>
      <c r="Q88">
        <v>4.0723571684038702E-3</v>
      </c>
      <c r="R88">
        <v>1.3789565857367501E-3</v>
      </c>
      <c r="S88">
        <v>1.7184540843304199E-2</v>
      </c>
      <c r="T88">
        <v>2.0361785842019298E-2</v>
      </c>
      <c r="U88">
        <v>2.2748751627856102E-2</v>
      </c>
      <c r="V88">
        <v>2.6764660281054301E-2</v>
      </c>
      <c r="W88">
        <v>1.54265727983299E-2</v>
      </c>
      <c r="X88">
        <v>5.5932414495147097E-2</v>
      </c>
    </row>
    <row r="89" spans="1:24" x14ac:dyDescent="0.25">
      <c r="A89">
        <v>7</v>
      </c>
      <c r="B89">
        <v>8.7850991552300306E-2</v>
      </c>
      <c r="C89">
        <v>0.51836239194696598</v>
      </c>
      <c r="D89">
        <v>0.28347325128224798</v>
      </c>
      <c r="E89">
        <v>5.7663958652320497E-2</v>
      </c>
      <c r="F89">
        <v>1.47374439780373E-3</v>
      </c>
      <c r="G89">
        <v>3.4647829701385698E-2</v>
      </c>
      <c r="H89">
        <v>3.3391685147553002E-2</v>
      </c>
      <c r="I89">
        <v>2.9346306230091702E-2</v>
      </c>
      <c r="J89">
        <v>5.4835160680697201E-2</v>
      </c>
      <c r="K89">
        <v>2.68142353184289E-2</v>
      </c>
      <c r="L89">
        <v>3.7882154654954999E-3</v>
      </c>
      <c r="M89">
        <v>0.18609732110521601</v>
      </c>
      <c r="N89">
        <v>0</v>
      </c>
      <c r="O89">
        <v>2.4282164406766199E-2</v>
      </c>
      <c r="P89">
        <v>1.5775988687898999E-2</v>
      </c>
      <c r="Q89">
        <v>5.6081414332531301E-3</v>
      </c>
      <c r="R89">
        <v>2.7595616576324899E-3</v>
      </c>
      <c r="S89">
        <v>1.3965953622140001E-2</v>
      </c>
      <c r="T89">
        <v>2.28084200089624E-2</v>
      </c>
      <c r="U89">
        <v>2.8920997444148399E-2</v>
      </c>
      <c r="V89">
        <v>2.2036929653065199E-2</v>
      </c>
      <c r="W89">
        <v>1.8248714187569699E-2</v>
      </c>
      <c r="X89">
        <v>5.4399960992755202E-2</v>
      </c>
    </row>
    <row r="90" spans="1:24" x14ac:dyDescent="0.25">
      <c r="A90">
        <v>8</v>
      </c>
      <c r="B90">
        <v>6.8497475624184706E-2</v>
      </c>
      <c r="C90">
        <v>0.430238284612181</v>
      </c>
      <c r="D90">
        <v>0.31976673190268401</v>
      </c>
      <c r="E90">
        <v>7.2252294092037206E-2</v>
      </c>
      <c r="F90">
        <v>6.7107393893532999E-4</v>
      </c>
      <c r="G90">
        <v>1.9732769394884098E-2</v>
      </c>
      <c r="H90">
        <v>2.76738110056188E-2</v>
      </c>
      <c r="I90">
        <v>2.2688690316384898E-2</v>
      </c>
      <c r="J90">
        <v>6.9392240876098493E-2</v>
      </c>
      <c r="K90">
        <v>1.54826344482936E-2</v>
      </c>
      <c r="L90">
        <v>5.6881505300232704E-3</v>
      </c>
      <c r="M90">
        <v>0.16541972594755799</v>
      </c>
      <c r="N90">
        <v>0</v>
      </c>
      <c r="O90">
        <v>1.40286409139338E-2</v>
      </c>
      <c r="P90">
        <v>7.1421440643831503E-3</v>
      </c>
      <c r="Q90">
        <v>1.5498612399220701E-3</v>
      </c>
      <c r="R90">
        <v>2.2848469825655199E-3</v>
      </c>
      <c r="S90">
        <v>7.4776810338508196E-3</v>
      </c>
      <c r="T90">
        <v>8.8358068626485098E-3</v>
      </c>
      <c r="U90">
        <v>1.6696958718748E-2</v>
      </c>
      <c r="V90">
        <v>1.19994411462007E-2</v>
      </c>
      <c r="W90">
        <v>3.4352594493118E-3</v>
      </c>
      <c r="X90">
        <v>2.9894746184476201E-2</v>
      </c>
    </row>
    <row r="91" spans="1:24" x14ac:dyDescent="0.25">
      <c r="A91">
        <v>9</v>
      </c>
      <c r="B91">
        <v>6.9258095992220797E-2</v>
      </c>
      <c r="C91">
        <v>0.37634267432755297</v>
      </c>
      <c r="D91">
        <v>0.35731315761211901</v>
      </c>
      <c r="E91">
        <v>5.6472639449038603E-2</v>
      </c>
      <c r="F91">
        <v>2.1238299905618099E-4</v>
      </c>
      <c r="G91">
        <v>5.8617707739506099E-3</v>
      </c>
      <c r="H91">
        <v>1.7755218721096699E-2</v>
      </c>
      <c r="I91">
        <v>1.1766018147712399E-2</v>
      </c>
      <c r="J91">
        <v>7.5162343365982598E-2</v>
      </c>
      <c r="K91">
        <v>9.4298051580944502E-3</v>
      </c>
      <c r="L91">
        <v>1.82649379188316E-3</v>
      </c>
      <c r="M91">
        <v>0.16026421108779401</v>
      </c>
      <c r="N91">
        <v>0</v>
      </c>
      <c r="O91">
        <v>1.5015478033272E-2</v>
      </c>
      <c r="P91">
        <v>3.39812798489889E-4</v>
      </c>
      <c r="Q91">
        <v>4.0352769820674501E-4</v>
      </c>
      <c r="R91">
        <v>8.9200859603596301E-4</v>
      </c>
      <c r="S91">
        <v>3.6105109839550798E-4</v>
      </c>
      <c r="T91">
        <v>9.9820009556405307E-4</v>
      </c>
      <c r="U91">
        <v>4.8210940785753196E-3</v>
      </c>
      <c r="V91">
        <v>6.5413963709303902E-3</v>
      </c>
      <c r="W91">
        <v>4.0352769820674398E-4</v>
      </c>
      <c r="X91">
        <v>1.88808486160945E-2</v>
      </c>
    </row>
    <row r="92" spans="1:24" x14ac:dyDescent="0.25">
      <c r="A92">
        <v>10</v>
      </c>
      <c r="B92">
        <v>6.6788406292578997E-2</v>
      </c>
      <c r="C92">
        <v>0.33768115073410099</v>
      </c>
      <c r="D92">
        <v>0.39028669082555401</v>
      </c>
      <c r="E92">
        <v>3.8500034978695197E-2</v>
      </c>
      <c r="F92">
        <v>1.28935147282971E-4</v>
      </c>
      <c r="G92">
        <v>2.1403234448973199E-3</v>
      </c>
      <c r="H92">
        <v>1.4466523525149299E-2</v>
      </c>
      <c r="I92">
        <v>7.8392569548046496E-3</v>
      </c>
      <c r="J92">
        <v>7.8469930636416302E-2</v>
      </c>
      <c r="K92">
        <v>8.71601595632885E-3</v>
      </c>
      <c r="L92">
        <v>1.39249959065609E-3</v>
      </c>
      <c r="M92">
        <v>0.16003430480762301</v>
      </c>
      <c r="N92">
        <v>0</v>
      </c>
      <c r="O92">
        <v>9.6185619873096605E-3</v>
      </c>
      <c r="P92">
        <v>2.32083265109347E-4</v>
      </c>
      <c r="Q92" s="1">
        <v>2.5787029456594E-5</v>
      </c>
      <c r="R92" s="1">
        <v>2.5787029456594399E-5</v>
      </c>
      <c r="S92">
        <v>5.1574058913188498E-4</v>
      </c>
      <c r="T92">
        <v>2.8365732402253698E-4</v>
      </c>
      <c r="U92">
        <v>3.0944435347912999E-3</v>
      </c>
      <c r="V92">
        <v>2.8623602696819599E-3</v>
      </c>
      <c r="W92">
        <v>4.6416653021869698E-4</v>
      </c>
      <c r="X92">
        <v>1.45438846135191E-2</v>
      </c>
    </row>
    <row r="93" spans="1:24" x14ac:dyDescent="0.25">
      <c r="A93">
        <v>11</v>
      </c>
      <c r="B93">
        <v>7.7869543232765806E-2</v>
      </c>
      <c r="C93">
        <v>0.33988630617654703</v>
      </c>
      <c r="D93">
        <v>0.43513169789926898</v>
      </c>
      <c r="E93">
        <v>1.53532629514426E-2</v>
      </c>
      <c r="F93">
        <v>4.2903329604829601E-4</v>
      </c>
      <c r="G93">
        <v>4.35162343134701E-3</v>
      </c>
      <c r="H93">
        <v>6.3742089698603996E-3</v>
      </c>
      <c r="I93">
        <v>1.17371251704641E-2</v>
      </c>
      <c r="J93">
        <v>8.0995357246832003E-2</v>
      </c>
      <c r="K93">
        <v>1.20742227602163E-2</v>
      </c>
      <c r="L93">
        <v>3.2177497203622202E-3</v>
      </c>
      <c r="M93">
        <v>0.17587300614436899</v>
      </c>
      <c r="N93">
        <v>0</v>
      </c>
      <c r="O93">
        <v>1.2564546527128699E-2</v>
      </c>
      <c r="P93">
        <v>2.4516188345617202E-4</v>
      </c>
      <c r="Q93" s="1">
        <v>3.0645235432021902E-5</v>
      </c>
      <c r="R93">
        <v>1.2258094172808501E-4</v>
      </c>
      <c r="S93">
        <v>7.9677612123255396E-4</v>
      </c>
      <c r="T93">
        <v>3.3709758975223502E-4</v>
      </c>
      <c r="U93">
        <v>4.3822686667790304E-3</v>
      </c>
      <c r="V93">
        <v>3.0951687786341499E-3</v>
      </c>
      <c r="W93">
        <v>3.9838806061627801E-4</v>
      </c>
      <c r="X93">
        <v>2.3658121753520299E-2</v>
      </c>
    </row>
    <row r="94" spans="1:24" x14ac:dyDescent="0.25">
      <c r="A94">
        <v>12</v>
      </c>
      <c r="B94">
        <v>7.0299175149816207E-2</v>
      </c>
      <c r="C94">
        <v>0.30932208139640899</v>
      </c>
      <c r="D94">
        <v>0.39312715006607202</v>
      </c>
      <c r="E94">
        <v>8.1949079073912398E-3</v>
      </c>
      <c r="F94">
        <v>2.2842948870776999E-4</v>
      </c>
      <c r="G94">
        <v>2.5698317479624002E-3</v>
      </c>
      <c r="H94">
        <v>3.5406570749704201E-3</v>
      </c>
      <c r="I94">
        <v>6.6815625447022601E-3</v>
      </c>
      <c r="J94">
        <v>8.5832380381944601E-2</v>
      </c>
      <c r="K94">
        <v>7.9664784186834793E-3</v>
      </c>
      <c r="L94">
        <v>2.7411538644932401E-3</v>
      </c>
      <c r="M94">
        <v>0.19359399167983499</v>
      </c>
      <c r="N94">
        <v>0</v>
      </c>
      <c r="O94">
        <v>9.8795753866110503E-3</v>
      </c>
      <c r="P94">
        <v>2.2842948870776999E-4</v>
      </c>
      <c r="Q94" s="1">
        <v>2.8553686088471001E-5</v>
      </c>
      <c r="R94">
        <v>0</v>
      </c>
      <c r="S94">
        <v>3.7119791915012399E-4</v>
      </c>
      <c r="T94">
        <v>1.9987580261929901E-4</v>
      </c>
      <c r="U94">
        <v>2.4270633175200499E-3</v>
      </c>
      <c r="V94">
        <v>7.7094952438872596E-4</v>
      </c>
      <c r="W94">
        <v>3.9975160523859698E-4</v>
      </c>
      <c r="X94">
        <v>6.6244551725253304E-3</v>
      </c>
    </row>
    <row r="95" spans="1:24" x14ac:dyDescent="0.25">
      <c r="A95">
        <v>13</v>
      </c>
      <c r="B95">
        <v>8.0556423048990897E-2</v>
      </c>
      <c r="C95">
        <v>0.28780449129583602</v>
      </c>
      <c r="D95">
        <v>0.47252559560280599</v>
      </c>
      <c r="E95">
        <v>8.5602462971523293E-3</v>
      </c>
      <c r="F95">
        <v>1.2615099806329499E-3</v>
      </c>
      <c r="G95">
        <v>8.8756237923105497E-3</v>
      </c>
      <c r="H95">
        <v>4.5053927879749097E-3</v>
      </c>
      <c r="I95">
        <v>2.7618057790286098E-2</v>
      </c>
      <c r="J95">
        <v>0.108670074045954</v>
      </c>
      <c r="K95">
        <v>1.7796301512500799E-2</v>
      </c>
      <c r="L95">
        <v>6.71303525408259E-3</v>
      </c>
      <c r="M95">
        <v>0.20175148904551499</v>
      </c>
      <c r="N95">
        <v>0</v>
      </c>
      <c r="O95">
        <v>2.3202772858070798E-2</v>
      </c>
      <c r="P95">
        <v>1.0362403412342101E-3</v>
      </c>
      <c r="Q95">
        <v>1.80215711518999E-4</v>
      </c>
      <c r="R95">
        <v>1.35161783639251E-4</v>
      </c>
      <c r="S95">
        <v>6.3075499031647398E-4</v>
      </c>
      <c r="T95">
        <v>2.5230199612659601E-3</v>
      </c>
      <c r="U95">
        <v>8.1547609462346207E-3</v>
      </c>
      <c r="V95">
        <v>9.4162709268675003E-3</v>
      </c>
      <c r="W95">
        <v>1.89226497094945E-3</v>
      </c>
      <c r="X95">
        <v>5.9516238729148498E-2</v>
      </c>
    </row>
    <row r="96" spans="1:24" x14ac:dyDescent="0.25">
      <c r="A96">
        <v>14</v>
      </c>
      <c r="B96">
        <v>9.0031509204244395E-2</v>
      </c>
      <c r="C96">
        <v>0.265668343205609</v>
      </c>
      <c r="D96">
        <v>0.48002213092203599</v>
      </c>
      <c r="E96">
        <v>7.14999019612317E-3</v>
      </c>
      <c r="F96">
        <v>9.2414839269619399E-4</v>
      </c>
      <c r="G96">
        <v>1.03115504869259E-2</v>
      </c>
      <c r="H96">
        <v>4.4748237962131399E-3</v>
      </c>
      <c r="I96">
        <v>1.93098374684414E-2</v>
      </c>
      <c r="J96">
        <v>0.118145076097844</v>
      </c>
      <c r="K96">
        <v>1.57591620649245E-2</v>
      </c>
      <c r="L96">
        <v>4.1829874616775E-3</v>
      </c>
      <c r="M96">
        <v>0.22583268354149499</v>
      </c>
      <c r="N96">
        <v>0</v>
      </c>
      <c r="O96">
        <v>2.1547249366547901E-2</v>
      </c>
      <c r="P96">
        <v>1.45918167267819E-3</v>
      </c>
      <c r="Q96" s="1">
        <v>4.8639389089275698E-5</v>
      </c>
      <c r="R96">
        <v>0</v>
      </c>
      <c r="S96">
        <v>1.6537392290352901E-3</v>
      </c>
      <c r="T96">
        <v>2.4319694544636399E-3</v>
      </c>
      <c r="U96">
        <v>9.6792384287653407E-3</v>
      </c>
      <c r="V96">
        <v>9.5333202614975195E-3</v>
      </c>
      <c r="W96">
        <v>1.1673453381425699E-3</v>
      </c>
      <c r="X96">
        <v>4.3629532013078003E-2</v>
      </c>
    </row>
    <row r="97" spans="1:24" x14ac:dyDescent="0.25">
      <c r="A97">
        <v>15</v>
      </c>
      <c r="B97">
        <v>9.9641449831049403E-2</v>
      </c>
      <c r="C97">
        <v>0.26881269508177202</v>
      </c>
      <c r="D97">
        <v>0.42255585366293003</v>
      </c>
      <c r="E97">
        <v>4.7980108677467201E-3</v>
      </c>
      <c r="F97">
        <v>3.7225946387689599E-4</v>
      </c>
      <c r="G97">
        <v>7.6520000908028799E-3</v>
      </c>
      <c r="H97">
        <v>2.1921946206084099E-3</v>
      </c>
      <c r="I97">
        <v>1.6627589386501301E-2</v>
      </c>
      <c r="J97">
        <v>0.121191136573256</v>
      </c>
      <c r="K97">
        <v>1.23259244705906E-2</v>
      </c>
      <c r="L97">
        <v>7.8588109040678296E-4</v>
      </c>
      <c r="M97">
        <v>0.214545537681051</v>
      </c>
      <c r="N97">
        <v>0</v>
      </c>
      <c r="O97">
        <v>2.1549686742206999E-2</v>
      </c>
      <c r="P97">
        <v>7.445189277538E-4</v>
      </c>
      <c r="Q97">
        <v>1.2408648795896699E-4</v>
      </c>
      <c r="R97" s="1">
        <v>8.2724325305978894E-5</v>
      </c>
      <c r="S97">
        <v>9.0996757836574996E-4</v>
      </c>
      <c r="T97">
        <v>1.15814055428367E-3</v>
      </c>
      <c r="U97">
        <v>6.0802379099893101E-3</v>
      </c>
      <c r="V97">
        <v>5.8320649340713902E-3</v>
      </c>
      <c r="W97">
        <v>7.0315676510080197E-4</v>
      </c>
      <c r="X97">
        <v>2.5024108405058001E-2</v>
      </c>
    </row>
    <row r="98" spans="1:24" x14ac:dyDescent="0.25">
      <c r="A98">
        <v>16</v>
      </c>
      <c r="B98">
        <v>9.51747558381488E-2</v>
      </c>
      <c r="C98">
        <v>0.27919516326492999</v>
      </c>
      <c r="D98">
        <v>0.38355732849753699</v>
      </c>
      <c r="E98">
        <v>3.0624697981527999E-3</v>
      </c>
      <c r="F98">
        <v>2.3819209541188599E-4</v>
      </c>
      <c r="G98">
        <v>7.3499275155666996E-3</v>
      </c>
      <c r="H98">
        <v>1.3610976880678899E-3</v>
      </c>
      <c r="I98">
        <v>1.47679099155368E-2</v>
      </c>
      <c r="J98">
        <v>0.111201681115148</v>
      </c>
      <c r="K98">
        <v>1.5890815508192799E-2</v>
      </c>
      <c r="L98">
        <v>2.3819209541188401E-4</v>
      </c>
      <c r="M98">
        <v>0.25462734999530401</v>
      </c>
      <c r="N98">
        <v>0</v>
      </c>
      <c r="O98">
        <v>1.9872026245791499E-2</v>
      </c>
      <c r="P98">
        <v>8.1665861284073199E-4</v>
      </c>
      <c r="Q98" s="1">
        <v>6.8054884403397097E-5</v>
      </c>
      <c r="R98">
        <v>1.0208232660508999E-4</v>
      </c>
      <c r="S98">
        <v>5.1041163302546495E-4</v>
      </c>
      <c r="T98">
        <v>1.3270702458661899E-3</v>
      </c>
      <c r="U98">
        <v>6.0909121541039401E-3</v>
      </c>
      <c r="V98">
        <v>5.9548023852970602E-3</v>
      </c>
      <c r="W98">
        <v>6.8054884403395395E-4</v>
      </c>
      <c r="X98">
        <v>1.6197062488008E-2</v>
      </c>
    </row>
    <row r="99" spans="1:24" x14ac:dyDescent="0.25">
      <c r="A99">
        <v>17</v>
      </c>
      <c r="B99">
        <v>8.8849514078254699E-2</v>
      </c>
      <c r="C99">
        <v>0.29996127720484</v>
      </c>
      <c r="D99">
        <v>0.302686586489535</v>
      </c>
      <c r="E99">
        <v>2.5480533962591698E-3</v>
      </c>
      <c r="F99">
        <v>2.6588383265313E-4</v>
      </c>
      <c r="G99">
        <v>8.2202418261926192E-3</v>
      </c>
      <c r="H99">
        <v>1.3072621772112099E-3</v>
      </c>
      <c r="I99">
        <v>1.34936045071463E-2</v>
      </c>
      <c r="J99">
        <v>0.10941119713676301</v>
      </c>
      <c r="K99">
        <v>1.54655762659904E-2</v>
      </c>
      <c r="L99">
        <v>2.8804081870755898E-4</v>
      </c>
      <c r="M99">
        <v>0.279333123188168</v>
      </c>
      <c r="N99">
        <v>0</v>
      </c>
      <c r="O99">
        <v>1.8523240341501501E-2</v>
      </c>
      <c r="P99">
        <v>1.01922135850365E-3</v>
      </c>
      <c r="Q99">
        <v>4.2098273503411498E-4</v>
      </c>
      <c r="R99">
        <v>5.0961067925182598E-4</v>
      </c>
      <c r="S99">
        <v>1.70608792619091E-3</v>
      </c>
      <c r="T99">
        <v>9.9706437244924395E-4</v>
      </c>
      <c r="U99">
        <v>5.2290487088449298E-3</v>
      </c>
      <c r="V99">
        <v>2.1492276472794701E-3</v>
      </c>
      <c r="W99">
        <v>7.53337525850529E-4</v>
      </c>
      <c r="X99">
        <v>8.2202418261926192E-3</v>
      </c>
    </row>
    <row r="100" spans="1:24" x14ac:dyDescent="0.25">
      <c r="A100">
        <v>18</v>
      </c>
      <c r="B100">
        <v>8.3970777215315595E-2</v>
      </c>
      <c r="C100">
        <v>0.34772747173687102</v>
      </c>
      <c r="D100">
        <v>0.26634670226034002</v>
      </c>
      <c r="E100">
        <v>4.0743396592568398E-3</v>
      </c>
      <c r="F100">
        <v>1.0450908419655E-3</v>
      </c>
      <c r="G100">
        <v>9.4361100658624901E-3</v>
      </c>
      <c r="H100">
        <v>2.7414701796486399E-3</v>
      </c>
      <c r="I100">
        <v>1.7993737974710398E-2</v>
      </c>
      <c r="J100">
        <v>0.100056088435132</v>
      </c>
      <c r="K100">
        <v>1.52977065273212E-2</v>
      </c>
      <c r="L100">
        <v>8.1789718066864903E-4</v>
      </c>
      <c r="M100">
        <v>0.29147432119977101</v>
      </c>
      <c r="N100">
        <v>0</v>
      </c>
      <c r="O100">
        <v>2.15985440672871E-2</v>
      </c>
      <c r="P100">
        <v>3.0141025732048602E-3</v>
      </c>
      <c r="Q100">
        <v>5.7555727528535504E-4</v>
      </c>
      <c r="R100">
        <v>6.6643473980408804E-4</v>
      </c>
      <c r="S100">
        <v>3.18071125815588E-3</v>
      </c>
      <c r="T100">
        <v>3.7259760452683401E-3</v>
      </c>
      <c r="U100">
        <v>5.5889640679024797E-3</v>
      </c>
      <c r="V100">
        <v>6.0130589023232898E-3</v>
      </c>
      <c r="W100">
        <v>1.7721105581154199E-3</v>
      </c>
      <c r="X100">
        <v>1.5479461456358701E-2</v>
      </c>
    </row>
    <row r="101" spans="1:24" x14ac:dyDescent="0.25">
      <c r="A101">
        <v>19</v>
      </c>
      <c r="B101">
        <v>9.4759331741733802E-2</v>
      </c>
      <c r="C101">
        <v>0.36791303407882298</v>
      </c>
      <c r="D101">
        <v>0.23173119139095</v>
      </c>
      <c r="E101">
        <v>1.0088730114459E-2</v>
      </c>
      <c r="F101">
        <v>2.6689762207563801E-4</v>
      </c>
      <c r="G101">
        <v>1.3953407682114199E-2</v>
      </c>
      <c r="H101">
        <v>3.8112980432400802E-3</v>
      </c>
      <c r="I101">
        <v>2.7351668310311099E-2</v>
      </c>
      <c r="J101">
        <v>0.100406885424854</v>
      </c>
      <c r="K101">
        <v>2.34122594084747E-2</v>
      </c>
      <c r="L101">
        <v>4.48388005087068E-4</v>
      </c>
      <c r="M101">
        <v>0.299608594637226</v>
      </c>
      <c r="N101">
        <v>0</v>
      </c>
      <c r="O101">
        <v>3.0479708441037499E-2</v>
      </c>
      <c r="P101">
        <v>5.8183681612488701E-3</v>
      </c>
      <c r="Q101">
        <v>5.2311933926825005E-4</v>
      </c>
      <c r="R101">
        <v>4.3771210020404101E-4</v>
      </c>
      <c r="S101">
        <v>5.8717476856639996E-3</v>
      </c>
      <c r="T101">
        <v>1.01634614486402E-2</v>
      </c>
      <c r="U101">
        <v>1.17434953713279E-2</v>
      </c>
      <c r="V101">
        <v>1.0601173548844199E-2</v>
      </c>
      <c r="W101">
        <v>1.95369059359366E-3</v>
      </c>
      <c r="X101">
        <v>2.8034926222824798E-2</v>
      </c>
    </row>
    <row r="102" spans="1:24" x14ac:dyDescent="0.25">
      <c r="A102">
        <v>20</v>
      </c>
      <c r="B102">
        <v>0.104451966969277</v>
      </c>
      <c r="C102">
        <v>0.397035441349951</v>
      </c>
      <c r="D102">
        <v>0.21662307021593</v>
      </c>
      <c r="E102">
        <v>1.16513651672906E-2</v>
      </c>
      <c r="F102">
        <v>9.1467063308885003E-4</v>
      </c>
      <c r="G102">
        <v>1.8660990579747301E-2</v>
      </c>
      <c r="H102">
        <v>8.9671915337402302E-3</v>
      </c>
      <c r="I102">
        <v>3.0406387307449E-2</v>
      </c>
      <c r="J102">
        <v>9.2185122497478303E-2</v>
      </c>
      <c r="K102">
        <v>2.1678548836573101E-2</v>
      </c>
      <c r="L102">
        <v>2.9833649621309301E-3</v>
      </c>
      <c r="M102">
        <v>0.29719956916448598</v>
      </c>
      <c r="N102">
        <v>0</v>
      </c>
      <c r="O102">
        <v>3.0449128925817599E-2</v>
      </c>
      <c r="P102">
        <v>9.5912191619223503E-3</v>
      </c>
      <c r="Q102">
        <v>1.5301499375972301E-3</v>
      </c>
      <c r="R102">
        <v>2.32514403925389E-3</v>
      </c>
      <c r="S102">
        <v>1.05486314133798E-2</v>
      </c>
      <c r="T102">
        <v>1.22241028534304E-2</v>
      </c>
      <c r="U102">
        <v>1.75753534731839E-2</v>
      </c>
      <c r="V102">
        <v>1.4771503308201201E-2</v>
      </c>
      <c r="W102">
        <v>6.3086628712109398E-3</v>
      </c>
      <c r="X102">
        <v>3.99121232326341E-2</v>
      </c>
    </row>
    <row r="103" spans="1:24" x14ac:dyDescent="0.25">
      <c r="A103">
        <v>21</v>
      </c>
      <c r="B103">
        <v>0.102789280738791</v>
      </c>
      <c r="C103">
        <v>0.42270617393158799</v>
      </c>
      <c r="D103">
        <v>0.21200076101700999</v>
      </c>
      <c r="E103">
        <v>1.8993893754611201E-2</v>
      </c>
      <c r="F103">
        <v>5.2495686256463097E-4</v>
      </c>
      <c r="G103">
        <v>1.8584836459106201E-2</v>
      </c>
      <c r="H103">
        <v>7.1107793201936401E-3</v>
      </c>
      <c r="I103">
        <v>3.62697468681017E-2</v>
      </c>
      <c r="J103">
        <v>9.8098757083668497E-2</v>
      </c>
      <c r="K103">
        <v>2.4182103785931702E-2</v>
      </c>
      <c r="L103">
        <v>2.1884565309512501E-3</v>
      </c>
      <c r="M103">
        <v>0.278847540724103</v>
      </c>
      <c r="N103">
        <v>0</v>
      </c>
      <c r="O103">
        <v>3.5451632277091902E-2</v>
      </c>
      <c r="P103">
        <v>1.1412698544586901E-2</v>
      </c>
      <c r="Q103">
        <v>5.04503997789384E-4</v>
      </c>
      <c r="R103">
        <v>2.29753847641923E-3</v>
      </c>
      <c r="S103">
        <v>1.5414642418943201E-2</v>
      </c>
      <c r="T103">
        <v>1.74667465180595E-2</v>
      </c>
      <c r="U103">
        <v>2.1802753850411499E-2</v>
      </c>
      <c r="V103">
        <v>2.3473071140389899E-2</v>
      </c>
      <c r="W103">
        <v>7.0903264554183897E-3</v>
      </c>
      <c r="X103">
        <v>4.0503489876577502E-2</v>
      </c>
    </row>
    <row r="104" spans="1:24" x14ac:dyDescent="0.25">
      <c r="A104">
        <v>22</v>
      </c>
      <c r="B104">
        <v>9.2914199277063694E-2</v>
      </c>
      <c r="C104">
        <v>0.42849204624107201</v>
      </c>
      <c r="D104">
        <v>0.20646093766797899</v>
      </c>
      <c r="E104">
        <v>1.73971023890582E-2</v>
      </c>
      <c r="F104">
        <v>1.81514482921068E-3</v>
      </c>
      <c r="G104">
        <v>2.10332853748471E-2</v>
      </c>
      <c r="H104">
        <v>1.1550921640431601E-2</v>
      </c>
      <c r="I104">
        <v>3.7640681896651297E-2</v>
      </c>
      <c r="J104">
        <v>7.6460029266816096E-2</v>
      </c>
      <c r="K104">
        <v>2.7462905532862899E-2</v>
      </c>
      <c r="L104">
        <v>3.9190626994321598E-3</v>
      </c>
      <c r="M104">
        <v>0.25991931021918102</v>
      </c>
      <c r="N104">
        <v>0</v>
      </c>
      <c r="O104">
        <v>4.4718568065099398E-2</v>
      </c>
      <c r="P104">
        <v>1.4904224912577301E-2</v>
      </c>
      <c r="Q104">
        <v>1.81514482921068E-3</v>
      </c>
      <c r="R104">
        <v>3.9072760446970198E-3</v>
      </c>
      <c r="S104">
        <v>1.70435027470042E-2</v>
      </c>
      <c r="T104">
        <v>2.3284536429257801E-2</v>
      </c>
      <c r="U104">
        <v>2.5783307233106199E-2</v>
      </c>
      <c r="V104">
        <v>1.9783899972922899E-2</v>
      </c>
      <c r="W104">
        <v>1.18338013540748E-2</v>
      </c>
      <c r="X104">
        <v>5.0435095611639599E-2</v>
      </c>
    </row>
    <row r="105" spans="1:24" x14ac:dyDescent="0.25">
      <c r="A105">
        <v>23</v>
      </c>
      <c r="B105">
        <v>0.10557358500804501</v>
      </c>
      <c r="C105">
        <v>0.45120216555220699</v>
      </c>
      <c r="D105">
        <v>0.22603367275769701</v>
      </c>
      <c r="E105">
        <v>2.5831029275938899E-2</v>
      </c>
      <c r="F105">
        <v>1.59517555712831E-3</v>
      </c>
      <c r="G105">
        <v>2.56363637842216E-2</v>
      </c>
      <c r="H105">
        <v>1.51947231034934E-2</v>
      </c>
      <c r="I105">
        <v>4.5930241295755701E-2</v>
      </c>
      <c r="J105">
        <v>8.0732105315002606E-2</v>
      </c>
      <c r="K105">
        <v>3.4061053675766999E-2</v>
      </c>
      <c r="L105">
        <v>4.9261184154030403E-3</v>
      </c>
      <c r="M105">
        <v>0.25076700495534099</v>
      </c>
      <c r="N105">
        <v>0</v>
      </c>
      <c r="O105">
        <v>4.6844087631873303E-2</v>
      </c>
      <c r="P105">
        <v>1.5513758214919101E-2</v>
      </c>
      <c r="Q105">
        <v>3.30931335919501E-3</v>
      </c>
      <c r="R105">
        <v>7.4946214311181298E-3</v>
      </c>
      <c r="S105">
        <v>1.83958889672899E-2</v>
      </c>
      <c r="T105">
        <v>1.9623363040063201E-2</v>
      </c>
      <c r="U105">
        <v>4.2155893706347099E-2</v>
      </c>
      <c r="V105">
        <v>2.9340415501621201E-2</v>
      </c>
      <c r="W105">
        <v>1.4475542259093199E-2</v>
      </c>
      <c r="X105">
        <v>6.2541696588969894E-2</v>
      </c>
    </row>
    <row r="106" spans="1:24" x14ac:dyDescent="0.25">
      <c r="A106">
        <v>24</v>
      </c>
      <c r="B106">
        <v>7.4437574403497395E-2</v>
      </c>
      <c r="C106">
        <v>0.50383888506778196</v>
      </c>
      <c r="D106">
        <v>0.19023826112933201</v>
      </c>
      <c r="E106">
        <v>2.9078966315731099E-2</v>
      </c>
      <c r="F106">
        <v>1.3566368143362699E-3</v>
      </c>
      <c r="G106">
        <v>3.3440811263090703E-2</v>
      </c>
      <c r="H106">
        <v>2.07216256029422E-2</v>
      </c>
      <c r="I106">
        <v>3.9187914054625003E-2</v>
      </c>
      <c r="J106">
        <v>7.2147892016432097E-2</v>
      </c>
      <c r="K106">
        <v>2.9451039703629198E-2</v>
      </c>
      <c r="L106">
        <v>3.7608033207549899E-3</v>
      </c>
      <c r="M106">
        <v>0.25408033028668398</v>
      </c>
      <c r="N106">
        <v>0</v>
      </c>
      <c r="O106">
        <v>4.4803360108902998E-2</v>
      </c>
      <c r="P106">
        <v>1.7836625795239799E-2</v>
      </c>
      <c r="Q106">
        <v>4.7625393650961101E-3</v>
      </c>
      <c r="R106">
        <v>5.79862064524322E-3</v>
      </c>
      <c r="S106">
        <v>2.5924928827548498E-2</v>
      </c>
      <c r="T106">
        <v>2.5175057845784499E-2</v>
      </c>
      <c r="U106">
        <v>2.56329943231976E-2</v>
      </c>
      <c r="V106">
        <v>2.7029700579307502E-2</v>
      </c>
      <c r="W106">
        <v>2.1580256498091699E-2</v>
      </c>
      <c r="X106">
        <v>7.3086661795128793E-2</v>
      </c>
    </row>
  </sheetData>
  <conditionalFormatting sqref="A3 A5 A7 A9 A11 A13 A15 A17 A19 A21 A23 A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X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X8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766E-9E80-4CF8-A2C6-7500161778AA}">
  <dimension ref="A1"/>
  <sheetViews>
    <sheetView topLeftCell="F1" zoomScale="70" zoomScaleNormal="70" workbookViewId="0">
      <selection activeCell="AF58" sqref="AE58:AF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5824-E7ED-4967-9321-FA0D011CB19E}">
  <dimension ref="A2:X25"/>
  <sheetViews>
    <sheetView workbookViewId="0">
      <selection activeCell="E39" sqref="E39"/>
    </sheetView>
  </sheetViews>
  <sheetFormatPr defaultRowHeight="15" x14ac:dyDescent="0.25"/>
  <cols>
    <col min="1" max="2" width="48.85546875" customWidth="1"/>
    <col min="3" max="5" width="9.140625" customWidth="1"/>
  </cols>
  <sheetData>
    <row r="2" spans="1:24" ht="21" x14ac:dyDescent="0.35">
      <c r="B2" s="3" t="s">
        <v>26</v>
      </c>
    </row>
    <row r="3" spans="1:24" ht="18.75" x14ac:dyDescent="0.3">
      <c r="A3" s="4" t="s">
        <v>2</v>
      </c>
      <c r="B3" s="6" t="s">
        <v>28</v>
      </c>
    </row>
    <row r="4" spans="1:24" ht="18.75" x14ac:dyDescent="0.3">
      <c r="A4" s="4" t="s">
        <v>3</v>
      </c>
      <c r="B4" s="6" t="s">
        <v>28</v>
      </c>
    </row>
    <row r="5" spans="1:24" ht="18.75" x14ac:dyDescent="0.3">
      <c r="A5" s="4" t="s">
        <v>4</v>
      </c>
      <c r="B5" s="6" t="s">
        <v>28</v>
      </c>
    </row>
    <row r="6" spans="1:24" ht="18.75" x14ac:dyDescent="0.3">
      <c r="A6" s="4" t="s">
        <v>5</v>
      </c>
      <c r="B6" s="5" t="s">
        <v>27</v>
      </c>
    </row>
    <row r="7" spans="1:24" ht="18.75" x14ac:dyDescent="0.3">
      <c r="A7" s="4" t="s">
        <v>6</v>
      </c>
      <c r="B7" s="5" t="s">
        <v>27</v>
      </c>
    </row>
    <row r="8" spans="1:24" ht="18.75" x14ac:dyDescent="0.3">
      <c r="A8" s="4" t="s">
        <v>7</v>
      </c>
      <c r="B8" s="6" t="s">
        <v>28</v>
      </c>
    </row>
    <row r="9" spans="1:24" ht="18.75" x14ac:dyDescent="0.3">
      <c r="A9" s="4" t="s">
        <v>8</v>
      </c>
      <c r="B9" s="5" t="s">
        <v>27</v>
      </c>
    </row>
    <row r="10" spans="1:24" ht="18.75" x14ac:dyDescent="0.3">
      <c r="A10" s="4" t="s">
        <v>9</v>
      </c>
      <c r="B10" s="6" t="s">
        <v>28</v>
      </c>
    </row>
    <row r="11" spans="1:24" ht="18.75" x14ac:dyDescent="0.3">
      <c r="A11" s="4" t="s">
        <v>10</v>
      </c>
      <c r="B11" s="5" t="s">
        <v>27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8.75" x14ac:dyDescent="0.3">
      <c r="A12" s="4" t="s">
        <v>11</v>
      </c>
      <c r="B12" s="6" t="s">
        <v>28</v>
      </c>
    </row>
    <row r="13" spans="1:24" ht="18.75" x14ac:dyDescent="0.3">
      <c r="A13" s="4" t="s">
        <v>12</v>
      </c>
      <c r="B13" s="6" t="s">
        <v>28</v>
      </c>
    </row>
    <row r="14" spans="1:24" ht="18.75" x14ac:dyDescent="0.3">
      <c r="A14" s="4" t="s">
        <v>13</v>
      </c>
      <c r="B14" s="6" t="s">
        <v>28</v>
      </c>
    </row>
    <row r="15" spans="1:24" ht="18.75" x14ac:dyDescent="0.3">
      <c r="A15" s="4" t="s">
        <v>14</v>
      </c>
      <c r="B15" s="5" t="s">
        <v>27</v>
      </c>
    </row>
    <row r="16" spans="1:24" ht="18.75" x14ac:dyDescent="0.3">
      <c r="A16" s="4" t="s">
        <v>29</v>
      </c>
      <c r="B16" s="5" t="s">
        <v>27</v>
      </c>
    </row>
    <row r="17" spans="1:2" ht="18.75" x14ac:dyDescent="0.3">
      <c r="A17" s="4" t="s">
        <v>16</v>
      </c>
      <c r="B17" s="6" t="s">
        <v>28</v>
      </c>
    </row>
    <row r="18" spans="1:2" ht="18.75" x14ac:dyDescent="0.3">
      <c r="A18" s="4" t="s">
        <v>17</v>
      </c>
      <c r="B18" s="6" t="s">
        <v>28</v>
      </c>
    </row>
    <row r="19" spans="1:2" ht="18.75" x14ac:dyDescent="0.3">
      <c r="A19" s="4" t="s">
        <v>18</v>
      </c>
      <c r="B19" s="6" t="s">
        <v>28</v>
      </c>
    </row>
    <row r="20" spans="1:2" ht="18.75" x14ac:dyDescent="0.3">
      <c r="A20" s="4" t="s">
        <v>19</v>
      </c>
      <c r="B20" s="5" t="s">
        <v>27</v>
      </c>
    </row>
    <row r="21" spans="1:2" ht="18.75" x14ac:dyDescent="0.3">
      <c r="A21" s="4" t="s">
        <v>20</v>
      </c>
      <c r="B21" s="5" t="s">
        <v>27</v>
      </c>
    </row>
    <row r="22" spans="1:2" ht="18.75" x14ac:dyDescent="0.3">
      <c r="A22" s="4" t="s">
        <v>21</v>
      </c>
      <c r="B22" s="5" t="s">
        <v>27</v>
      </c>
    </row>
    <row r="23" spans="1:2" ht="18.75" x14ac:dyDescent="0.3">
      <c r="A23" s="4" t="s">
        <v>22</v>
      </c>
      <c r="B23" s="5" t="s">
        <v>27</v>
      </c>
    </row>
    <row r="24" spans="1:2" ht="18.75" x14ac:dyDescent="0.3">
      <c r="A24" s="4" t="s">
        <v>23</v>
      </c>
      <c r="B24" s="6" t="s">
        <v>28</v>
      </c>
    </row>
    <row r="25" spans="1:2" ht="18.75" x14ac:dyDescent="0.3">
      <c r="A25" s="4" t="s">
        <v>24</v>
      </c>
      <c r="B25" s="6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sobol-urban_characteristics-hou</vt:lpstr>
      <vt:lpstr>Sheet4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</dc:creator>
  <cp:lastModifiedBy>Berke</cp:lastModifiedBy>
  <dcterms:created xsi:type="dcterms:W3CDTF">2021-12-14T21:02:10Z</dcterms:created>
  <dcterms:modified xsi:type="dcterms:W3CDTF">2021-12-29T18:23:53Z</dcterms:modified>
</cp:coreProperties>
</file>