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iCloudDrive\Thesis\Bap_Project\csvexport\"/>
    </mc:Choice>
  </mc:AlternateContent>
  <xr:revisionPtr revIDLastSave="0" documentId="8_{1859EF7E-E2E7-42E0-85E4-C8BA406B688B}" xr6:coauthVersionLast="47" xr6:coauthVersionMax="47" xr10:uidLastSave="{00000000-0000-0000-0000-000000000000}"/>
  <bookViews>
    <workbookView xWindow="-120" yWindow="-120" windowWidth="38640" windowHeight="21120"/>
  </bookViews>
  <sheets>
    <sheet name="sobol-hourly-5-29-bc-s-ST" sheetId="1" r:id="rId1"/>
  </sheets>
  <calcPr calcId="0"/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</calcChain>
</file>

<file path=xl/sharedStrings.xml><?xml version="1.0" encoding="utf-8"?>
<sst xmlns="http://schemas.openxmlformats.org/spreadsheetml/2006/main" count="32" uniqueCount="16">
  <si>
    <t>glazing_ratio</t>
  </si>
  <si>
    <t>wall_u_value</t>
  </si>
  <si>
    <t>window_u_value</t>
  </si>
  <si>
    <t>window_sghc</t>
  </si>
  <si>
    <t>infiltration_rate</t>
  </si>
  <si>
    <t>chiller_cop</t>
  </si>
  <si>
    <t>indoor_temp_set_point</t>
  </si>
  <si>
    <t>equipment_load_density</t>
  </si>
  <si>
    <t>lighting_load_density</t>
  </si>
  <si>
    <t>occupancy_density</t>
  </si>
  <si>
    <t>wall_albedo</t>
  </si>
  <si>
    <t>roof_albedo</t>
  </si>
  <si>
    <t>wall_emissivity</t>
  </si>
  <si>
    <t>roof_emissivity</t>
  </si>
  <si>
    <t>floor_height</t>
  </si>
  <si>
    <t>roof_u_value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</si>
</sst>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Building Characteristics - Summer - Total</a:t>
            </a:r>
            <a:r>
              <a:rPr lang="en-US" baseline="0"/>
              <a:t> Order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'sobol-hourly-5-29-bc-s-ST'!$B$27</c:f>
              <c:strCache>
                <c:ptCount val="1"/>
                <c:pt idx="0">
                  <c:v>glazing_ratio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'sobol-hourly-5-29-bc-s-ST'!$B$28:$B$51</c:f>
              <c:numCache>
                <c:formatCode>General</c:formatCode>
                <c:ptCount val="24"/>
                <c:pt idx="0">
                  <c:v>0.12023171251310101</c:v>
                </c:pt>
                <c:pt idx="1">
                  <c:v>0.14058243031272946</c:v>
                </c:pt>
                <c:pt idx="2">
                  <c:v>0.1543247654158158</c:v>
                </c:pt>
                <c:pt idx="3">
                  <c:v>0.15582067945818356</c:v>
                </c:pt>
                <c:pt idx="4">
                  <c:v>0.19250771269660019</c:v>
                </c:pt>
                <c:pt idx="5">
                  <c:v>0.32564911461933488</c:v>
                </c:pt>
                <c:pt idx="6">
                  <c:v>0.23519362174291164</c:v>
                </c:pt>
                <c:pt idx="7">
                  <c:v>0.37970253713570706</c:v>
                </c:pt>
                <c:pt idx="8">
                  <c:v>0.35887096773730387</c:v>
                </c:pt>
                <c:pt idx="9">
                  <c:v>0.19999999988000869</c:v>
                </c:pt>
                <c:pt idx="10">
                  <c:v>0.40410100241919678</c:v>
                </c:pt>
                <c:pt idx="11">
                  <c:v>0.28022833409925862</c:v>
                </c:pt>
                <c:pt idx="12">
                  <c:v>0.3295454548896547</c:v>
                </c:pt>
                <c:pt idx="13">
                  <c:v>0.35555555556829077</c:v>
                </c:pt>
                <c:pt idx="14">
                  <c:v>0.23102456272631577</c:v>
                </c:pt>
                <c:pt idx="15">
                  <c:v>0.14501476258918908</c:v>
                </c:pt>
                <c:pt idx="16">
                  <c:v>7.4029126229578468E-2</c:v>
                </c:pt>
                <c:pt idx="17">
                  <c:v>1.0359983342592707E-2</c:v>
                </c:pt>
                <c:pt idx="18">
                  <c:v>2.2365737628551603E-2</c:v>
                </c:pt>
                <c:pt idx="19">
                  <c:v>3.9849841100031411E-2</c:v>
                </c:pt>
                <c:pt idx="20">
                  <c:v>3.2479907501568699E-2</c:v>
                </c:pt>
                <c:pt idx="21">
                  <c:v>5.7892286367859834E-2</c:v>
                </c:pt>
                <c:pt idx="22">
                  <c:v>0.10338345855606501</c:v>
                </c:pt>
                <c:pt idx="23">
                  <c:v>0.10409002392073988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5-4496-A7FB-9C014DDEE38A}"/>
            </c:ext>
          </c:extLst>
        </c:ser>
        <c:ser>
          <c:idx val="1"/>
          <c:order val="1"/>
          <c:tx>
            <c:strRef>
              <c:f>'sobol-hourly-5-29-bc-s-ST'!$C$27</c:f>
              <c:strCache>
                <c:ptCount val="1"/>
                <c:pt idx="0">
                  <c:v>wall_u_value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'sobol-hourly-5-29-bc-s-ST'!$C$28:$C$51</c:f>
              <c:numCache>
                <c:formatCode>General</c:formatCode>
                <c:ptCount val="24"/>
                <c:pt idx="0">
                  <c:v>0.31632464448966446</c:v>
                </c:pt>
                <c:pt idx="1">
                  <c:v>0.28764303469786456</c:v>
                </c:pt>
                <c:pt idx="2">
                  <c:v>0.24041207680833207</c:v>
                </c:pt>
                <c:pt idx="3">
                  <c:v>0.18474331149669429</c:v>
                </c:pt>
                <c:pt idx="4">
                  <c:v>0.16447774323938111</c:v>
                </c:pt>
                <c:pt idx="5">
                  <c:v>6.818733328352411E-2</c:v>
                </c:pt>
                <c:pt idx="6">
                  <c:v>4.4419134519220159E-2</c:v>
                </c:pt>
                <c:pt idx="7">
                  <c:v>7.436570428549083E-2</c:v>
                </c:pt>
                <c:pt idx="8">
                  <c:v>6.8548387104493569E-2</c:v>
                </c:pt>
                <c:pt idx="9">
                  <c:v>0.29999999997000215</c:v>
                </c:pt>
                <c:pt idx="10">
                  <c:v>0.1198065902879073</c:v>
                </c:pt>
                <c:pt idx="11">
                  <c:v>0.15775817328965755</c:v>
                </c:pt>
                <c:pt idx="12">
                  <c:v>9.7443181678103605E-2</c:v>
                </c:pt>
                <c:pt idx="13">
                  <c:v>0.10694444423113009</c:v>
                </c:pt>
                <c:pt idx="14">
                  <c:v>0.10245629550851008</c:v>
                </c:pt>
                <c:pt idx="15">
                  <c:v>5.3145582348634736E-2</c:v>
                </c:pt>
                <c:pt idx="16">
                  <c:v>3.1726768244711885E-2</c:v>
                </c:pt>
                <c:pt idx="17">
                  <c:v>6.8961908883360262E-2</c:v>
                </c:pt>
                <c:pt idx="18">
                  <c:v>0.11468388867930415</c:v>
                </c:pt>
                <c:pt idx="19">
                  <c:v>0.20415824404805458</c:v>
                </c:pt>
                <c:pt idx="20">
                  <c:v>0.21484795749695862</c:v>
                </c:pt>
                <c:pt idx="21">
                  <c:v>0.21604842451014328</c:v>
                </c:pt>
                <c:pt idx="22">
                  <c:v>0.30612244874826688</c:v>
                </c:pt>
                <c:pt idx="23">
                  <c:v>0.35262930124253133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5-4496-A7FB-9C014DDEE38A}"/>
            </c:ext>
          </c:extLst>
        </c:ser>
        <c:ser>
          <c:idx val="2"/>
          <c:order val="2"/>
          <c:tx>
            <c:strRef>
              <c:f>'sobol-hourly-5-29-bc-s-ST'!$D$27</c:f>
              <c:strCache>
                <c:ptCount val="1"/>
                <c:pt idx="0">
                  <c:v>window_u_value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'sobol-hourly-5-29-bc-s-ST'!$D$28:$D$51</c:f>
              <c:numCache>
                <c:formatCode>General</c:formatCode>
                <c:ptCount val="24"/>
                <c:pt idx="0">
                  <c:v>6.3844210307639454E-2</c:v>
                </c:pt>
                <c:pt idx="1">
                  <c:v>6.3147060677735331E-2</c:v>
                </c:pt>
                <c:pt idx="2">
                  <c:v>6.9869441153794898E-2</c:v>
                </c:pt>
                <c:pt idx="3">
                  <c:v>9.3757531967611496E-2</c:v>
                </c:pt>
                <c:pt idx="4">
                  <c:v>6.6372851580008232E-2</c:v>
                </c:pt>
                <c:pt idx="5">
                  <c:v>3.0817762716860195E-2</c:v>
                </c:pt>
                <c:pt idx="6">
                  <c:v>3.0182232352174185E-2</c:v>
                </c:pt>
                <c:pt idx="7">
                  <c:v>2.6246717624207778E-3</c:v>
                </c:pt>
                <c:pt idx="8">
                  <c:v>0</c:v>
                </c:pt>
                <c:pt idx="9">
                  <c:v>0</c:v>
                </c:pt>
                <c:pt idx="10">
                  <c:v>3.9398283653292523E-3</c:v>
                </c:pt>
                <c:pt idx="11">
                  <c:v>6.2272963702083538E-3</c:v>
                </c:pt>
                <c:pt idx="12">
                  <c:v>9.0909088606899256E-3</c:v>
                </c:pt>
                <c:pt idx="13">
                  <c:v>1.3345410499144787E-2</c:v>
                </c:pt>
                <c:pt idx="14">
                  <c:v>1.9252046968620835E-2</c:v>
                </c:pt>
                <c:pt idx="15">
                  <c:v>1.8964342595512197E-2</c:v>
                </c:pt>
                <c:pt idx="16">
                  <c:v>2.5832177473943806E-2</c:v>
                </c:pt>
                <c:pt idx="17">
                  <c:v>1.4755127772984496E-2</c:v>
                </c:pt>
                <c:pt idx="18">
                  <c:v>1.1284840479511686E-2</c:v>
                </c:pt>
                <c:pt idx="19">
                  <c:v>9.9624602750078527E-3</c:v>
                </c:pt>
                <c:pt idx="20">
                  <c:v>9.6114010696555681E-3</c:v>
                </c:pt>
                <c:pt idx="21">
                  <c:v>1.5675927143869721E-2</c:v>
                </c:pt>
                <c:pt idx="22">
                  <c:v>1.9065520943241758E-2</c:v>
                </c:pt>
                <c:pt idx="23">
                  <c:v>3.8411599418432092E-2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35-4496-A7FB-9C014DDEE38A}"/>
            </c:ext>
          </c:extLst>
        </c:ser>
        <c:ser>
          <c:idx val="3"/>
          <c:order val="3"/>
          <c:tx>
            <c:strRef>
              <c:f>'sobol-hourly-5-29-bc-s-ST'!$E$27</c:f>
              <c:strCache>
                <c:ptCount val="1"/>
                <c:pt idx="0">
                  <c:v>window_sghc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'sobol-hourly-5-29-bc-s-ST'!$E$28:$E$51</c:f>
              <c:numCache>
                <c:formatCode>General</c:formatCode>
                <c:ptCount val="24"/>
                <c:pt idx="0">
                  <c:v>3.0812826085513937E-4</c:v>
                </c:pt>
                <c:pt idx="1">
                  <c:v>1.2108745501214914E-4</c:v>
                </c:pt>
                <c:pt idx="2">
                  <c:v>0</c:v>
                </c:pt>
                <c:pt idx="3">
                  <c:v>4.8204377775084656E-4</c:v>
                </c:pt>
                <c:pt idx="4">
                  <c:v>6.4345526917234429E-3</c:v>
                </c:pt>
                <c:pt idx="5">
                  <c:v>5.9936908468081737E-2</c:v>
                </c:pt>
                <c:pt idx="6">
                  <c:v>3.2460136712343948E-2</c:v>
                </c:pt>
                <c:pt idx="7">
                  <c:v>0.13298337715447595</c:v>
                </c:pt>
                <c:pt idx="8">
                  <c:v>0.14112903207125549</c:v>
                </c:pt>
                <c:pt idx="9">
                  <c:v>0.10000000008999346</c:v>
                </c:pt>
                <c:pt idx="10">
                  <c:v>0.10565902583978228</c:v>
                </c:pt>
                <c:pt idx="11">
                  <c:v>9.0555267178962118E-2</c:v>
                </c:pt>
                <c:pt idx="12">
                  <c:v>9.3465909361896221E-2</c:v>
                </c:pt>
                <c:pt idx="13">
                  <c:v>0.10543478284042065</c:v>
                </c:pt>
                <c:pt idx="14">
                  <c:v>8.9400309653862253E-2</c:v>
                </c:pt>
                <c:pt idx="15">
                  <c:v>5.4054054082816994E-2</c:v>
                </c:pt>
                <c:pt idx="16">
                  <c:v>2.0804438129269943E-2</c:v>
                </c:pt>
                <c:pt idx="17">
                  <c:v>1.2034321987061136E-3</c:v>
                </c:pt>
                <c:pt idx="18">
                  <c:v>1.427600545093911E-3</c:v>
                </c:pt>
                <c:pt idx="19">
                  <c:v>1.2272597907193995E-3</c:v>
                </c:pt>
                <c:pt idx="20">
                  <c:v>1.2428535482163555E-3</c:v>
                </c:pt>
                <c:pt idx="21">
                  <c:v>1.3968645968388896E-3</c:v>
                </c:pt>
                <c:pt idx="22">
                  <c:v>5.3705711157245014E-4</c:v>
                </c:pt>
                <c:pt idx="23">
                  <c:v>6.4921019635824574E-4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35-4496-A7FB-9C014DDEE38A}"/>
            </c:ext>
          </c:extLst>
        </c:ser>
        <c:ser>
          <c:idx val="4"/>
          <c:order val="4"/>
          <c:tx>
            <c:strRef>
              <c:f>'sobol-hourly-5-29-bc-s-ST'!$F$27</c:f>
              <c:strCache>
                <c:ptCount val="1"/>
                <c:pt idx="0">
                  <c:v>infiltration_rate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'sobol-hourly-5-29-bc-s-ST'!$F$28:$F$51</c:f>
              <c:numCache>
                <c:formatCode>General</c:formatCode>
                <c:ptCount val="24"/>
                <c:pt idx="0">
                  <c:v>0.15326308023120055</c:v>
                </c:pt>
                <c:pt idx="1">
                  <c:v>0.17672700879841902</c:v>
                </c:pt>
                <c:pt idx="2">
                  <c:v>0.17645858850846843</c:v>
                </c:pt>
                <c:pt idx="3">
                  <c:v>0.1940226560095514</c:v>
                </c:pt>
                <c:pt idx="4">
                  <c:v>0.13618334033096804</c:v>
                </c:pt>
                <c:pt idx="5">
                  <c:v>7.1827226335090158E-2</c:v>
                </c:pt>
                <c:pt idx="6">
                  <c:v>4.3849658177132649E-2</c:v>
                </c:pt>
                <c:pt idx="7">
                  <c:v>2.1872266090141576E-2</c:v>
                </c:pt>
                <c:pt idx="8">
                  <c:v>3.6290322674821615E-2</c:v>
                </c:pt>
                <c:pt idx="9">
                  <c:v>0</c:v>
                </c:pt>
                <c:pt idx="10">
                  <c:v>6.1783665764290219E-3</c:v>
                </c:pt>
                <c:pt idx="11">
                  <c:v>1.1157239205506488E-2</c:v>
                </c:pt>
                <c:pt idx="12">
                  <c:v>1.5056818328103273E-2</c:v>
                </c:pt>
                <c:pt idx="13">
                  <c:v>1.9565217446121018E-2</c:v>
                </c:pt>
                <c:pt idx="14">
                  <c:v>1.9473334993710477E-2</c:v>
                </c:pt>
                <c:pt idx="15">
                  <c:v>2.5664319706192231E-2</c:v>
                </c:pt>
                <c:pt idx="16">
                  <c:v>5.0450762658630056E-2</c:v>
                </c:pt>
                <c:pt idx="17">
                  <c:v>2.9405609009834164E-2</c:v>
                </c:pt>
                <c:pt idx="18">
                  <c:v>2.6920462043537277E-2</c:v>
                </c:pt>
                <c:pt idx="19">
                  <c:v>1.9419578500300686E-2</c:v>
                </c:pt>
                <c:pt idx="20">
                  <c:v>1.3505675690323436E-2</c:v>
                </c:pt>
                <c:pt idx="21">
                  <c:v>3.9733043448833279E-2</c:v>
                </c:pt>
                <c:pt idx="22">
                  <c:v>4.4172932266375677E-2</c:v>
                </c:pt>
                <c:pt idx="23">
                  <c:v>0.10322441014986385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35-4496-A7FB-9C014DDEE38A}"/>
            </c:ext>
          </c:extLst>
        </c:ser>
        <c:ser>
          <c:idx val="5"/>
          <c:order val="5"/>
          <c:tx>
            <c:strRef>
              <c:f>'sobol-hourly-5-29-bc-s-ST'!$G$27</c:f>
              <c:strCache>
                <c:ptCount val="1"/>
                <c:pt idx="0">
                  <c:v>chiller_cop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'sobol-hourly-5-29-bc-s-ST'!$G$28:$G$51</c:f>
              <c:numCache>
                <c:formatCode>General</c:formatCode>
                <c:ptCount val="24"/>
                <c:pt idx="0">
                  <c:v>8.5043443160394121E-3</c:v>
                </c:pt>
                <c:pt idx="1">
                  <c:v>7.8101348848531827E-3</c:v>
                </c:pt>
                <c:pt idx="2">
                  <c:v>3.4679724405393408E-3</c:v>
                </c:pt>
                <c:pt idx="3">
                  <c:v>2.048686413671761E-3</c:v>
                </c:pt>
                <c:pt idx="4">
                  <c:v>1.1635081650612509E-2</c:v>
                </c:pt>
                <c:pt idx="5">
                  <c:v>2.9847124450780967E-2</c:v>
                </c:pt>
                <c:pt idx="6">
                  <c:v>4.21412301590504E-2</c:v>
                </c:pt>
                <c:pt idx="7">
                  <c:v>9.1863517157604088E-2</c:v>
                </c:pt>
                <c:pt idx="8">
                  <c:v>0.11693548374900152</c:v>
                </c:pt>
                <c:pt idx="9">
                  <c:v>0</c:v>
                </c:pt>
                <c:pt idx="10">
                  <c:v>7.2260028296811704E-2</c:v>
                </c:pt>
                <c:pt idx="11">
                  <c:v>8.3809029480126918E-2</c:v>
                </c:pt>
                <c:pt idx="12">
                  <c:v>9.2613636438965419E-2</c:v>
                </c:pt>
                <c:pt idx="13">
                  <c:v>0.10338164245504582</c:v>
                </c:pt>
                <c:pt idx="14">
                  <c:v>0.1296747068946868</c:v>
                </c:pt>
                <c:pt idx="15">
                  <c:v>0.15012491483019294</c:v>
                </c:pt>
                <c:pt idx="16">
                  <c:v>0.13436199738991261</c:v>
                </c:pt>
                <c:pt idx="17">
                  <c:v>0.17491628284526325</c:v>
                </c:pt>
                <c:pt idx="18">
                  <c:v>8.6811692754490355E-2</c:v>
                </c:pt>
                <c:pt idx="19">
                  <c:v>0.10749350292912986</c:v>
                </c:pt>
                <c:pt idx="20">
                  <c:v>7.167122403631325E-2</c:v>
                </c:pt>
                <c:pt idx="21">
                  <c:v>3.3369548355054374E-2</c:v>
                </c:pt>
                <c:pt idx="22">
                  <c:v>4.7663802641477446E-2</c:v>
                </c:pt>
                <c:pt idx="23">
                  <c:v>2.131573232018524E-2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35-4496-A7FB-9C014DDEE38A}"/>
            </c:ext>
          </c:extLst>
        </c:ser>
        <c:ser>
          <c:idx val="6"/>
          <c:order val="6"/>
          <c:tx>
            <c:strRef>
              <c:f>'sobol-hourly-5-29-bc-s-ST'!$H$27</c:f>
              <c:strCache>
                <c:ptCount val="1"/>
                <c:pt idx="0">
                  <c:v>indoor_temp_set_point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'sobol-hourly-5-29-bc-s-ST'!$H$28:$H$51</c:f>
              <c:numCache>
                <c:formatCode>General</c:formatCode>
                <c:ptCount val="24"/>
                <c:pt idx="0">
                  <c:v>0.18413754885377362</c:v>
                </c:pt>
                <c:pt idx="1">
                  <c:v>0.17902766865462072</c:v>
                </c:pt>
                <c:pt idx="2">
                  <c:v>0.22184822496364182</c:v>
                </c:pt>
                <c:pt idx="3">
                  <c:v>0.16582308999589759</c:v>
                </c:pt>
                <c:pt idx="4">
                  <c:v>0.27844865580297268</c:v>
                </c:pt>
                <c:pt idx="5">
                  <c:v>0.13880126178601526</c:v>
                </c:pt>
                <c:pt idx="6">
                  <c:v>0.22152619591795317</c:v>
                </c:pt>
                <c:pt idx="7">
                  <c:v>8.8363954246389015E-2</c:v>
                </c:pt>
                <c:pt idx="8">
                  <c:v>7.2580644966761906E-2</c:v>
                </c:pt>
                <c:pt idx="9">
                  <c:v>0</c:v>
                </c:pt>
                <c:pt idx="10">
                  <c:v>0.1277757881596033</c:v>
                </c:pt>
                <c:pt idx="11">
                  <c:v>0.13492475355001776</c:v>
                </c:pt>
                <c:pt idx="12">
                  <c:v>0.18522727287793084</c:v>
                </c:pt>
                <c:pt idx="13">
                  <c:v>8.4963768216023972E-2</c:v>
                </c:pt>
                <c:pt idx="14">
                  <c:v>0.16795751280683885</c:v>
                </c:pt>
                <c:pt idx="15">
                  <c:v>0.29127867401242158</c:v>
                </c:pt>
                <c:pt idx="16">
                  <c:v>0.31206657437842966</c:v>
                </c:pt>
                <c:pt idx="17">
                  <c:v>0.30258476321215699</c:v>
                </c:pt>
                <c:pt idx="18">
                  <c:v>0.29612508469347681</c:v>
                </c:pt>
                <c:pt idx="19">
                  <c:v>0.2164308401103083</c:v>
                </c:pt>
                <c:pt idx="20">
                  <c:v>0.37244179288006851</c:v>
                </c:pt>
                <c:pt idx="21">
                  <c:v>0.35914946445234619</c:v>
                </c:pt>
                <c:pt idx="22">
                  <c:v>0.21213748652761619</c:v>
                </c:pt>
                <c:pt idx="23">
                  <c:v>0.16435836380485902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35-4496-A7FB-9C014DDEE38A}"/>
            </c:ext>
          </c:extLst>
        </c:ser>
        <c:ser>
          <c:idx val="7"/>
          <c:order val="7"/>
          <c:tx>
            <c:strRef>
              <c:f>'sobol-hourly-5-29-bc-s-ST'!$I$27</c:f>
              <c:strCache>
                <c:ptCount val="1"/>
                <c:pt idx="0">
                  <c:v>equipment_load_density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'sobol-hourly-5-29-bc-s-ST'!$I$28:$I$51</c:f>
              <c:numCache>
                <c:formatCode>General</c:formatCode>
                <c:ptCount val="24"/>
                <c:pt idx="0">
                  <c:v>2.1322487457901926E-2</c:v>
                </c:pt>
                <c:pt idx="1">
                  <c:v>2.0705939302158367E-2</c:v>
                </c:pt>
                <c:pt idx="2">
                  <c:v>1.9583843307135279E-2</c:v>
                </c:pt>
                <c:pt idx="3">
                  <c:v>1.3376717340200637E-2</c:v>
                </c:pt>
                <c:pt idx="4">
                  <c:v>2.5914499542237186E-2</c:v>
                </c:pt>
                <c:pt idx="5">
                  <c:v>5.6297015416515703E-2</c:v>
                </c:pt>
                <c:pt idx="6">
                  <c:v>6.8906605802939905E-2</c:v>
                </c:pt>
                <c:pt idx="7">
                  <c:v>4.0244969269068079E-2</c:v>
                </c:pt>
                <c:pt idx="8">
                  <c:v>2.0161290459985631E-2</c:v>
                </c:pt>
                <c:pt idx="9">
                  <c:v>0</c:v>
                </c:pt>
                <c:pt idx="10">
                  <c:v>1.9878223503398622E-2</c:v>
                </c:pt>
                <c:pt idx="11">
                  <c:v>2.3611831945923194E-2</c:v>
                </c:pt>
                <c:pt idx="12">
                  <c:v>2.017045437603468E-2</c:v>
                </c:pt>
                <c:pt idx="13">
                  <c:v>3.0857488132974297E-2</c:v>
                </c:pt>
                <c:pt idx="14">
                  <c:v>3.8504093937241669E-2</c:v>
                </c:pt>
                <c:pt idx="15">
                  <c:v>5.3372700415208862E-2</c:v>
                </c:pt>
                <c:pt idx="16">
                  <c:v>7.7843273284994768E-2</c:v>
                </c:pt>
                <c:pt idx="17">
                  <c:v>0.11547718679552373</c:v>
                </c:pt>
                <c:pt idx="18">
                  <c:v>0.12032630864223913</c:v>
                </c:pt>
                <c:pt idx="19">
                  <c:v>0.10316199832804382</c:v>
                </c:pt>
                <c:pt idx="20">
                  <c:v>7.0511226840143965E-2</c:v>
                </c:pt>
                <c:pt idx="21">
                  <c:v>7.4499456927413374E-2</c:v>
                </c:pt>
                <c:pt idx="22">
                  <c:v>6.5789473781153948E-2</c:v>
                </c:pt>
                <c:pt idx="23">
                  <c:v>3.6680372403875144E-2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35-4496-A7FB-9C014DDEE38A}"/>
            </c:ext>
          </c:extLst>
        </c:ser>
        <c:ser>
          <c:idx val="8"/>
          <c:order val="8"/>
          <c:tx>
            <c:strRef>
              <c:f>'sobol-hourly-5-29-bc-s-ST'!$J$27</c:f>
              <c:strCache>
                <c:ptCount val="1"/>
                <c:pt idx="0">
                  <c:v>lighting_load_density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'sobol-hourly-5-29-bc-s-ST'!$J$28:$J$51</c:f>
              <c:numCache>
                <c:formatCode>General</c:formatCode>
                <c:ptCount val="24"/>
                <c:pt idx="0">
                  <c:v>5.3614344049143928E-3</c:v>
                </c:pt>
                <c:pt idx="1">
                  <c:v>5.4489313011454052E-3</c:v>
                </c:pt>
                <c:pt idx="2">
                  <c:v>7.445940612301194E-3</c:v>
                </c:pt>
                <c:pt idx="3">
                  <c:v>9.520366401732535E-3</c:v>
                </c:pt>
                <c:pt idx="4">
                  <c:v>1.8157779018186469E-2</c:v>
                </c:pt>
                <c:pt idx="5">
                  <c:v>2.8391167051662121E-2</c:v>
                </c:pt>
                <c:pt idx="6">
                  <c:v>3.8154897444738295E-2</c:v>
                </c:pt>
                <c:pt idx="7">
                  <c:v>1.3998250381888715E-2</c:v>
                </c:pt>
                <c:pt idx="8">
                  <c:v>8.0645161074179902E-3</c:v>
                </c:pt>
                <c:pt idx="9">
                  <c:v>0</c:v>
                </c:pt>
                <c:pt idx="10">
                  <c:v>4.4770776328448194E-3</c:v>
                </c:pt>
                <c:pt idx="11">
                  <c:v>5.4488841639249771E-3</c:v>
                </c:pt>
                <c:pt idx="12">
                  <c:v>4.5454544303449628E-3</c:v>
                </c:pt>
                <c:pt idx="13">
                  <c:v>9.5410626942369955E-3</c:v>
                </c:pt>
                <c:pt idx="14">
                  <c:v>1.7703031690127585E-2</c:v>
                </c:pt>
                <c:pt idx="15">
                  <c:v>2.8276175343337699E-2</c:v>
                </c:pt>
                <c:pt idx="16">
                  <c:v>5.4438280389566079E-2</c:v>
                </c:pt>
                <c:pt idx="17">
                  <c:v>8.0263708677690893E-2</c:v>
                </c:pt>
                <c:pt idx="18">
                  <c:v>0.10047586655308907</c:v>
                </c:pt>
                <c:pt idx="19">
                  <c:v>8.4536528850863879E-2</c:v>
                </c:pt>
                <c:pt idx="20">
                  <c:v>4.3748446423525295E-2</c:v>
                </c:pt>
                <c:pt idx="21">
                  <c:v>3.1196647578478971E-2</c:v>
                </c:pt>
                <c:pt idx="22">
                  <c:v>2.1213748822785448E-2</c:v>
                </c:pt>
                <c:pt idx="23">
                  <c:v>1.1577580429201767E-2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35-4496-A7FB-9C014DDEE38A}"/>
            </c:ext>
          </c:extLst>
        </c:ser>
        <c:ser>
          <c:idx val="9"/>
          <c:order val="9"/>
          <c:tx>
            <c:strRef>
              <c:f>'sobol-hourly-5-29-bc-s-ST'!$K$27</c:f>
              <c:strCache>
                <c:ptCount val="1"/>
                <c:pt idx="0">
                  <c:v>occupancy_density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'sobol-hourly-5-29-bc-s-ST'!$K$28:$K$51</c:f>
              <c:numCache>
                <c:formatCode>General</c:formatCode>
                <c:ptCount val="24"/>
                <c:pt idx="0">
                  <c:v>5.9160655283617353E-3</c:v>
                </c:pt>
                <c:pt idx="1">
                  <c:v>5.5094750286514803E-3</c:v>
                </c:pt>
                <c:pt idx="2">
                  <c:v>5.7119541096803204E-3</c:v>
                </c:pt>
                <c:pt idx="3">
                  <c:v>7.4716799880607757E-3</c:v>
                </c:pt>
                <c:pt idx="4">
                  <c:v>5.9938298888284778E-3</c:v>
                </c:pt>
                <c:pt idx="5">
                  <c:v>1.0919679600929193E-2</c:v>
                </c:pt>
                <c:pt idx="6">
                  <c:v>2.1640091253582659E-2</c:v>
                </c:pt>
                <c:pt idx="7">
                  <c:v>8.7489064360566308E-3</c:v>
                </c:pt>
                <c:pt idx="8">
                  <c:v>8.0645161074179902E-3</c:v>
                </c:pt>
                <c:pt idx="9">
                  <c:v>0</c:v>
                </c:pt>
                <c:pt idx="10">
                  <c:v>4.3875358864846779E-3</c:v>
                </c:pt>
                <c:pt idx="11">
                  <c:v>4.1515310557009768E-3</c:v>
                </c:pt>
                <c:pt idx="12">
                  <c:v>6.2499997796554322E-3</c:v>
                </c:pt>
                <c:pt idx="13">
                  <c:v>7.2463768531219807E-3</c:v>
                </c:pt>
                <c:pt idx="14">
                  <c:v>7.3025003422869834E-3</c:v>
                </c:pt>
                <c:pt idx="15">
                  <c:v>9.5389508143996302E-3</c:v>
                </c:pt>
                <c:pt idx="16">
                  <c:v>1.1615811353892532E-2</c:v>
                </c:pt>
                <c:pt idx="17">
                  <c:v>1.0046044327557105E-2</c:v>
                </c:pt>
                <c:pt idx="18">
                  <c:v>1.2440516583976571E-2</c:v>
                </c:pt>
                <c:pt idx="19">
                  <c:v>1.4438348055306719E-2</c:v>
                </c:pt>
                <c:pt idx="20">
                  <c:v>1.1599966873994203E-2</c:v>
                </c:pt>
                <c:pt idx="21">
                  <c:v>1.2416576242350034E-2</c:v>
                </c:pt>
                <c:pt idx="22">
                  <c:v>1.168098806779152E-2</c:v>
                </c:pt>
                <c:pt idx="23">
                  <c:v>1.0062756989162596E-2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35-4496-A7FB-9C014DDEE38A}"/>
            </c:ext>
          </c:extLst>
        </c:ser>
        <c:ser>
          <c:idx val="10"/>
          <c:order val="10"/>
          <c:tx>
            <c:strRef>
              <c:f>'sobol-hourly-5-29-bc-s-ST'!$L$27</c:f>
              <c:strCache>
                <c:ptCount val="1"/>
                <c:pt idx="0">
                  <c:v>wall_albedo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'sobol-hourly-5-29-bc-s-ST'!$L$28:$L$51</c:f>
              <c:numCache>
                <c:formatCode>General</c:formatCode>
                <c:ptCount val="24"/>
                <c:pt idx="0">
                  <c:v>1.6577309574697812E-2</c:v>
                </c:pt>
                <c:pt idx="1">
                  <c:v>1.5075376818494739E-2</c:v>
                </c:pt>
                <c:pt idx="2">
                  <c:v>1.4279885556552005E-2</c:v>
                </c:pt>
                <c:pt idx="3">
                  <c:v>2.349963846412173E-2</c:v>
                </c:pt>
                <c:pt idx="4">
                  <c:v>7.315998297513374E-3</c:v>
                </c:pt>
                <c:pt idx="5">
                  <c:v>1.6986168317693309E-2</c:v>
                </c:pt>
                <c:pt idx="6">
                  <c:v>1.7084282533243143E-2</c:v>
                </c:pt>
                <c:pt idx="7">
                  <c:v>2.0122484634534039E-2</c:v>
                </c:pt>
                <c:pt idx="8">
                  <c:v>4.43548387822396E-2</c:v>
                </c:pt>
                <c:pt idx="9">
                  <c:v>0.10000000008999346</c:v>
                </c:pt>
                <c:pt idx="10">
                  <c:v>4.2711317978132865E-2</c:v>
                </c:pt>
                <c:pt idx="11">
                  <c:v>9.263103249346949E-2</c:v>
                </c:pt>
                <c:pt idx="12">
                  <c:v>4.9147727300517204E-2</c:v>
                </c:pt>
                <c:pt idx="13">
                  <c:v>3.6533816658368461E-2</c:v>
                </c:pt>
                <c:pt idx="14">
                  <c:v>4.9125912861604802E-2</c:v>
                </c:pt>
                <c:pt idx="15">
                  <c:v>2.4415171404263025E-2</c:v>
                </c:pt>
                <c:pt idx="16">
                  <c:v>1.8550624226274546E-2</c:v>
                </c:pt>
                <c:pt idx="17">
                  <c:v>2.6056927567315129E-2</c:v>
                </c:pt>
                <c:pt idx="18">
                  <c:v>4.3711760819311135E-2</c:v>
                </c:pt>
                <c:pt idx="19">
                  <c:v>3.2558475482771639E-2</c:v>
                </c:pt>
                <c:pt idx="20">
                  <c:v>2.6762780416618667E-2</c:v>
                </c:pt>
                <c:pt idx="21">
                  <c:v>2.4833152484700069E-2</c:v>
                </c:pt>
                <c:pt idx="22">
                  <c:v>2.6584317671525529E-2</c:v>
                </c:pt>
                <c:pt idx="23">
                  <c:v>3.0404674542005575E-2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35-4496-A7FB-9C014DDEE38A}"/>
            </c:ext>
          </c:extLst>
        </c:ser>
        <c:ser>
          <c:idx val="11"/>
          <c:order val="11"/>
          <c:tx>
            <c:strRef>
              <c:f>'sobol-hourly-5-29-bc-s-ST'!$M$27</c:f>
              <c:strCache>
                <c:ptCount val="1"/>
                <c:pt idx="0">
                  <c:v>roof_albedo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'sobol-hourly-5-29-bc-s-ST'!$M$28:$M$51</c:f>
              <c:numCache>
                <c:formatCode>General</c:formatCode>
                <c:ptCount val="24"/>
                <c:pt idx="0">
                  <c:v>9.8601081559858417E-4</c:v>
                </c:pt>
                <c:pt idx="1">
                  <c:v>1.4530482674597024E-3</c:v>
                </c:pt>
                <c:pt idx="2">
                  <c:v>7.1399447547344243E-4</c:v>
                </c:pt>
                <c:pt idx="3">
                  <c:v>3.133285271841829E-3</c:v>
                </c:pt>
                <c:pt idx="4">
                  <c:v>3.2613483956081711E-3</c:v>
                </c:pt>
                <c:pt idx="5">
                  <c:v>3.7126911000144119E-2</c:v>
                </c:pt>
                <c:pt idx="6">
                  <c:v>6.0364464704348371E-2</c:v>
                </c:pt>
                <c:pt idx="7">
                  <c:v>6.2992126087013434E-2</c:v>
                </c:pt>
                <c:pt idx="8">
                  <c:v>6.4516128859343921E-2</c:v>
                </c:pt>
                <c:pt idx="9">
                  <c:v>0.19999999988000869</c:v>
                </c:pt>
                <c:pt idx="10">
                  <c:v>4.5576647808430987E-2</c:v>
                </c:pt>
                <c:pt idx="11">
                  <c:v>5.6564608233815816E-2</c:v>
                </c:pt>
                <c:pt idx="12">
                  <c:v>4.1761363789137744E-2</c:v>
                </c:pt>
                <c:pt idx="13">
                  <c:v>6.2922705263899481E-2</c:v>
                </c:pt>
                <c:pt idx="14">
                  <c:v>4.4700155051214684E-2</c:v>
                </c:pt>
                <c:pt idx="15">
                  <c:v>5.2577787714313658E-2</c:v>
                </c:pt>
                <c:pt idx="16">
                  <c:v>4.7850207892471311E-2</c:v>
                </c:pt>
                <c:pt idx="17">
                  <c:v>1.6220177498765444E-3</c:v>
                </c:pt>
                <c:pt idx="18">
                  <c:v>1.5635622117667284E-3</c:v>
                </c:pt>
                <c:pt idx="19">
                  <c:v>1.8047937375308715E-3</c:v>
                </c:pt>
                <c:pt idx="20">
                  <c:v>1.574281500253959E-3</c:v>
                </c:pt>
                <c:pt idx="21">
                  <c:v>1.7072790687334947E-3</c:v>
                </c:pt>
                <c:pt idx="22">
                  <c:v>6.7132096440598291E-4</c:v>
                </c:pt>
                <c:pt idx="23">
                  <c:v>1.8394285382182919E-3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935-4496-A7FB-9C014DDEE38A}"/>
            </c:ext>
          </c:extLst>
        </c:ser>
        <c:ser>
          <c:idx val="12"/>
          <c:order val="12"/>
          <c:tx>
            <c:strRef>
              <c:f>'sobol-hourly-5-29-bc-s-ST'!$N$27</c:f>
              <c:strCache>
                <c:ptCount val="1"/>
                <c:pt idx="0">
                  <c:v>wall_emissivity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'sobol-hourly-5-29-bc-s-ST'!$N$28:$N$51</c:f>
              <c:numCache>
                <c:formatCode>General</c:formatCode>
                <c:ptCount val="24"/>
                <c:pt idx="0">
                  <c:v>4.7883157889422143E-2</c:v>
                </c:pt>
                <c:pt idx="1">
                  <c:v>4.6194829499238366E-2</c:v>
                </c:pt>
                <c:pt idx="2">
                  <c:v>3.7535699483775144E-2</c:v>
                </c:pt>
                <c:pt idx="3">
                  <c:v>5.6760665218851418E-2</c:v>
                </c:pt>
                <c:pt idx="4">
                  <c:v>2.7060379175578665E-2</c:v>
                </c:pt>
                <c:pt idx="5">
                  <c:v>3.5913613167545079E-2</c:v>
                </c:pt>
                <c:pt idx="6">
                  <c:v>4.0432801804908054E-2</c:v>
                </c:pt>
                <c:pt idx="7">
                  <c:v>2.7996500342786904E-2</c:v>
                </c:pt>
                <c:pt idx="8">
                  <c:v>3.2258064429671961E-2</c:v>
                </c:pt>
                <c:pt idx="9">
                  <c:v>0.10000000008999346</c:v>
                </c:pt>
                <c:pt idx="10">
                  <c:v>1.8445558588249564E-2</c:v>
                </c:pt>
                <c:pt idx="11">
                  <c:v>2.5428126809460262E-2</c:v>
                </c:pt>
                <c:pt idx="12">
                  <c:v>2.4431817997586421E-2</c:v>
                </c:pt>
                <c:pt idx="13">
                  <c:v>2.4335748793239517E-2</c:v>
                </c:pt>
                <c:pt idx="14">
                  <c:v>3.2308032823268662E-2</c:v>
                </c:pt>
                <c:pt idx="15">
                  <c:v>2.90710880442329E-2</c:v>
                </c:pt>
                <c:pt idx="16">
                  <c:v>3.588765616329153E-2</c:v>
                </c:pt>
                <c:pt idx="17">
                  <c:v>5.3945165363407578E-2</c:v>
                </c:pt>
                <c:pt idx="18">
                  <c:v>5.9823249600795832E-2</c:v>
                </c:pt>
                <c:pt idx="19">
                  <c:v>6.0135720520549309E-2</c:v>
                </c:pt>
                <c:pt idx="20">
                  <c:v>4.631701050796741E-2</c:v>
                </c:pt>
                <c:pt idx="21">
                  <c:v>5.7271457424070631E-2</c:v>
                </c:pt>
                <c:pt idx="22">
                  <c:v>6.6326530892726387E-2</c:v>
                </c:pt>
                <c:pt idx="23">
                  <c:v>5.7779701149542596E-2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35-4496-A7FB-9C014DDEE38A}"/>
            </c:ext>
          </c:extLst>
        </c:ser>
        <c:ser>
          <c:idx val="13"/>
          <c:order val="13"/>
          <c:tx>
            <c:strRef>
              <c:f>'sobol-hourly-5-29-bc-s-ST'!$O$27</c:f>
              <c:strCache>
                <c:ptCount val="1"/>
                <c:pt idx="0">
                  <c:v>roof_emissivity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'sobol-hourly-5-29-bc-s-ST'!$O$28:$O$51</c:f>
              <c:numCache>
                <c:formatCode>General</c:formatCode>
                <c:ptCount val="24"/>
                <c:pt idx="0">
                  <c:v>9.1206014725199215E-3</c:v>
                </c:pt>
                <c:pt idx="1">
                  <c:v>6.9019795686051082E-3</c:v>
                </c:pt>
                <c:pt idx="2">
                  <c:v>9.6899222814421735E-3</c:v>
                </c:pt>
                <c:pt idx="3">
                  <c:v>2.1450952050449969E-2</c:v>
                </c:pt>
                <c:pt idx="4">
                  <c:v>6.4345526917234429E-3</c:v>
                </c:pt>
                <c:pt idx="5">
                  <c:v>1.0434360467889578E-2</c:v>
                </c:pt>
                <c:pt idx="6">
                  <c:v>1.2528473812903628E-2</c:v>
                </c:pt>
                <c:pt idx="7">
                  <c:v>9.6237971638603991E-3</c:v>
                </c:pt>
                <c:pt idx="8">
                  <c:v>4.0322582451496509E-3</c:v>
                </c:pt>
                <c:pt idx="9">
                  <c:v>0</c:v>
                </c:pt>
                <c:pt idx="10">
                  <c:v>4.4770776328448194E-3</c:v>
                </c:pt>
                <c:pt idx="11">
                  <c:v>6.2272963702083538E-3</c:v>
                </c:pt>
                <c:pt idx="12">
                  <c:v>5.1136365444825445E-3</c:v>
                </c:pt>
                <c:pt idx="13">
                  <c:v>7.0652171882335151E-3</c:v>
                </c:pt>
                <c:pt idx="14">
                  <c:v>6.4173491390626496E-3</c:v>
                </c:pt>
                <c:pt idx="15">
                  <c:v>8.5169200469303076E-3</c:v>
                </c:pt>
                <c:pt idx="16">
                  <c:v>2.1497919367720535E-2</c:v>
                </c:pt>
                <c:pt idx="17">
                  <c:v>6.7496861531054844E-3</c:v>
                </c:pt>
                <c:pt idx="18">
                  <c:v>9.1774304937702975E-3</c:v>
                </c:pt>
                <c:pt idx="19">
                  <c:v>9.0239674576941889E-3</c:v>
                </c:pt>
                <c:pt idx="20">
                  <c:v>9.1142597775614904E-3</c:v>
                </c:pt>
                <c:pt idx="21">
                  <c:v>1.1485332826666219E-2</c:v>
                </c:pt>
                <c:pt idx="22">
                  <c:v>1.2352309598943609E-2</c:v>
                </c:pt>
                <c:pt idx="23">
                  <c:v>1.1469378905540428E-2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935-4496-A7FB-9C014DDEE38A}"/>
            </c:ext>
          </c:extLst>
        </c:ser>
        <c:ser>
          <c:idx val="14"/>
          <c:order val="14"/>
          <c:tx>
            <c:strRef>
              <c:f>'sobol-hourly-5-29-bc-s-ST'!$P$27</c:f>
              <c:strCache>
                <c:ptCount val="1"/>
                <c:pt idx="0">
                  <c:v>floor_height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'sobol-hourly-5-29-bc-s-ST'!$P$28:$P$51</c:f>
              <c:numCache>
                <c:formatCode>General</c:formatCode>
                <c:ptCount val="24"/>
                <c:pt idx="0">
                  <c:v>3.2969741685066362E-2</c:v>
                </c:pt>
                <c:pt idx="1">
                  <c:v>2.7607918870763474E-2</c:v>
                </c:pt>
                <c:pt idx="2">
                  <c:v>2.2745818196000633E-2</c:v>
                </c:pt>
                <c:pt idx="3">
                  <c:v>2.9163653927386166E-2</c:v>
                </c:pt>
                <c:pt idx="4">
                  <c:v>3.8078448671595176E-2</c:v>
                </c:pt>
                <c:pt idx="5">
                  <c:v>5.6297015416515703E-2</c:v>
                </c:pt>
                <c:pt idx="6">
                  <c:v>6.6628701442770139E-2</c:v>
                </c:pt>
                <c:pt idx="7">
                  <c:v>2.0997375362337808E-2</c:v>
                </c:pt>
                <c:pt idx="8">
                  <c:v>2.0161290459985631E-2</c:v>
                </c:pt>
                <c:pt idx="9">
                  <c:v>0</c:v>
                </c:pt>
                <c:pt idx="10">
                  <c:v>1.4953438349398378E-2</c:v>
                </c:pt>
                <c:pt idx="11">
                  <c:v>1.5049299383550931E-2</c:v>
                </c:pt>
                <c:pt idx="12">
                  <c:v>1.7045454486206965E-2</c:v>
                </c:pt>
                <c:pt idx="13">
                  <c:v>2.0169082231638127E-2</c:v>
                </c:pt>
                <c:pt idx="14">
                  <c:v>3.1865456773089385E-2</c:v>
                </c:pt>
                <c:pt idx="15">
                  <c:v>4.0654099329342684E-2</c:v>
                </c:pt>
                <c:pt idx="16">
                  <c:v>6.1026352398784747E-2</c:v>
                </c:pt>
                <c:pt idx="17">
                  <c:v>9.763499392035728E-2</c:v>
                </c:pt>
                <c:pt idx="18">
                  <c:v>8.3072739446824986E-2</c:v>
                </c:pt>
                <c:pt idx="19">
                  <c:v>8.200981798730872E-2</c:v>
                </c:pt>
                <c:pt idx="20">
                  <c:v>6.3136962538855229E-2</c:v>
                </c:pt>
                <c:pt idx="21">
                  <c:v>4.5475710125509806E-2</c:v>
                </c:pt>
                <c:pt idx="22">
                  <c:v>4.9812029954275035E-2</c:v>
                </c:pt>
                <c:pt idx="23">
                  <c:v>3.4624540291139067E-2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935-4496-A7FB-9C014DDEE38A}"/>
            </c:ext>
          </c:extLst>
        </c:ser>
        <c:ser>
          <c:idx val="15"/>
          <c:order val="15"/>
          <c:tx>
            <c:strRef>
              <c:f>'sobol-hourly-5-29-bc-s-ST'!$Q$27</c:f>
              <c:strCache>
                <c:ptCount val="1"/>
                <c:pt idx="0">
                  <c:v>roof_u_value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'sobol-hourly-5-29-bc-s-ST'!$A$28:$A$51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'sobol-hourly-5-29-bc-s-ST'!$Q$28:$Q$51</c:f>
              <c:numCache>
                <c:formatCode>General</c:formatCode>
                <c:ptCount val="24"/>
                <c:pt idx="0">
                  <c:v>1.3249522199243524E-2</c:v>
                </c:pt>
                <c:pt idx="1">
                  <c:v>1.6044075862248888E-2</c:v>
                </c:pt>
                <c:pt idx="2">
                  <c:v>1.5911872687047413E-2</c:v>
                </c:pt>
                <c:pt idx="3">
                  <c:v>3.892504221799413E-2</c:v>
                </c:pt>
                <c:pt idx="4">
                  <c:v>1.1723226326463023E-2</c:v>
                </c:pt>
                <c:pt idx="5">
                  <c:v>2.2567337901417808E-2</c:v>
                </c:pt>
                <c:pt idx="6">
                  <c:v>2.4487471619779835E-2</c:v>
                </c:pt>
                <c:pt idx="7">
                  <c:v>3.4995624902245462E-3</c:v>
                </c:pt>
                <c:pt idx="8">
                  <c:v>4.0322582451496509E-3</c:v>
                </c:pt>
                <c:pt idx="9">
                  <c:v>0</c:v>
                </c:pt>
                <c:pt idx="10">
                  <c:v>5.3724926751556705E-3</c:v>
                </c:pt>
                <c:pt idx="11">
                  <c:v>6.2272963702083538E-3</c:v>
                </c:pt>
                <c:pt idx="12">
                  <c:v>9.0909088606899256E-3</c:v>
                </c:pt>
                <c:pt idx="13">
                  <c:v>1.2137680928110567E-2</c:v>
                </c:pt>
                <c:pt idx="14">
                  <c:v>1.2834697829558187E-2</c:v>
                </c:pt>
                <c:pt idx="15">
                  <c:v>1.5330456723011646E-2</c:v>
                </c:pt>
                <c:pt idx="16">
                  <c:v>2.2018030418527505E-2</c:v>
                </c:pt>
                <c:pt idx="17">
                  <c:v>6.0171621802683336E-3</c:v>
                </c:pt>
                <c:pt idx="18">
                  <c:v>9.7892588242605195E-3</c:v>
                </c:pt>
                <c:pt idx="19">
                  <c:v>1.3788622826378877E-2</c:v>
                </c:pt>
                <c:pt idx="20">
                  <c:v>1.1434252897975401E-2</c:v>
                </c:pt>
                <c:pt idx="21">
                  <c:v>1.7848828447131957E-2</c:v>
                </c:pt>
                <c:pt idx="22">
                  <c:v>1.2486573451777141E-2</c:v>
                </c:pt>
                <c:pt idx="23">
                  <c:v>2.0882925698344778E-2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935-4496-A7FB-9C014DDEE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316832"/>
        <c:axId val="637317664"/>
      </c:lineChart>
      <c:catAx>
        <c:axId val="63731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17664"/>
        <c:crosses val="autoZero"/>
        <c:auto val="1"/>
        <c:lblAlgn val="ctr"/>
        <c:lblOffset val="100"/>
        <c:noMultiLvlLbl val="0"/>
      </c:catAx>
      <c:valAx>
        <c:axId val="6373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1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609599</xdr:colOff>
      <xdr:row>1</xdr:row>
      <xdr:rowOff>14287</xdr:rowOff>
    </xdr:from>
    <xdr:to>
      <xdr:col>36</xdr:col>
      <xdr:colOff>600074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AA562-2348-82F4-809F-4A8C12C1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topLeftCell="F1" workbookViewId="0">
      <selection activeCell="X40" sqref="X40"/>
    </sheetView>
  </sheetViews>
  <sheetFormatPr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39" x14ac:dyDescent="0.25">
      <c r="A2">
        <v>1</v>
      </c>
      <c r="B2">
        <v>0.18940981600000001</v>
      </c>
      <c r="C2">
        <v>0.49832936300000003</v>
      </c>
      <c r="D2">
        <v>0.100578457</v>
      </c>
      <c r="E2">
        <v>4.8541699999999998E-4</v>
      </c>
      <c r="F2">
        <v>0.24144654700000001</v>
      </c>
      <c r="G2">
        <v>1.3397516E-2</v>
      </c>
      <c r="H2">
        <v>0.29008535699999999</v>
      </c>
      <c r="I2">
        <v>3.3590874999999999E-2</v>
      </c>
      <c r="J2">
        <v>8.4462600000000006E-3</v>
      </c>
      <c r="K2">
        <v>9.3200109999999996E-3</v>
      </c>
      <c r="L2">
        <v>2.6115448999999999E-2</v>
      </c>
      <c r="M2">
        <v>1.5533350000000001E-3</v>
      </c>
      <c r="N2">
        <v>7.5433843E-2</v>
      </c>
      <c r="O2">
        <v>1.4368351E-2</v>
      </c>
      <c r="P2">
        <v>5.1939646999999999E-2</v>
      </c>
      <c r="Q2">
        <v>2.0872941999999998E-2</v>
      </c>
      <c r="R2">
        <f>SUM(B2:Q2)</f>
        <v>1.575373186</v>
      </c>
      <c r="S2">
        <v>1.575373186</v>
      </c>
      <c r="T2">
        <v>1.575373186</v>
      </c>
      <c r="U2">
        <v>1.575373186</v>
      </c>
      <c r="V2">
        <v>1.575373186</v>
      </c>
      <c r="W2">
        <v>1.575373186</v>
      </c>
      <c r="X2">
        <v>1.575373186</v>
      </c>
      <c r="Y2">
        <v>1.575373186</v>
      </c>
      <c r="Z2">
        <v>1.575373186</v>
      </c>
      <c r="AA2">
        <v>1.575373186</v>
      </c>
      <c r="AB2">
        <v>1.575373186</v>
      </c>
      <c r="AC2">
        <v>1.575373186</v>
      </c>
      <c r="AD2">
        <v>1.575373186</v>
      </c>
      <c r="AE2">
        <v>1.575373186</v>
      </c>
      <c r="AF2">
        <v>1.575373186</v>
      </c>
      <c r="AG2">
        <v>1.575373186</v>
      </c>
      <c r="AH2">
        <v>1.575373186</v>
      </c>
      <c r="AI2">
        <v>1.575373186</v>
      </c>
      <c r="AJ2">
        <v>1.575373186</v>
      </c>
      <c r="AK2">
        <v>1.575373186</v>
      </c>
      <c r="AL2">
        <v>1.575373186</v>
      </c>
      <c r="AM2">
        <v>1.575373186</v>
      </c>
    </row>
    <row r="3" spans="1:39" x14ac:dyDescent="0.25">
      <c r="A3">
        <v>2</v>
      </c>
      <c r="B3">
        <v>0.23574087399999999</v>
      </c>
      <c r="C3">
        <v>0.48234491499999999</v>
      </c>
      <c r="D3">
        <v>0.105890496</v>
      </c>
      <c r="E3">
        <v>2.0305E-4</v>
      </c>
      <c r="F3">
        <v>0.29635125400000001</v>
      </c>
      <c r="G3">
        <v>1.3096715E-2</v>
      </c>
      <c r="H3">
        <v>0.30020920099999998</v>
      </c>
      <c r="I3">
        <v>3.4721523999999997E-2</v>
      </c>
      <c r="J3">
        <v>9.1372429999999998E-3</v>
      </c>
      <c r="K3">
        <v>9.2387679999999996E-3</v>
      </c>
      <c r="L3">
        <v>2.5279705999999999E-2</v>
      </c>
      <c r="M3">
        <v>2.4365979999999999E-3</v>
      </c>
      <c r="N3">
        <v>7.7463516999999996E-2</v>
      </c>
      <c r="O3">
        <v>1.1573841E-2</v>
      </c>
      <c r="P3">
        <v>4.6295364999999998E-2</v>
      </c>
      <c r="Q3">
        <v>2.6904105000000001E-2</v>
      </c>
      <c r="R3">
        <f t="shared" ref="R3:R25" si="0">SUM(B3:Q3)</f>
        <v>1.676887172</v>
      </c>
      <c r="S3">
        <v>1.676887172</v>
      </c>
      <c r="T3">
        <v>1.676887172</v>
      </c>
      <c r="U3">
        <v>1.676887172</v>
      </c>
      <c r="V3">
        <v>1.676887172</v>
      </c>
      <c r="W3">
        <v>1.676887172</v>
      </c>
      <c r="X3">
        <v>1.676887172</v>
      </c>
      <c r="Y3">
        <v>1.676887172</v>
      </c>
      <c r="Z3">
        <v>1.676887172</v>
      </c>
      <c r="AA3">
        <v>1.676887172</v>
      </c>
      <c r="AB3">
        <v>1.676887172</v>
      </c>
      <c r="AC3">
        <v>1.676887172</v>
      </c>
      <c r="AD3">
        <v>1.676887172</v>
      </c>
      <c r="AE3">
        <v>1.676887172</v>
      </c>
      <c r="AF3">
        <v>1.676887172</v>
      </c>
      <c r="AG3">
        <v>1.676887172</v>
      </c>
      <c r="AH3">
        <v>1.676887172</v>
      </c>
      <c r="AI3">
        <v>1.676887172</v>
      </c>
      <c r="AJ3">
        <v>1.676887172</v>
      </c>
      <c r="AK3">
        <v>1.676887172</v>
      </c>
      <c r="AL3">
        <v>1.676887172</v>
      </c>
      <c r="AM3">
        <v>1.676887172</v>
      </c>
    </row>
    <row r="4" spans="1:39" x14ac:dyDescent="0.25">
      <c r="A4">
        <v>3</v>
      </c>
      <c r="B4">
        <v>0.27328512100000002</v>
      </c>
      <c r="C4">
        <v>0.42573233999999999</v>
      </c>
      <c r="D4">
        <v>0.123727897</v>
      </c>
      <c r="E4">
        <v>0</v>
      </c>
      <c r="F4">
        <v>0.31248067400000001</v>
      </c>
      <c r="G4">
        <v>6.1412389999999997E-3</v>
      </c>
      <c r="H4">
        <v>0.39285864999999998</v>
      </c>
      <c r="I4">
        <v>3.4679936000000001E-2</v>
      </c>
      <c r="J4">
        <v>1.3185601E-2</v>
      </c>
      <c r="K4">
        <v>1.0114981E-2</v>
      </c>
      <c r="L4">
        <v>2.5287453000000001E-2</v>
      </c>
      <c r="M4">
        <v>1.2643730000000001E-3</v>
      </c>
      <c r="N4">
        <v>6.6469876999999997E-2</v>
      </c>
      <c r="O4">
        <v>1.7159343000000001E-2</v>
      </c>
      <c r="P4">
        <v>4.0279301000000003E-2</v>
      </c>
      <c r="Q4">
        <v>2.8177448000000001E-2</v>
      </c>
      <c r="R4">
        <f t="shared" si="0"/>
        <v>1.7708442340000001</v>
      </c>
      <c r="S4">
        <v>1.7708442340000001</v>
      </c>
      <c r="T4">
        <v>1.7708442340000001</v>
      </c>
      <c r="U4">
        <v>1.7708442340000001</v>
      </c>
      <c r="V4">
        <v>1.7708442340000001</v>
      </c>
      <c r="W4">
        <v>1.7708442340000001</v>
      </c>
      <c r="X4">
        <v>1.7708442340000001</v>
      </c>
      <c r="Y4">
        <v>1.7708442340000001</v>
      </c>
      <c r="Z4">
        <v>1.7708442340000001</v>
      </c>
      <c r="AA4">
        <v>1.7708442340000001</v>
      </c>
      <c r="AB4">
        <v>1.7708442340000001</v>
      </c>
      <c r="AC4">
        <v>1.7708442340000001</v>
      </c>
      <c r="AD4">
        <v>1.7708442340000001</v>
      </c>
      <c r="AE4">
        <v>1.7708442340000001</v>
      </c>
      <c r="AF4">
        <v>1.7708442340000001</v>
      </c>
      <c r="AG4">
        <v>1.7708442340000001</v>
      </c>
      <c r="AH4">
        <v>1.7708442340000001</v>
      </c>
      <c r="AI4">
        <v>1.7708442340000001</v>
      </c>
      <c r="AJ4">
        <v>1.7708442340000001</v>
      </c>
      <c r="AK4">
        <v>1.7708442340000001</v>
      </c>
      <c r="AL4">
        <v>1.7708442340000001</v>
      </c>
      <c r="AM4">
        <v>1.7708442340000001</v>
      </c>
    </row>
    <row r="5" spans="1:39" x14ac:dyDescent="0.25">
      <c r="A5">
        <v>4</v>
      </c>
      <c r="B5">
        <v>0.43497303700000001</v>
      </c>
      <c r="C5">
        <v>0.51571049199999996</v>
      </c>
      <c r="D5">
        <v>0.261723916</v>
      </c>
      <c r="E5">
        <v>1.3456239999999999E-3</v>
      </c>
      <c r="F5">
        <v>0.54161375899999997</v>
      </c>
      <c r="G5">
        <v>5.718903E-3</v>
      </c>
      <c r="H5">
        <v>0.462894741</v>
      </c>
      <c r="I5">
        <v>3.7341073000000002E-2</v>
      </c>
      <c r="J5">
        <v>2.6576078999999999E-2</v>
      </c>
      <c r="K5">
        <v>2.0857176000000002E-2</v>
      </c>
      <c r="L5">
        <v>6.5599182000000006E-2</v>
      </c>
      <c r="M5">
        <v>8.7465579999999998E-3</v>
      </c>
      <c r="N5">
        <v>0.15844725500000001</v>
      </c>
      <c r="O5">
        <v>5.9880279000000002E-2</v>
      </c>
      <c r="P5">
        <v>8.1410266999999994E-2</v>
      </c>
      <c r="Q5">
        <v>0.10865915800000001</v>
      </c>
      <c r="R5">
        <f t="shared" si="0"/>
        <v>2.7914974989999997</v>
      </c>
      <c r="S5">
        <v>2.7914974989999997</v>
      </c>
      <c r="T5">
        <v>2.7914974989999997</v>
      </c>
      <c r="U5">
        <v>2.7914974989999997</v>
      </c>
      <c r="V5">
        <v>2.7914974989999997</v>
      </c>
      <c r="W5">
        <v>2.7914974989999997</v>
      </c>
      <c r="X5">
        <v>2.7914974989999997</v>
      </c>
      <c r="Y5">
        <v>2.7914974989999997</v>
      </c>
      <c r="Z5">
        <v>2.7914974989999997</v>
      </c>
      <c r="AA5">
        <v>2.7914974989999997</v>
      </c>
      <c r="AB5">
        <v>2.7914974989999997</v>
      </c>
      <c r="AC5">
        <v>2.7914974989999997</v>
      </c>
      <c r="AD5">
        <v>2.7914974989999997</v>
      </c>
      <c r="AE5">
        <v>2.7914974989999997</v>
      </c>
      <c r="AF5">
        <v>2.7914974989999997</v>
      </c>
      <c r="AG5">
        <v>2.7914974989999997</v>
      </c>
      <c r="AH5">
        <v>2.7914974989999997</v>
      </c>
      <c r="AI5">
        <v>2.7914974989999997</v>
      </c>
      <c r="AJ5">
        <v>2.7914974989999997</v>
      </c>
      <c r="AK5">
        <v>2.7914974989999997</v>
      </c>
      <c r="AL5">
        <v>2.7914974989999997</v>
      </c>
      <c r="AM5">
        <v>2.7914974989999997</v>
      </c>
    </row>
    <row r="6" spans="1:39" x14ac:dyDescent="0.25">
      <c r="A6">
        <v>5</v>
      </c>
      <c r="B6">
        <v>0.33400740600000001</v>
      </c>
      <c r="C6">
        <v>0.28537445900000002</v>
      </c>
      <c r="D6">
        <v>0.115159147</v>
      </c>
      <c r="E6">
        <v>1.1164166999999999E-2</v>
      </c>
      <c r="F6">
        <v>0.23628271100000001</v>
      </c>
      <c r="G6">
        <v>2.0187261000000001E-2</v>
      </c>
      <c r="H6">
        <v>0.48311785499999998</v>
      </c>
      <c r="I6">
        <v>4.4962534999999998E-2</v>
      </c>
      <c r="J6">
        <v>3.1504362000000001E-2</v>
      </c>
      <c r="K6">
        <v>1.0399498E-2</v>
      </c>
      <c r="L6">
        <v>1.2693505000000001E-2</v>
      </c>
      <c r="M6">
        <v>5.65855E-3</v>
      </c>
      <c r="N6">
        <v>4.6950674999999997E-2</v>
      </c>
      <c r="O6">
        <v>1.1164166999999999E-2</v>
      </c>
      <c r="P6">
        <v>6.6067398999999999E-2</v>
      </c>
      <c r="Q6">
        <v>2.0340194999999998E-2</v>
      </c>
      <c r="R6">
        <f t="shared" si="0"/>
        <v>1.7350338919999997</v>
      </c>
      <c r="S6">
        <v>1.7350338919999997</v>
      </c>
      <c r="T6">
        <v>1.7350338919999997</v>
      </c>
      <c r="U6">
        <v>1.7350338919999997</v>
      </c>
      <c r="V6">
        <v>1.7350338919999997</v>
      </c>
      <c r="W6">
        <v>1.7350338919999997</v>
      </c>
      <c r="X6">
        <v>1.7350338919999997</v>
      </c>
      <c r="Y6">
        <v>1.7350338919999997</v>
      </c>
      <c r="Z6">
        <v>1.7350338919999997</v>
      </c>
      <c r="AA6">
        <v>1.7350338919999997</v>
      </c>
      <c r="AB6">
        <v>1.7350338919999997</v>
      </c>
      <c r="AC6">
        <v>1.7350338919999997</v>
      </c>
      <c r="AD6">
        <v>1.7350338919999997</v>
      </c>
      <c r="AE6">
        <v>1.7350338919999997</v>
      </c>
      <c r="AF6">
        <v>1.7350338919999997</v>
      </c>
      <c r="AG6">
        <v>1.7350338919999997</v>
      </c>
      <c r="AH6">
        <v>1.7350338919999997</v>
      </c>
      <c r="AI6">
        <v>1.7350338919999997</v>
      </c>
      <c r="AJ6">
        <v>1.7350338919999997</v>
      </c>
      <c r="AK6">
        <v>1.7350338919999997</v>
      </c>
      <c r="AL6">
        <v>1.7350338919999997</v>
      </c>
      <c r="AM6">
        <v>1.7350338919999997</v>
      </c>
    </row>
    <row r="7" spans="1:39" x14ac:dyDescent="0.25">
      <c r="A7">
        <v>6</v>
      </c>
      <c r="B7">
        <v>0.729776863</v>
      </c>
      <c r="C7">
        <v>0.15280722699999999</v>
      </c>
      <c r="D7">
        <v>6.9062340999999999E-2</v>
      </c>
      <c r="E7">
        <v>0.134318096</v>
      </c>
      <c r="F7">
        <v>0.160964196</v>
      </c>
      <c r="G7">
        <v>6.6887149000000007E-2</v>
      </c>
      <c r="H7">
        <v>0.31105243300000002</v>
      </c>
      <c r="I7">
        <v>0.12616112700000001</v>
      </c>
      <c r="J7">
        <v>6.3624361000000004E-2</v>
      </c>
      <c r="K7">
        <v>2.4470908E-2</v>
      </c>
      <c r="L7">
        <v>3.8065857000000002E-2</v>
      </c>
      <c r="M7">
        <v>8.3201088000000006E-2</v>
      </c>
      <c r="N7">
        <v>8.0482098000000002E-2</v>
      </c>
      <c r="O7">
        <v>2.3383312E-2</v>
      </c>
      <c r="P7">
        <v>0.12616112700000001</v>
      </c>
      <c r="Q7">
        <v>5.057321E-2</v>
      </c>
      <c r="R7">
        <f t="shared" si="0"/>
        <v>2.2409913930000003</v>
      </c>
      <c r="S7">
        <v>2.2409913930000003</v>
      </c>
      <c r="T7">
        <v>2.2409913930000003</v>
      </c>
      <c r="U7">
        <v>2.2409913930000003</v>
      </c>
      <c r="V7">
        <v>2.2409913930000003</v>
      </c>
      <c r="W7">
        <v>2.2409913930000003</v>
      </c>
      <c r="X7">
        <v>2.2409913930000003</v>
      </c>
      <c r="Y7">
        <v>2.2409913930000003</v>
      </c>
      <c r="Z7">
        <v>2.2409913930000003</v>
      </c>
      <c r="AA7">
        <v>2.2409913930000003</v>
      </c>
      <c r="AB7">
        <v>2.2409913930000003</v>
      </c>
      <c r="AC7">
        <v>2.2409913930000003</v>
      </c>
      <c r="AD7">
        <v>2.2409913930000003</v>
      </c>
      <c r="AE7">
        <v>2.2409913930000003</v>
      </c>
      <c r="AF7">
        <v>2.2409913930000003</v>
      </c>
      <c r="AG7">
        <v>2.2409913930000003</v>
      </c>
      <c r="AH7">
        <v>2.2409913930000003</v>
      </c>
      <c r="AI7">
        <v>2.2409913930000003</v>
      </c>
      <c r="AJ7">
        <v>2.2409913930000003</v>
      </c>
      <c r="AK7">
        <v>2.2409913930000003</v>
      </c>
      <c r="AL7">
        <v>2.2409913930000003</v>
      </c>
      <c r="AM7">
        <v>2.2409913930000003</v>
      </c>
    </row>
    <row r="8" spans="1:39" x14ac:dyDescent="0.25">
      <c r="A8">
        <v>7</v>
      </c>
      <c r="B8">
        <v>0.69985585100000003</v>
      </c>
      <c r="C8">
        <v>0.13217616600000001</v>
      </c>
      <c r="D8">
        <v>8.9812009999999998E-2</v>
      </c>
      <c r="E8">
        <v>9.6590275000000003E-2</v>
      </c>
      <c r="F8">
        <v>0.130481599</v>
      </c>
      <c r="G8">
        <v>0.12539790100000001</v>
      </c>
      <c r="H8">
        <v>0.65918626199999997</v>
      </c>
      <c r="I8">
        <v>0.20504251300000001</v>
      </c>
      <c r="J8">
        <v>0.113535937</v>
      </c>
      <c r="K8">
        <v>6.4393516999999997E-2</v>
      </c>
      <c r="L8">
        <v>5.0836987E-2</v>
      </c>
      <c r="M8">
        <v>0.17962402</v>
      </c>
      <c r="N8">
        <v>0.120314202</v>
      </c>
      <c r="O8">
        <v>3.7280457000000003E-2</v>
      </c>
      <c r="P8">
        <v>0.198264248</v>
      </c>
      <c r="Q8">
        <v>7.2866347999999997E-2</v>
      </c>
      <c r="R8">
        <f t="shared" si="0"/>
        <v>2.9756582929999995</v>
      </c>
      <c r="S8">
        <v>2.9756582929999995</v>
      </c>
      <c r="T8">
        <v>2.9756582929999995</v>
      </c>
      <c r="U8">
        <v>2.9756582929999995</v>
      </c>
      <c r="V8">
        <v>2.9756582929999995</v>
      </c>
      <c r="W8">
        <v>2.9756582929999995</v>
      </c>
      <c r="X8">
        <v>2.9756582929999995</v>
      </c>
      <c r="Y8">
        <v>2.9756582929999995</v>
      </c>
      <c r="Z8">
        <v>2.9756582929999995</v>
      </c>
      <c r="AA8">
        <v>2.9756582929999995</v>
      </c>
      <c r="AB8">
        <v>2.9756582929999995</v>
      </c>
      <c r="AC8">
        <v>2.9756582929999995</v>
      </c>
      <c r="AD8">
        <v>2.9756582929999995</v>
      </c>
      <c r="AE8">
        <v>2.9756582929999995</v>
      </c>
      <c r="AF8">
        <v>2.9756582929999995</v>
      </c>
      <c r="AG8">
        <v>2.9756582929999995</v>
      </c>
      <c r="AH8">
        <v>2.9756582929999995</v>
      </c>
      <c r="AI8">
        <v>2.9756582929999995</v>
      </c>
      <c r="AJ8">
        <v>2.9756582929999995</v>
      </c>
      <c r="AK8">
        <v>2.9756582929999995</v>
      </c>
      <c r="AL8">
        <v>2.9756582929999995</v>
      </c>
      <c r="AM8">
        <v>2.9756582929999995</v>
      </c>
    </row>
    <row r="9" spans="1:39" x14ac:dyDescent="0.25">
      <c r="A9">
        <v>8</v>
      </c>
      <c r="B9">
        <v>0.90192655600000005</v>
      </c>
      <c r="C9">
        <v>0.17664460200000001</v>
      </c>
      <c r="D9">
        <v>6.2345150000000004E-3</v>
      </c>
      <c r="E9">
        <v>0.31588211199999999</v>
      </c>
      <c r="F9">
        <v>5.1954294999999998E-2</v>
      </c>
      <c r="G9">
        <v>0.21820803799999999</v>
      </c>
      <c r="H9">
        <v>0.20989535000000001</v>
      </c>
      <c r="I9">
        <v>9.5595901999999996E-2</v>
      </c>
      <c r="J9">
        <v>3.3250749000000003E-2</v>
      </c>
      <c r="K9">
        <v>2.0781718000000001E-2</v>
      </c>
      <c r="L9">
        <v>4.7797950999999998E-2</v>
      </c>
      <c r="M9">
        <v>0.14962836900000001</v>
      </c>
      <c r="N9">
        <v>6.6501497000000007E-2</v>
      </c>
      <c r="O9">
        <v>2.2859890000000001E-2</v>
      </c>
      <c r="P9">
        <v>4.9876123000000001E-2</v>
      </c>
      <c r="Q9">
        <v>8.3126869999999992E-3</v>
      </c>
      <c r="R9">
        <f t="shared" si="0"/>
        <v>2.3753503540000005</v>
      </c>
      <c r="S9">
        <v>2.3753503540000005</v>
      </c>
      <c r="T9">
        <v>2.3753503540000005</v>
      </c>
      <c r="U9">
        <v>2.3753503540000005</v>
      </c>
      <c r="V9">
        <v>2.3753503540000005</v>
      </c>
      <c r="W9">
        <v>2.3753503540000005</v>
      </c>
      <c r="X9">
        <v>2.3753503540000005</v>
      </c>
      <c r="Y9">
        <v>2.3753503540000005</v>
      </c>
      <c r="Z9">
        <v>2.3753503540000005</v>
      </c>
      <c r="AA9">
        <v>2.3753503540000005</v>
      </c>
      <c r="AB9">
        <v>2.3753503540000005</v>
      </c>
      <c r="AC9">
        <v>2.3753503540000005</v>
      </c>
      <c r="AD9">
        <v>2.3753503540000005</v>
      </c>
      <c r="AE9">
        <v>2.3753503540000005</v>
      </c>
      <c r="AF9">
        <v>2.3753503540000005</v>
      </c>
      <c r="AG9">
        <v>2.3753503540000005</v>
      </c>
      <c r="AH9">
        <v>2.3753503540000005</v>
      </c>
      <c r="AI9">
        <v>2.3753503540000005</v>
      </c>
      <c r="AJ9">
        <v>2.3753503540000005</v>
      </c>
      <c r="AK9">
        <v>2.3753503540000005</v>
      </c>
      <c r="AL9">
        <v>2.3753503540000005</v>
      </c>
      <c r="AM9">
        <v>2.3753503540000005</v>
      </c>
    </row>
    <row r="10" spans="1:39" x14ac:dyDescent="0.25">
      <c r="A10">
        <v>9</v>
      </c>
      <c r="B10">
        <v>0.93729037500000001</v>
      </c>
      <c r="C10">
        <v>0.179032993</v>
      </c>
      <c r="D10">
        <v>0</v>
      </c>
      <c r="E10">
        <v>0.368597338</v>
      </c>
      <c r="F10">
        <v>9.4782172999999997E-2</v>
      </c>
      <c r="G10">
        <v>0.30540922300000001</v>
      </c>
      <c r="H10">
        <v>0.189564345</v>
      </c>
      <c r="I10">
        <v>5.2656763000000002E-2</v>
      </c>
      <c r="J10">
        <v>2.1062705000000001E-2</v>
      </c>
      <c r="K10">
        <v>2.1062705000000001E-2</v>
      </c>
      <c r="L10">
        <v>0.115844878</v>
      </c>
      <c r="M10">
        <v>0.16850164000000001</v>
      </c>
      <c r="N10">
        <v>8.4250820000000004E-2</v>
      </c>
      <c r="O10">
        <v>1.0531353E-2</v>
      </c>
      <c r="P10">
        <v>5.2656763000000002E-2</v>
      </c>
      <c r="Q10">
        <v>1.0531353E-2</v>
      </c>
      <c r="R10">
        <f t="shared" si="0"/>
        <v>2.611775427</v>
      </c>
      <c r="S10">
        <v>2.611775427</v>
      </c>
      <c r="T10">
        <v>2.611775427</v>
      </c>
      <c r="U10">
        <v>2.611775427</v>
      </c>
      <c r="V10">
        <v>2.611775427</v>
      </c>
      <c r="W10">
        <v>2.611775427</v>
      </c>
      <c r="X10">
        <v>2.611775427</v>
      </c>
      <c r="Y10">
        <v>2.611775427</v>
      </c>
      <c r="Z10">
        <v>2.611775427</v>
      </c>
      <c r="AA10">
        <v>2.611775427</v>
      </c>
      <c r="AB10">
        <v>2.611775427</v>
      </c>
      <c r="AC10">
        <v>2.611775427</v>
      </c>
      <c r="AD10">
        <v>2.611775427</v>
      </c>
      <c r="AE10">
        <v>2.611775427</v>
      </c>
      <c r="AF10">
        <v>2.611775427</v>
      </c>
      <c r="AG10">
        <v>2.611775427</v>
      </c>
      <c r="AH10">
        <v>2.611775427</v>
      </c>
      <c r="AI10">
        <v>2.611775427</v>
      </c>
      <c r="AJ10">
        <v>2.611775427</v>
      </c>
      <c r="AK10">
        <v>2.611775427</v>
      </c>
      <c r="AL10">
        <v>2.611775427</v>
      </c>
      <c r="AM10">
        <v>2.611775427</v>
      </c>
    </row>
    <row r="11" spans="1:39" x14ac:dyDescent="0.25">
      <c r="A11">
        <v>10</v>
      </c>
      <c r="B11">
        <v>0.66671497899999999</v>
      </c>
      <c r="C11">
        <v>1.000072469</v>
      </c>
      <c r="D11">
        <v>0</v>
      </c>
      <c r="E11">
        <v>0.33335748999999998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0.33335748999999998</v>
      </c>
      <c r="M11">
        <v>0.66671497899999999</v>
      </c>
      <c r="N11">
        <v>0.33335748999999998</v>
      </c>
      <c r="O11">
        <v>0</v>
      </c>
      <c r="P11">
        <v>0</v>
      </c>
      <c r="Q11">
        <v>0</v>
      </c>
      <c r="R11">
        <f t="shared" si="0"/>
        <v>3.3335748970000001</v>
      </c>
      <c r="S11">
        <v>3.3335748970000001</v>
      </c>
      <c r="T11">
        <v>3.3335748970000001</v>
      </c>
      <c r="U11">
        <v>3.3335748970000001</v>
      </c>
      <c r="V11">
        <v>3.3335748970000001</v>
      </c>
      <c r="W11">
        <v>3.3335748970000001</v>
      </c>
      <c r="X11">
        <v>3.3335748970000001</v>
      </c>
      <c r="Y11">
        <v>3.3335748970000001</v>
      </c>
      <c r="Z11">
        <v>3.3335748970000001</v>
      </c>
      <c r="AA11">
        <v>3.3335748970000001</v>
      </c>
      <c r="AB11">
        <v>3.3335748970000001</v>
      </c>
      <c r="AC11">
        <v>3.3335748970000001</v>
      </c>
      <c r="AD11">
        <v>3.3335748970000001</v>
      </c>
      <c r="AE11">
        <v>3.3335748970000001</v>
      </c>
      <c r="AF11">
        <v>3.3335748970000001</v>
      </c>
      <c r="AG11">
        <v>3.3335748970000001</v>
      </c>
      <c r="AH11">
        <v>3.3335748970000001</v>
      </c>
      <c r="AI11">
        <v>3.3335748970000001</v>
      </c>
      <c r="AJ11">
        <v>3.3335748970000001</v>
      </c>
      <c r="AK11">
        <v>3.3335748970000001</v>
      </c>
      <c r="AL11">
        <v>3.3335748970000001</v>
      </c>
      <c r="AM11">
        <v>3.3335748970000001</v>
      </c>
    </row>
    <row r="12" spans="1:39" x14ac:dyDescent="0.25">
      <c r="A12">
        <v>11</v>
      </c>
      <c r="B12">
        <v>0.66757952700000001</v>
      </c>
      <c r="C12">
        <v>0.197921872</v>
      </c>
      <c r="D12">
        <v>6.5086420000000002E-3</v>
      </c>
      <c r="E12">
        <v>0.17454993199999999</v>
      </c>
      <c r="F12">
        <v>1.0206733000000001E-2</v>
      </c>
      <c r="G12">
        <v>0.119374402</v>
      </c>
      <c r="H12">
        <v>0.21108707900000001</v>
      </c>
      <c r="I12">
        <v>3.2839054999999999E-2</v>
      </c>
      <c r="J12">
        <v>7.3961840000000001E-3</v>
      </c>
      <c r="K12">
        <v>7.2482600000000003E-3</v>
      </c>
      <c r="L12">
        <v>7.0559591000000005E-2</v>
      </c>
      <c r="M12">
        <v>7.5293149000000004E-2</v>
      </c>
      <c r="N12">
        <v>3.0472276E-2</v>
      </c>
      <c r="O12">
        <v>7.3961840000000001E-3</v>
      </c>
      <c r="P12">
        <v>2.4703253000000001E-2</v>
      </c>
      <c r="Q12">
        <v>8.8754200000000002E-3</v>
      </c>
      <c r="R12">
        <f t="shared" si="0"/>
        <v>1.652011559</v>
      </c>
      <c r="S12">
        <v>1.652011559</v>
      </c>
      <c r="T12">
        <v>1.652011559</v>
      </c>
      <c r="U12">
        <v>1.652011559</v>
      </c>
      <c r="V12">
        <v>1.652011559</v>
      </c>
      <c r="W12">
        <v>1.652011559</v>
      </c>
      <c r="X12">
        <v>1.652011559</v>
      </c>
      <c r="Y12">
        <v>1.652011559</v>
      </c>
      <c r="Z12">
        <v>1.652011559</v>
      </c>
      <c r="AA12">
        <v>1.652011559</v>
      </c>
      <c r="AB12">
        <v>1.652011559</v>
      </c>
      <c r="AC12">
        <v>1.652011559</v>
      </c>
      <c r="AD12">
        <v>1.652011559</v>
      </c>
      <c r="AE12">
        <v>1.652011559</v>
      </c>
      <c r="AF12">
        <v>1.652011559</v>
      </c>
      <c r="AG12">
        <v>1.652011559</v>
      </c>
      <c r="AH12">
        <v>1.652011559</v>
      </c>
      <c r="AI12">
        <v>1.652011559</v>
      </c>
      <c r="AJ12">
        <v>1.652011559</v>
      </c>
      <c r="AK12">
        <v>1.652011559</v>
      </c>
      <c r="AL12">
        <v>1.652011559</v>
      </c>
      <c r="AM12">
        <v>1.652011559</v>
      </c>
    </row>
    <row r="13" spans="1:39" x14ac:dyDescent="0.25">
      <c r="A13">
        <v>12</v>
      </c>
      <c r="B13">
        <v>0.65675505899999997</v>
      </c>
      <c r="C13">
        <v>0.36972877399999998</v>
      </c>
      <c r="D13">
        <v>1.4594556999999999E-2</v>
      </c>
      <c r="E13">
        <v>0.21222918099999999</v>
      </c>
      <c r="F13">
        <v>2.6148581000000001E-2</v>
      </c>
      <c r="G13">
        <v>0.19641841099999999</v>
      </c>
      <c r="H13">
        <v>0.31621539900000001</v>
      </c>
      <c r="I13">
        <v>5.5337694999999999E-2</v>
      </c>
      <c r="J13">
        <v>1.2770237E-2</v>
      </c>
      <c r="K13">
        <v>9.729705E-3</v>
      </c>
      <c r="L13">
        <v>0.21709403299999999</v>
      </c>
      <c r="M13">
        <v>0.13256722500000001</v>
      </c>
      <c r="N13">
        <v>5.9594440999999998E-2</v>
      </c>
      <c r="O13">
        <v>1.4594556999999999E-2</v>
      </c>
      <c r="P13">
        <v>3.5270178999999999E-2</v>
      </c>
      <c r="Q13">
        <v>1.4594556999999999E-2</v>
      </c>
      <c r="R13">
        <f t="shared" si="0"/>
        <v>2.3436425909999996</v>
      </c>
      <c r="S13">
        <v>2.3436425909999996</v>
      </c>
      <c r="T13">
        <v>2.3436425909999996</v>
      </c>
      <c r="U13">
        <v>2.3436425909999996</v>
      </c>
      <c r="V13">
        <v>2.3436425909999996</v>
      </c>
      <c r="W13">
        <v>2.3436425909999996</v>
      </c>
      <c r="X13">
        <v>2.3436425909999996</v>
      </c>
      <c r="Y13">
        <v>2.3436425909999996</v>
      </c>
      <c r="Z13">
        <v>2.3436425909999996</v>
      </c>
      <c r="AA13">
        <v>2.3436425909999996</v>
      </c>
      <c r="AB13">
        <v>2.3436425909999996</v>
      </c>
      <c r="AC13">
        <v>2.3436425909999996</v>
      </c>
      <c r="AD13">
        <v>2.3436425909999996</v>
      </c>
      <c r="AE13">
        <v>2.3436425909999996</v>
      </c>
      <c r="AF13">
        <v>2.3436425909999996</v>
      </c>
      <c r="AG13">
        <v>2.3436425909999996</v>
      </c>
      <c r="AH13">
        <v>2.3436425909999996</v>
      </c>
      <c r="AI13">
        <v>2.3436425909999996</v>
      </c>
      <c r="AJ13">
        <v>2.3436425909999996</v>
      </c>
      <c r="AK13">
        <v>2.3436425909999996</v>
      </c>
      <c r="AL13">
        <v>2.3436425909999996</v>
      </c>
      <c r="AM13">
        <v>2.3436425909999996</v>
      </c>
    </row>
    <row r="14" spans="1:39" x14ac:dyDescent="0.25">
      <c r="A14">
        <v>13</v>
      </c>
      <c r="B14">
        <v>0.66366871500000002</v>
      </c>
      <c r="C14">
        <v>0.19623997300000001</v>
      </c>
      <c r="D14">
        <v>1.8308102E-2</v>
      </c>
      <c r="E14">
        <v>0.188230179</v>
      </c>
      <c r="F14">
        <v>3.0322795E-2</v>
      </c>
      <c r="G14">
        <v>0.18651379400000001</v>
      </c>
      <c r="H14">
        <v>0.37302758800000002</v>
      </c>
      <c r="I14">
        <v>4.0621101999999999E-2</v>
      </c>
      <c r="J14">
        <v>9.1540509999999999E-3</v>
      </c>
      <c r="K14">
        <v>1.258682E-2</v>
      </c>
      <c r="L14">
        <v>9.8978178999999999E-2</v>
      </c>
      <c r="M14">
        <v>8.4102845999999995E-2</v>
      </c>
      <c r="N14">
        <v>4.9203024999999997E-2</v>
      </c>
      <c r="O14">
        <v>1.0298308000000001E-2</v>
      </c>
      <c r="P14">
        <v>3.4327692E-2</v>
      </c>
      <c r="Q14">
        <v>1.8308102E-2</v>
      </c>
      <c r="R14">
        <f t="shared" si="0"/>
        <v>2.0138912710000003</v>
      </c>
      <c r="S14">
        <v>2.0138912710000003</v>
      </c>
      <c r="T14">
        <v>2.0138912710000003</v>
      </c>
      <c r="U14">
        <v>2.0138912710000003</v>
      </c>
      <c r="V14">
        <v>2.0138912710000003</v>
      </c>
      <c r="W14">
        <v>2.0138912710000003</v>
      </c>
      <c r="X14">
        <v>2.0138912710000003</v>
      </c>
      <c r="Y14">
        <v>2.0138912710000003</v>
      </c>
      <c r="Z14">
        <v>2.0138912710000003</v>
      </c>
      <c r="AA14">
        <v>2.0138912710000003</v>
      </c>
      <c r="AB14">
        <v>2.0138912710000003</v>
      </c>
      <c r="AC14">
        <v>2.0138912710000003</v>
      </c>
      <c r="AD14">
        <v>2.0138912710000003</v>
      </c>
      <c r="AE14">
        <v>2.0138912710000003</v>
      </c>
      <c r="AF14">
        <v>2.0138912710000003</v>
      </c>
      <c r="AG14">
        <v>2.0138912710000003</v>
      </c>
      <c r="AH14">
        <v>2.0138912710000003</v>
      </c>
      <c r="AI14">
        <v>2.0138912710000003</v>
      </c>
      <c r="AJ14">
        <v>2.0138912710000003</v>
      </c>
      <c r="AK14">
        <v>2.0138912710000003</v>
      </c>
      <c r="AL14">
        <v>2.0138912710000003</v>
      </c>
      <c r="AM14">
        <v>2.0138912710000003</v>
      </c>
    </row>
    <row r="15" spans="1:39" x14ac:dyDescent="0.25">
      <c r="A15">
        <v>14</v>
      </c>
      <c r="B15">
        <v>0.62042557300000001</v>
      </c>
      <c r="C15">
        <v>0.18661237899999999</v>
      </c>
      <c r="D15">
        <v>2.3287032999999999E-2</v>
      </c>
      <c r="E15">
        <v>0.18397810000000001</v>
      </c>
      <c r="F15">
        <v>3.4140266000000002E-2</v>
      </c>
      <c r="G15">
        <v>0.180395479</v>
      </c>
      <c r="H15">
        <v>0.148257266</v>
      </c>
      <c r="I15">
        <v>5.3844678999999999E-2</v>
      </c>
      <c r="J15">
        <v>1.6648647999999999E-2</v>
      </c>
      <c r="K15">
        <v>1.2644542999999999E-2</v>
      </c>
      <c r="L15">
        <v>6.3749571000000005E-2</v>
      </c>
      <c r="M15">
        <v>0.109796781</v>
      </c>
      <c r="N15">
        <v>4.2464590000000003E-2</v>
      </c>
      <c r="O15">
        <v>1.2328429E-2</v>
      </c>
      <c r="P15">
        <v>3.5193978000000001E-2</v>
      </c>
      <c r="Q15">
        <v>2.1179608999999999E-2</v>
      </c>
      <c r="R15">
        <f t="shared" si="0"/>
        <v>1.744946924</v>
      </c>
      <c r="S15">
        <v>1.744946924</v>
      </c>
      <c r="T15">
        <v>1.744946924</v>
      </c>
      <c r="U15">
        <v>1.744946924</v>
      </c>
      <c r="V15">
        <v>1.744946924</v>
      </c>
      <c r="W15">
        <v>1.744946924</v>
      </c>
      <c r="X15">
        <v>1.744946924</v>
      </c>
      <c r="Y15">
        <v>1.744946924</v>
      </c>
      <c r="Z15">
        <v>1.744946924</v>
      </c>
      <c r="AA15">
        <v>1.744946924</v>
      </c>
      <c r="AB15">
        <v>1.744946924</v>
      </c>
      <c r="AC15">
        <v>1.744946924</v>
      </c>
      <c r="AD15">
        <v>1.744946924</v>
      </c>
      <c r="AE15">
        <v>1.744946924</v>
      </c>
      <c r="AF15">
        <v>1.744946924</v>
      </c>
      <c r="AG15">
        <v>1.744946924</v>
      </c>
      <c r="AH15">
        <v>1.744946924</v>
      </c>
      <c r="AI15">
        <v>1.744946924</v>
      </c>
      <c r="AJ15">
        <v>1.744946924</v>
      </c>
      <c r="AK15">
        <v>1.744946924</v>
      </c>
      <c r="AL15">
        <v>1.744946924</v>
      </c>
      <c r="AM15">
        <v>1.744946924</v>
      </c>
    </row>
    <row r="16" spans="1:39" x14ac:dyDescent="0.25">
      <c r="A16">
        <v>15</v>
      </c>
      <c r="B16">
        <v>0.51502786599999995</v>
      </c>
      <c r="C16">
        <v>0.228407952</v>
      </c>
      <c r="D16">
        <v>4.2918988999999998E-2</v>
      </c>
      <c r="E16">
        <v>0.19930197099999999</v>
      </c>
      <c r="F16">
        <v>4.3412311000000002E-2</v>
      </c>
      <c r="G16">
        <v>0.28908652299999998</v>
      </c>
      <c r="H16">
        <v>0.374431179</v>
      </c>
      <c r="I16">
        <v>8.5837977999999995E-2</v>
      </c>
      <c r="J16">
        <v>3.9465737000000001E-2</v>
      </c>
      <c r="K16">
        <v>1.6279616E-2</v>
      </c>
      <c r="L16">
        <v>0.10951742</v>
      </c>
      <c r="M16">
        <v>9.9650985999999997E-2</v>
      </c>
      <c r="N16">
        <v>7.2024969999999994E-2</v>
      </c>
      <c r="O16">
        <v>1.4306330000000001E-2</v>
      </c>
      <c r="P16">
        <v>7.1038325999999999E-2</v>
      </c>
      <c r="Q16">
        <v>2.8612658999999999E-2</v>
      </c>
      <c r="R16">
        <f t="shared" si="0"/>
        <v>2.2293208130000006</v>
      </c>
      <c r="S16">
        <v>2.2293208130000006</v>
      </c>
      <c r="T16">
        <v>2.2293208130000006</v>
      </c>
      <c r="U16">
        <v>2.2293208130000006</v>
      </c>
      <c r="V16">
        <v>2.2293208130000006</v>
      </c>
      <c r="W16">
        <v>2.2293208130000006</v>
      </c>
      <c r="X16">
        <v>2.2293208130000006</v>
      </c>
      <c r="Y16">
        <v>2.2293208130000006</v>
      </c>
      <c r="Z16">
        <v>2.2293208130000006</v>
      </c>
      <c r="AA16">
        <v>2.2293208130000006</v>
      </c>
      <c r="AB16">
        <v>2.2293208130000006</v>
      </c>
      <c r="AC16">
        <v>2.2293208130000006</v>
      </c>
      <c r="AD16">
        <v>2.2293208130000006</v>
      </c>
      <c r="AE16">
        <v>2.2293208130000006</v>
      </c>
      <c r="AF16">
        <v>2.2293208130000006</v>
      </c>
      <c r="AG16">
        <v>2.2293208130000006</v>
      </c>
      <c r="AH16">
        <v>2.2293208130000006</v>
      </c>
      <c r="AI16">
        <v>2.2293208130000006</v>
      </c>
      <c r="AJ16">
        <v>2.2293208130000006</v>
      </c>
      <c r="AK16">
        <v>2.2293208130000006</v>
      </c>
      <c r="AL16">
        <v>2.2293208130000006</v>
      </c>
      <c r="AM16">
        <v>2.2293208130000006</v>
      </c>
    </row>
    <row r="17" spans="1:39" x14ac:dyDescent="0.25">
      <c r="A17">
        <v>16</v>
      </c>
      <c r="B17">
        <v>0.27252561600000003</v>
      </c>
      <c r="C17">
        <v>9.9876263000000007E-2</v>
      </c>
      <c r="D17">
        <v>3.5639606999999997E-2</v>
      </c>
      <c r="E17">
        <v>0.10158354999999999</v>
      </c>
      <c r="F17">
        <v>4.8230845000000001E-2</v>
      </c>
      <c r="G17">
        <v>0.28212910299999999</v>
      </c>
      <c r="H17">
        <v>0.54739875199999999</v>
      </c>
      <c r="I17">
        <v>0.100303085</v>
      </c>
      <c r="J17">
        <v>5.3139293999999997E-2</v>
      </c>
      <c r="K17">
        <v>1.7926509E-2</v>
      </c>
      <c r="L17">
        <v>4.5883326000000002E-2</v>
      </c>
      <c r="M17">
        <v>9.8809208999999995E-2</v>
      </c>
      <c r="N17">
        <v>5.4633170000000002E-2</v>
      </c>
      <c r="O17">
        <v>1.6005811000000002E-2</v>
      </c>
      <c r="P17">
        <v>7.6401073E-2</v>
      </c>
      <c r="Q17">
        <v>2.8810460999999999E-2</v>
      </c>
      <c r="R17">
        <f t="shared" si="0"/>
        <v>1.8792956739999997</v>
      </c>
      <c r="S17">
        <v>1.8792956739999997</v>
      </c>
      <c r="T17">
        <v>1.8792956739999997</v>
      </c>
      <c r="U17">
        <v>1.8792956739999997</v>
      </c>
      <c r="V17">
        <v>1.8792956739999997</v>
      </c>
      <c r="W17">
        <v>1.8792956739999997</v>
      </c>
      <c r="X17">
        <v>1.8792956739999997</v>
      </c>
      <c r="Y17">
        <v>1.8792956739999997</v>
      </c>
      <c r="Z17">
        <v>1.8792956739999997</v>
      </c>
      <c r="AA17">
        <v>1.8792956739999997</v>
      </c>
      <c r="AB17">
        <v>1.8792956739999997</v>
      </c>
      <c r="AC17">
        <v>1.8792956739999997</v>
      </c>
      <c r="AD17">
        <v>1.8792956739999997</v>
      </c>
      <c r="AE17">
        <v>1.8792956739999997</v>
      </c>
      <c r="AF17">
        <v>1.8792956739999997</v>
      </c>
      <c r="AG17">
        <v>1.8792956739999997</v>
      </c>
      <c r="AH17">
        <v>1.8792956739999997</v>
      </c>
      <c r="AI17">
        <v>1.8792956739999997</v>
      </c>
      <c r="AJ17">
        <v>1.8792956739999997</v>
      </c>
      <c r="AK17">
        <v>1.8792956739999997</v>
      </c>
      <c r="AL17">
        <v>1.8792956739999997</v>
      </c>
      <c r="AM17">
        <v>1.8792956739999997</v>
      </c>
    </row>
    <row r="18" spans="1:39" x14ac:dyDescent="0.25">
      <c r="A18">
        <v>17</v>
      </c>
      <c r="B18">
        <v>0.151737554</v>
      </c>
      <c r="C18">
        <v>6.5030379999999999E-2</v>
      </c>
      <c r="D18">
        <v>5.2948232999999997E-2</v>
      </c>
      <c r="E18">
        <v>4.2642871999999998E-2</v>
      </c>
      <c r="F18">
        <v>0.10340896500000001</v>
      </c>
      <c r="G18">
        <v>0.27540188399999999</v>
      </c>
      <c r="H18">
        <v>0.639643085</v>
      </c>
      <c r="I18">
        <v>0.15955541400000001</v>
      </c>
      <c r="J18">
        <v>0.111582183</v>
      </c>
      <c r="K18">
        <v>2.3808936999999999E-2</v>
      </c>
      <c r="L18">
        <v>3.8023227999999999E-2</v>
      </c>
      <c r="M18">
        <v>9.8078605999999999E-2</v>
      </c>
      <c r="N18">
        <v>7.3558954999999995E-2</v>
      </c>
      <c r="O18">
        <v>4.4064301E-2</v>
      </c>
      <c r="P18">
        <v>0.12508575899999999</v>
      </c>
      <c r="Q18">
        <v>4.5130373000000001E-2</v>
      </c>
      <c r="R18">
        <f t="shared" si="0"/>
        <v>2.049700729</v>
      </c>
      <c r="S18">
        <v>2.049700729</v>
      </c>
      <c r="T18">
        <v>2.049700729</v>
      </c>
      <c r="U18">
        <v>2.049700729</v>
      </c>
      <c r="V18">
        <v>2.049700729</v>
      </c>
      <c r="W18">
        <v>2.049700729</v>
      </c>
      <c r="X18">
        <v>2.049700729</v>
      </c>
      <c r="Y18">
        <v>2.049700729</v>
      </c>
      <c r="Z18">
        <v>2.049700729</v>
      </c>
      <c r="AA18">
        <v>2.049700729</v>
      </c>
      <c r="AB18">
        <v>2.049700729</v>
      </c>
      <c r="AC18">
        <v>2.049700729</v>
      </c>
      <c r="AD18">
        <v>2.049700729</v>
      </c>
      <c r="AE18">
        <v>2.049700729</v>
      </c>
      <c r="AF18">
        <v>2.049700729</v>
      </c>
      <c r="AG18">
        <v>2.049700729</v>
      </c>
      <c r="AH18">
        <v>2.049700729</v>
      </c>
      <c r="AI18">
        <v>2.049700729</v>
      </c>
      <c r="AJ18">
        <v>2.049700729</v>
      </c>
      <c r="AK18">
        <v>2.049700729</v>
      </c>
      <c r="AL18">
        <v>2.049700729</v>
      </c>
      <c r="AM18">
        <v>2.049700729</v>
      </c>
    </row>
    <row r="19" spans="1:39" x14ac:dyDescent="0.25">
      <c r="A19">
        <v>18</v>
      </c>
      <c r="B19">
        <v>1.7459599999999999E-2</v>
      </c>
      <c r="C19">
        <v>0.11622097300000001</v>
      </c>
      <c r="D19">
        <v>2.4866703E-2</v>
      </c>
      <c r="E19">
        <v>2.0281349999999999E-3</v>
      </c>
      <c r="F19">
        <v>4.9557046E-2</v>
      </c>
      <c r="G19">
        <v>0.29478506199999999</v>
      </c>
      <c r="H19">
        <v>0.50994376699999999</v>
      </c>
      <c r="I19">
        <v>0.194612812</v>
      </c>
      <c r="J19">
        <v>0.13526780899999999</v>
      </c>
      <c r="K19">
        <v>1.6930521E-2</v>
      </c>
      <c r="L19">
        <v>4.3913539000000001E-2</v>
      </c>
      <c r="M19">
        <v>2.7335739999999999E-3</v>
      </c>
      <c r="N19">
        <v>9.0913371000000007E-2</v>
      </c>
      <c r="O19">
        <v>1.1375194E-2</v>
      </c>
      <c r="P19">
        <v>0.16454350200000001</v>
      </c>
      <c r="Q19">
        <v>1.0140677000000001E-2</v>
      </c>
      <c r="R19">
        <f t="shared" si="0"/>
        <v>1.6852922849999998</v>
      </c>
      <c r="S19">
        <v>1.6852922849999998</v>
      </c>
      <c r="T19">
        <v>1.6852922849999998</v>
      </c>
      <c r="U19">
        <v>1.6852922849999998</v>
      </c>
      <c r="V19">
        <v>1.6852922849999998</v>
      </c>
      <c r="W19">
        <v>1.6852922849999998</v>
      </c>
      <c r="X19">
        <v>1.6852922849999998</v>
      </c>
      <c r="Y19">
        <v>1.6852922849999998</v>
      </c>
      <c r="Z19">
        <v>1.6852922849999998</v>
      </c>
      <c r="AA19">
        <v>1.6852922849999998</v>
      </c>
      <c r="AB19">
        <v>1.6852922849999998</v>
      </c>
      <c r="AC19">
        <v>1.6852922849999998</v>
      </c>
      <c r="AD19">
        <v>1.6852922849999998</v>
      </c>
      <c r="AE19">
        <v>1.6852922849999998</v>
      </c>
      <c r="AF19">
        <v>1.6852922849999998</v>
      </c>
      <c r="AG19">
        <v>1.6852922849999998</v>
      </c>
      <c r="AH19">
        <v>1.6852922849999998</v>
      </c>
      <c r="AI19">
        <v>1.6852922849999998</v>
      </c>
      <c r="AJ19">
        <v>1.6852922849999998</v>
      </c>
      <c r="AK19">
        <v>1.6852922849999998</v>
      </c>
      <c r="AL19">
        <v>1.6852922849999998</v>
      </c>
      <c r="AM19">
        <v>1.6852922849999998</v>
      </c>
    </row>
    <row r="20" spans="1:39" x14ac:dyDescent="0.25">
      <c r="A20">
        <v>19</v>
      </c>
      <c r="B20">
        <v>4.0397494999999999E-2</v>
      </c>
      <c r="C20">
        <v>0.20714460200000001</v>
      </c>
      <c r="D20">
        <v>2.0382931E-2</v>
      </c>
      <c r="E20">
        <v>2.5785640000000002E-3</v>
      </c>
      <c r="F20">
        <v>4.8624340000000002E-2</v>
      </c>
      <c r="G20">
        <v>0.15680121899999999</v>
      </c>
      <c r="H20">
        <v>0.53486774400000003</v>
      </c>
      <c r="I20">
        <v>0.21733606699999999</v>
      </c>
      <c r="J20">
        <v>0.18148175499999999</v>
      </c>
      <c r="K20">
        <v>2.2470338999999999E-2</v>
      </c>
      <c r="L20">
        <v>7.8953158999999995E-2</v>
      </c>
      <c r="M20">
        <v>2.8241410000000001E-3</v>
      </c>
      <c r="N20">
        <v>0.10805409000000001</v>
      </c>
      <c r="O20">
        <v>1.6576480000000001E-2</v>
      </c>
      <c r="P20">
        <v>0.15004783799999999</v>
      </c>
      <c r="Q20">
        <v>1.7681578E-2</v>
      </c>
      <c r="R20">
        <f t="shared" si="0"/>
        <v>1.8062223419999999</v>
      </c>
      <c r="S20">
        <v>1.8062223419999999</v>
      </c>
      <c r="T20">
        <v>1.8062223419999999</v>
      </c>
      <c r="U20">
        <v>1.8062223419999999</v>
      </c>
      <c r="V20">
        <v>1.8062223419999999</v>
      </c>
      <c r="W20">
        <v>1.8062223419999999</v>
      </c>
      <c r="X20">
        <v>1.8062223419999999</v>
      </c>
      <c r="Y20">
        <v>1.8062223419999999</v>
      </c>
      <c r="Z20">
        <v>1.8062223419999999</v>
      </c>
      <c r="AA20">
        <v>1.8062223419999999</v>
      </c>
      <c r="AB20">
        <v>1.8062223419999999</v>
      </c>
      <c r="AC20">
        <v>1.8062223419999999</v>
      </c>
      <c r="AD20">
        <v>1.8062223419999999</v>
      </c>
      <c r="AE20">
        <v>1.8062223419999999</v>
      </c>
      <c r="AF20">
        <v>1.8062223419999999</v>
      </c>
      <c r="AG20">
        <v>1.8062223419999999</v>
      </c>
      <c r="AH20">
        <v>1.8062223419999999</v>
      </c>
      <c r="AI20">
        <v>1.8062223419999999</v>
      </c>
      <c r="AJ20">
        <v>1.8062223419999999</v>
      </c>
      <c r="AK20">
        <v>1.8062223419999999</v>
      </c>
      <c r="AL20">
        <v>1.8062223419999999</v>
      </c>
      <c r="AM20">
        <v>1.8062223419999999</v>
      </c>
    </row>
    <row r="21" spans="1:39" x14ac:dyDescent="0.25">
      <c r="A21">
        <v>20</v>
      </c>
      <c r="B21">
        <v>6.4798588000000004E-2</v>
      </c>
      <c r="C21">
        <v>0.33197537500000002</v>
      </c>
      <c r="D21">
        <v>1.6199647000000001E-2</v>
      </c>
      <c r="E21">
        <v>1.9956090000000002E-3</v>
      </c>
      <c r="F21">
        <v>3.1577572999999998E-2</v>
      </c>
      <c r="G21">
        <v>0.174791844</v>
      </c>
      <c r="H21">
        <v>0.35193146199999997</v>
      </c>
      <c r="I21">
        <v>0.16774851900000001</v>
      </c>
      <c r="J21">
        <v>0.137462222</v>
      </c>
      <c r="K21">
        <v>2.3477748999999999E-2</v>
      </c>
      <c r="L21">
        <v>5.2942324999999998E-2</v>
      </c>
      <c r="M21">
        <v>2.9347190000000001E-3</v>
      </c>
      <c r="N21">
        <v>9.7784826000000005E-2</v>
      </c>
      <c r="O21">
        <v>1.4673593E-2</v>
      </c>
      <c r="P21">
        <v>0.13335361600000001</v>
      </c>
      <c r="Q21">
        <v>2.2421251E-2</v>
      </c>
      <c r="R21">
        <f t="shared" si="0"/>
        <v>1.6260689179999999</v>
      </c>
      <c r="S21">
        <v>1.6260689179999999</v>
      </c>
      <c r="T21">
        <v>1.6260689179999999</v>
      </c>
      <c r="U21">
        <v>1.6260689179999999</v>
      </c>
      <c r="V21">
        <v>1.6260689179999999</v>
      </c>
      <c r="W21">
        <v>1.6260689179999999</v>
      </c>
      <c r="X21">
        <v>1.6260689179999999</v>
      </c>
      <c r="Y21">
        <v>1.6260689179999999</v>
      </c>
      <c r="Z21">
        <v>1.6260689179999999</v>
      </c>
      <c r="AA21">
        <v>1.6260689179999999</v>
      </c>
      <c r="AB21">
        <v>1.6260689179999999</v>
      </c>
      <c r="AC21">
        <v>1.6260689179999999</v>
      </c>
      <c r="AD21">
        <v>1.6260689179999999</v>
      </c>
      <c r="AE21">
        <v>1.6260689179999999</v>
      </c>
      <c r="AF21">
        <v>1.6260689179999999</v>
      </c>
      <c r="AG21">
        <v>1.6260689179999999</v>
      </c>
      <c r="AH21">
        <v>1.6260689179999999</v>
      </c>
      <c r="AI21">
        <v>1.6260689179999999</v>
      </c>
      <c r="AJ21">
        <v>1.6260689179999999</v>
      </c>
      <c r="AK21">
        <v>1.6260689179999999</v>
      </c>
      <c r="AL21">
        <v>1.6260689179999999</v>
      </c>
      <c r="AM21">
        <v>1.6260689179999999</v>
      </c>
    </row>
    <row r="22" spans="1:39" x14ac:dyDescent="0.25">
      <c r="A22">
        <v>21</v>
      </c>
      <c r="B22">
        <v>5.1072062000000001E-2</v>
      </c>
      <c r="C22">
        <v>0.33783126400000002</v>
      </c>
      <c r="D22">
        <v>1.5113161E-2</v>
      </c>
      <c r="E22">
        <v>1.9542880000000002E-3</v>
      </c>
      <c r="F22">
        <v>2.1236596999999999E-2</v>
      </c>
      <c r="G22">
        <v>0.112697279</v>
      </c>
      <c r="H22">
        <v>0.58563499100000005</v>
      </c>
      <c r="I22">
        <v>0.11087327600000001</v>
      </c>
      <c r="J22">
        <v>6.8790939999999995E-2</v>
      </c>
      <c r="K22">
        <v>1.8240022000000002E-2</v>
      </c>
      <c r="L22">
        <v>4.2082335999999998E-2</v>
      </c>
      <c r="M22">
        <v>2.4754320000000001E-3</v>
      </c>
      <c r="N22">
        <v>7.2829801999999999E-2</v>
      </c>
      <c r="O22">
        <v>1.4331445999999999E-2</v>
      </c>
      <c r="P22">
        <v>9.9277833999999995E-2</v>
      </c>
      <c r="Q22">
        <v>1.7979450000000001E-2</v>
      </c>
      <c r="R22">
        <f t="shared" si="0"/>
        <v>1.5724201799999999</v>
      </c>
      <c r="S22">
        <v>1.5724201799999999</v>
      </c>
      <c r="T22">
        <v>1.5724201799999999</v>
      </c>
      <c r="U22">
        <v>1.5724201799999999</v>
      </c>
      <c r="V22">
        <v>1.5724201799999999</v>
      </c>
      <c r="W22">
        <v>1.5724201799999999</v>
      </c>
      <c r="X22">
        <v>1.5724201799999999</v>
      </c>
      <c r="Y22">
        <v>1.5724201799999999</v>
      </c>
      <c r="Z22">
        <v>1.5724201799999999</v>
      </c>
      <c r="AA22">
        <v>1.5724201799999999</v>
      </c>
      <c r="AB22">
        <v>1.5724201799999999</v>
      </c>
      <c r="AC22">
        <v>1.5724201799999999</v>
      </c>
      <c r="AD22">
        <v>1.5724201799999999</v>
      </c>
      <c r="AE22">
        <v>1.5724201799999999</v>
      </c>
      <c r="AF22">
        <v>1.5724201799999999</v>
      </c>
      <c r="AG22">
        <v>1.5724201799999999</v>
      </c>
      <c r="AH22">
        <v>1.5724201799999999</v>
      </c>
      <c r="AI22">
        <v>1.5724201799999999</v>
      </c>
      <c r="AJ22">
        <v>1.5724201799999999</v>
      </c>
      <c r="AK22">
        <v>1.5724201799999999</v>
      </c>
      <c r="AL22">
        <v>1.5724201799999999</v>
      </c>
      <c r="AM22">
        <v>1.5724201799999999</v>
      </c>
    </row>
    <row r="23" spans="1:39" x14ac:dyDescent="0.25">
      <c r="A23">
        <v>22</v>
      </c>
      <c r="B23">
        <v>0.109917854</v>
      </c>
      <c r="C23">
        <v>0.410202821</v>
      </c>
      <c r="D23">
        <v>2.9763279E-2</v>
      </c>
      <c r="E23">
        <v>2.6521729999999999E-3</v>
      </c>
      <c r="F23">
        <v>7.5439598999999996E-2</v>
      </c>
      <c r="G23">
        <v>6.3357475999999996E-2</v>
      </c>
      <c r="H23">
        <v>0.68190325299999999</v>
      </c>
      <c r="I23">
        <v>0.141449249</v>
      </c>
      <c r="J23">
        <v>5.9231872999999997E-2</v>
      </c>
      <c r="K23">
        <v>2.3574874999999999E-2</v>
      </c>
      <c r="L23">
        <v>4.7149749999999997E-2</v>
      </c>
      <c r="M23">
        <v>3.2415450000000002E-3</v>
      </c>
      <c r="N23">
        <v>0.10873911</v>
      </c>
      <c r="O23">
        <v>2.1806758999999998E-2</v>
      </c>
      <c r="P23">
        <v>8.6342979E-2</v>
      </c>
      <c r="Q23">
        <v>3.3888883000000002E-2</v>
      </c>
      <c r="R23">
        <f t="shared" si="0"/>
        <v>1.8986614779999997</v>
      </c>
      <c r="S23">
        <v>1.8986614779999997</v>
      </c>
      <c r="T23">
        <v>1.8986614779999997</v>
      </c>
      <c r="U23">
        <v>1.8986614779999997</v>
      </c>
      <c r="V23">
        <v>1.8986614779999997</v>
      </c>
      <c r="W23">
        <v>1.8986614779999997</v>
      </c>
      <c r="X23">
        <v>1.8986614779999997</v>
      </c>
      <c r="Y23">
        <v>1.8986614779999997</v>
      </c>
      <c r="Z23">
        <v>1.8986614779999997</v>
      </c>
      <c r="AA23">
        <v>1.8986614779999997</v>
      </c>
      <c r="AB23">
        <v>1.8986614779999997</v>
      </c>
      <c r="AC23">
        <v>1.8986614779999997</v>
      </c>
      <c r="AD23">
        <v>1.8986614779999997</v>
      </c>
      <c r="AE23">
        <v>1.8986614779999997</v>
      </c>
      <c r="AF23">
        <v>1.8986614779999997</v>
      </c>
      <c r="AG23">
        <v>1.8986614779999997</v>
      </c>
      <c r="AH23">
        <v>1.8986614779999997</v>
      </c>
      <c r="AI23">
        <v>1.8986614779999997</v>
      </c>
      <c r="AJ23">
        <v>1.8986614779999997</v>
      </c>
      <c r="AK23">
        <v>1.8986614779999997</v>
      </c>
      <c r="AL23">
        <v>1.8986614779999997</v>
      </c>
      <c r="AM23">
        <v>1.8986614779999997</v>
      </c>
    </row>
    <row r="24" spans="1:39" x14ac:dyDescent="0.25">
      <c r="A24">
        <v>23</v>
      </c>
      <c r="B24">
        <v>0.182415825</v>
      </c>
      <c r="C24">
        <v>0.54014036499999996</v>
      </c>
      <c r="D24">
        <v>3.3640321000000001E-2</v>
      </c>
      <c r="E24">
        <v>9.4761499999999996E-4</v>
      </c>
      <c r="F24">
        <v>7.7941307000000001E-2</v>
      </c>
      <c r="G24">
        <v>8.4100803000000002E-2</v>
      </c>
      <c r="H24">
        <v>0.374307797</v>
      </c>
      <c r="I24">
        <v>0.116082798</v>
      </c>
      <c r="J24">
        <v>3.7430779999999997E-2</v>
      </c>
      <c r="K24">
        <v>2.0610619E-2</v>
      </c>
      <c r="L24">
        <v>4.6906926000000002E-2</v>
      </c>
      <c r="M24">
        <v>1.1845180000000001E-3</v>
      </c>
      <c r="N24">
        <v>0.117030413</v>
      </c>
      <c r="O24">
        <v>2.1795137999999999E-2</v>
      </c>
      <c r="P24">
        <v>8.7891260999999998E-2</v>
      </c>
      <c r="Q24">
        <v>2.2032040999999999E-2</v>
      </c>
      <c r="R24">
        <f t="shared" si="0"/>
        <v>1.7644585269999999</v>
      </c>
      <c r="S24">
        <v>1.7644585269999999</v>
      </c>
      <c r="T24">
        <v>1.7644585269999999</v>
      </c>
      <c r="U24">
        <v>1.7644585269999999</v>
      </c>
      <c r="V24">
        <v>1.7644585269999999</v>
      </c>
      <c r="W24">
        <v>1.7644585269999999</v>
      </c>
      <c r="X24">
        <v>1.7644585269999999</v>
      </c>
      <c r="Y24">
        <v>1.7644585269999999</v>
      </c>
      <c r="Z24">
        <v>1.7644585269999999</v>
      </c>
      <c r="AA24">
        <v>1.7644585269999999</v>
      </c>
      <c r="AB24">
        <v>1.7644585269999999</v>
      </c>
      <c r="AC24">
        <v>1.7644585269999999</v>
      </c>
      <c r="AD24">
        <v>1.7644585269999999</v>
      </c>
      <c r="AE24">
        <v>1.7644585269999999</v>
      </c>
      <c r="AF24">
        <v>1.7644585269999999</v>
      </c>
      <c r="AG24">
        <v>1.7644585269999999</v>
      </c>
      <c r="AH24">
        <v>1.7644585269999999</v>
      </c>
      <c r="AI24">
        <v>1.7644585269999999</v>
      </c>
      <c r="AJ24">
        <v>1.7644585269999999</v>
      </c>
      <c r="AK24">
        <v>1.7644585269999999</v>
      </c>
      <c r="AL24">
        <v>1.7644585269999999</v>
      </c>
      <c r="AM24">
        <v>1.7644585269999999</v>
      </c>
    </row>
    <row r="25" spans="1:39" x14ac:dyDescent="0.25">
      <c r="A25">
        <v>24</v>
      </c>
      <c r="B25">
        <v>0.19744117999999999</v>
      </c>
      <c r="C25">
        <v>0.66887817599999999</v>
      </c>
      <c r="D25">
        <v>7.2860310999999997E-2</v>
      </c>
      <c r="E25">
        <v>1.2314419999999999E-3</v>
      </c>
      <c r="F25">
        <v>0.195799257</v>
      </c>
      <c r="G25">
        <v>4.0432340999999997E-2</v>
      </c>
      <c r="H25">
        <v>0.31176003299999999</v>
      </c>
      <c r="I25">
        <v>6.9576466000000003E-2</v>
      </c>
      <c r="J25">
        <v>2.1960713E-2</v>
      </c>
      <c r="K25">
        <v>1.9087349E-2</v>
      </c>
      <c r="L25">
        <v>5.7672528000000001E-2</v>
      </c>
      <c r="M25">
        <v>3.4890849999999998E-3</v>
      </c>
      <c r="N25">
        <v>0.109598326</v>
      </c>
      <c r="O25">
        <v>2.1755473000000001E-2</v>
      </c>
      <c r="P25">
        <v>6.5676899999999996E-2</v>
      </c>
      <c r="Q25">
        <v>3.9611380000000002E-2</v>
      </c>
      <c r="R25">
        <f t="shared" si="0"/>
        <v>1.8968309600000002</v>
      </c>
      <c r="S25">
        <v>1.8968309600000002</v>
      </c>
      <c r="T25">
        <v>1.8968309600000002</v>
      </c>
      <c r="U25">
        <v>1.8968309600000002</v>
      </c>
      <c r="V25">
        <v>1.8968309600000002</v>
      </c>
      <c r="W25">
        <v>1.8968309600000002</v>
      </c>
      <c r="X25">
        <v>1.8968309600000002</v>
      </c>
      <c r="Y25">
        <v>1.8968309600000002</v>
      </c>
      <c r="Z25">
        <v>1.8968309600000002</v>
      </c>
      <c r="AA25">
        <v>1.8968309600000002</v>
      </c>
      <c r="AB25">
        <v>1.8968309600000002</v>
      </c>
      <c r="AC25">
        <v>1.8968309600000002</v>
      </c>
      <c r="AD25">
        <v>1.8968309600000002</v>
      </c>
      <c r="AE25">
        <v>1.8968309600000002</v>
      </c>
      <c r="AF25">
        <v>1.8968309600000002</v>
      </c>
      <c r="AG25">
        <v>1.8968309600000002</v>
      </c>
      <c r="AH25">
        <v>1.8968309600000002</v>
      </c>
      <c r="AI25">
        <v>1.8968309600000002</v>
      </c>
      <c r="AJ25">
        <v>1.8968309600000002</v>
      </c>
      <c r="AK25">
        <v>1.8968309600000002</v>
      </c>
      <c r="AL25">
        <v>1.8968309600000002</v>
      </c>
      <c r="AM25">
        <v>1.8968309600000002</v>
      </c>
    </row>
    <row r="27" spans="1:39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</row>
    <row r="28" spans="1:39" x14ac:dyDescent="0.25">
      <c r="A28">
        <v>1</v>
      </c>
      <c r="B28">
        <f>B2/R2</f>
        <v>0.12023171251310101</v>
      </c>
      <c r="C28">
        <f t="shared" ref="C28:Q28" si="1">C2/S2</f>
        <v>0.31632464448966446</v>
      </c>
      <c r="D28">
        <f t="shared" si="1"/>
        <v>6.3844210307639454E-2</v>
      </c>
      <c r="E28">
        <f t="shared" si="1"/>
        <v>3.0812826085513937E-4</v>
      </c>
      <c r="F28">
        <f t="shared" si="1"/>
        <v>0.15326308023120055</v>
      </c>
      <c r="G28">
        <f t="shared" si="1"/>
        <v>8.5043443160394121E-3</v>
      </c>
      <c r="H28">
        <f t="shared" si="1"/>
        <v>0.18413754885377362</v>
      </c>
      <c r="I28">
        <f t="shared" si="1"/>
        <v>2.1322487457901926E-2</v>
      </c>
      <c r="J28">
        <f t="shared" si="1"/>
        <v>5.3614344049143928E-3</v>
      </c>
      <c r="K28">
        <f t="shared" si="1"/>
        <v>5.9160655283617353E-3</v>
      </c>
      <c r="L28">
        <f t="shared" si="1"/>
        <v>1.6577309574697812E-2</v>
      </c>
      <c r="M28">
        <f t="shared" si="1"/>
        <v>9.8601081559858417E-4</v>
      </c>
      <c r="N28">
        <f t="shared" si="1"/>
        <v>4.7883157889422143E-2</v>
      </c>
      <c r="O28">
        <f t="shared" si="1"/>
        <v>9.1206014725199215E-3</v>
      </c>
      <c r="P28">
        <f t="shared" si="1"/>
        <v>3.2969741685066362E-2</v>
      </c>
      <c r="Q28">
        <f t="shared" si="1"/>
        <v>1.3249522199243524E-2</v>
      </c>
    </row>
    <row r="29" spans="1:39" x14ac:dyDescent="0.25">
      <c r="A29">
        <v>2</v>
      </c>
      <c r="B29">
        <f t="shared" ref="B29:B51" si="2">B3/R3</f>
        <v>0.14058243031272946</v>
      </c>
      <c r="C29">
        <f t="shared" ref="C29:C51" si="3">C3/S3</f>
        <v>0.28764303469786456</v>
      </c>
      <c r="D29">
        <f t="shared" ref="D29:D51" si="4">D3/T3</f>
        <v>6.3147060677735331E-2</v>
      </c>
      <c r="E29">
        <f t="shared" ref="E29:E51" si="5">E3/U3</f>
        <v>1.2108745501214914E-4</v>
      </c>
      <c r="F29">
        <f t="shared" ref="F29:F51" si="6">F3/V3</f>
        <v>0.17672700879841902</v>
      </c>
      <c r="G29">
        <f t="shared" ref="G29:G51" si="7">G3/W3</f>
        <v>7.8101348848531827E-3</v>
      </c>
      <c r="H29">
        <f t="shared" ref="H29:H51" si="8">H3/X3</f>
        <v>0.17902766865462072</v>
      </c>
      <c r="I29">
        <f t="shared" ref="I29:I51" si="9">I3/Y3</f>
        <v>2.0705939302158367E-2</v>
      </c>
      <c r="J29">
        <f t="shared" ref="J29:J51" si="10">J3/Z3</f>
        <v>5.4489313011454052E-3</v>
      </c>
      <c r="K29">
        <f t="shared" ref="K29:K51" si="11">K3/AA3</f>
        <v>5.5094750286514803E-3</v>
      </c>
      <c r="L29">
        <f t="shared" ref="L29:L51" si="12">L3/AB3</f>
        <v>1.5075376818494739E-2</v>
      </c>
      <c r="M29">
        <f t="shared" ref="M29:M51" si="13">M3/AC3</f>
        <v>1.4530482674597024E-3</v>
      </c>
      <c r="N29">
        <f t="shared" ref="N29:N51" si="14">N3/AD3</f>
        <v>4.6194829499238366E-2</v>
      </c>
      <c r="O29">
        <f t="shared" ref="O29:O51" si="15">O3/AE3</f>
        <v>6.9019795686051082E-3</v>
      </c>
      <c r="P29">
        <f t="shared" ref="P29:P51" si="16">P3/AF3</f>
        <v>2.7607918870763474E-2</v>
      </c>
      <c r="Q29">
        <f t="shared" ref="Q29:Q51" si="17">Q3/AG3</f>
        <v>1.6044075862248888E-2</v>
      </c>
    </row>
    <row r="30" spans="1:39" x14ac:dyDescent="0.25">
      <c r="A30">
        <v>3</v>
      </c>
      <c r="B30">
        <f t="shared" si="2"/>
        <v>0.1543247654158158</v>
      </c>
      <c r="C30">
        <f t="shared" si="3"/>
        <v>0.24041207680833207</v>
      </c>
      <c r="D30">
        <f t="shared" si="4"/>
        <v>6.9869441153794898E-2</v>
      </c>
      <c r="E30">
        <f t="shared" si="5"/>
        <v>0</v>
      </c>
      <c r="F30">
        <f t="shared" si="6"/>
        <v>0.17645858850846843</v>
      </c>
      <c r="G30">
        <f t="shared" si="7"/>
        <v>3.4679724405393408E-3</v>
      </c>
      <c r="H30">
        <f t="shared" si="8"/>
        <v>0.22184822496364182</v>
      </c>
      <c r="I30">
        <f t="shared" si="9"/>
        <v>1.9583843307135279E-2</v>
      </c>
      <c r="J30">
        <f t="shared" si="10"/>
        <v>7.445940612301194E-3</v>
      </c>
      <c r="K30">
        <f t="shared" si="11"/>
        <v>5.7119541096803204E-3</v>
      </c>
      <c r="L30">
        <f t="shared" si="12"/>
        <v>1.4279885556552005E-2</v>
      </c>
      <c r="M30">
        <f t="shared" si="13"/>
        <v>7.1399447547344243E-4</v>
      </c>
      <c r="N30">
        <f t="shared" si="14"/>
        <v>3.7535699483775144E-2</v>
      </c>
      <c r="O30">
        <f t="shared" si="15"/>
        <v>9.6899222814421735E-3</v>
      </c>
      <c r="P30">
        <f t="shared" si="16"/>
        <v>2.2745818196000633E-2</v>
      </c>
      <c r="Q30">
        <f t="shared" si="17"/>
        <v>1.5911872687047413E-2</v>
      </c>
    </row>
    <row r="31" spans="1:39" x14ac:dyDescent="0.25">
      <c r="A31">
        <v>4</v>
      </c>
      <c r="B31">
        <f t="shared" si="2"/>
        <v>0.15582067945818356</v>
      </c>
      <c r="C31">
        <f t="shared" si="3"/>
        <v>0.18474331149669429</v>
      </c>
      <c r="D31">
        <f t="shared" si="4"/>
        <v>9.3757531967611496E-2</v>
      </c>
      <c r="E31">
        <f t="shared" si="5"/>
        <v>4.8204377775084656E-4</v>
      </c>
      <c r="F31">
        <f t="shared" si="6"/>
        <v>0.1940226560095514</v>
      </c>
      <c r="G31">
        <f t="shared" si="7"/>
        <v>2.048686413671761E-3</v>
      </c>
      <c r="H31">
        <f t="shared" si="8"/>
        <v>0.16582308999589759</v>
      </c>
      <c r="I31">
        <f t="shared" si="9"/>
        <v>1.3376717340200637E-2</v>
      </c>
      <c r="J31">
        <f t="shared" si="10"/>
        <v>9.520366401732535E-3</v>
      </c>
      <c r="K31">
        <f t="shared" si="11"/>
        <v>7.4716799880607757E-3</v>
      </c>
      <c r="L31">
        <f t="shared" si="12"/>
        <v>2.349963846412173E-2</v>
      </c>
      <c r="M31">
        <f t="shared" si="13"/>
        <v>3.133285271841829E-3</v>
      </c>
      <c r="N31">
        <f t="shared" si="14"/>
        <v>5.6760665218851418E-2</v>
      </c>
      <c r="O31">
        <f t="shared" si="15"/>
        <v>2.1450952050449969E-2</v>
      </c>
      <c r="P31">
        <f t="shared" si="16"/>
        <v>2.9163653927386166E-2</v>
      </c>
      <c r="Q31">
        <f t="shared" si="17"/>
        <v>3.892504221799413E-2</v>
      </c>
    </row>
    <row r="32" spans="1:39" x14ac:dyDescent="0.25">
      <c r="A32">
        <v>5</v>
      </c>
      <c r="B32">
        <f t="shared" si="2"/>
        <v>0.19250771269660019</v>
      </c>
      <c r="C32">
        <f t="shared" si="3"/>
        <v>0.16447774323938111</v>
      </c>
      <c r="D32">
        <f t="shared" si="4"/>
        <v>6.6372851580008232E-2</v>
      </c>
      <c r="E32">
        <f t="shared" si="5"/>
        <v>6.4345526917234429E-3</v>
      </c>
      <c r="F32">
        <f t="shared" si="6"/>
        <v>0.13618334033096804</v>
      </c>
      <c r="G32">
        <f t="shared" si="7"/>
        <v>1.1635081650612509E-2</v>
      </c>
      <c r="H32">
        <f t="shared" si="8"/>
        <v>0.27844865580297268</v>
      </c>
      <c r="I32">
        <f t="shared" si="9"/>
        <v>2.5914499542237186E-2</v>
      </c>
      <c r="J32">
        <f t="shared" si="10"/>
        <v>1.8157779018186469E-2</v>
      </c>
      <c r="K32">
        <f t="shared" si="11"/>
        <v>5.9938298888284778E-3</v>
      </c>
      <c r="L32">
        <f t="shared" si="12"/>
        <v>7.315998297513374E-3</v>
      </c>
      <c r="M32">
        <f t="shared" si="13"/>
        <v>3.2613483956081711E-3</v>
      </c>
      <c r="N32">
        <f t="shared" si="14"/>
        <v>2.7060379175578665E-2</v>
      </c>
      <c r="O32">
        <f t="shared" si="15"/>
        <v>6.4345526917234429E-3</v>
      </c>
      <c r="P32">
        <f t="shared" si="16"/>
        <v>3.8078448671595176E-2</v>
      </c>
      <c r="Q32">
        <f t="shared" si="17"/>
        <v>1.1723226326463023E-2</v>
      </c>
    </row>
    <row r="33" spans="1:17" x14ac:dyDescent="0.25">
      <c r="A33">
        <v>6</v>
      </c>
      <c r="B33">
        <f t="shared" si="2"/>
        <v>0.32564911461933488</v>
      </c>
      <c r="C33">
        <f t="shared" si="3"/>
        <v>6.818733328352411E-2</v>
      </c>
      <c r="D33">
        <f t="shared" si="4"/>
        <v>3.0817762716860195E-2</v>
      </c>
      <c r="E33">
        <f t="shared" si="5"/>
        <v>5.9936908468081737E-2</v>
      </c>
      <c r="F33">
        <f t="shared" si="6"/>
        <v>7.1827226335090158E-2</v>
      </c>
      <c r="G33">
        <f t="shared" si="7"/>
        <v>2.9847124450780967E-2</v>
      </c>
      <c r="H33">
        <f t="shared" si="8"/>
        <v>0.13880126178601526</v>
      </c>
      <c r="I33">
        <f t="shared" si="9"/>
        <v>5.6297015416515703E-2</v>
      </c>
      <c r="J33">
        <f t="shared" si="10"/>
        <v>2.8391167051662121E-2</v>
      </c>
      <c r="K33">
        <f t="shared" si="11"/>
        <v>1.0919679600929193E-2</v>
      </c>
      <c r="L33">
        <f t="shared" si="12"/>
        <v>1.6986168317693309E-2</v>
      </c>
      <c r="M33">
        <f t="shared" si="13"/>
        <v>3.7126911000144119E-2</v>
      </c>
      <c r="N33">
        <f t="shared" si="14"/>
        <v>3.5913613167545079E-2</v>
      </c>
      <c r="O33">
        <f t="shared" si="15"/>
        <v>1.0434360467889578E-2</v>
      </c>
      <c r="P33">
        <f t="shared" si="16"/>
        <v>5.6297015416515703E-2</v>
      </c>
      <c r="Q33">
        <f t="shared" si="17"/>
        <v>2.2567337901417808E-2</v>
      </c>
    </row>
    <row r="34" spans="1:17" x14ac:dyDescent="0.25">
      <c r="A34">
        <v>7</v>
      </c>
      <c r="B34">
        <f t="shared" si="2"/>
        <v>0.23519362174291164</v>
      </c>
      <c r="C34">
        <f t="shared" si="3"/>
        <v>4.4419134519220159E-2</v>
      </c>
      <c r="D34">
        <f t="shared" si="4"/>
        <v>3.0182232352174185E-2</v>
      </c>
      <c r="E34">
        <f t="shared" si="5"/>
        <v>3.2460136712343948E-2</v>
      </c>
      <c r="F34">
        <f t="shared" si="6"/>
        <v>4.3849658177132649E-2</v>
      </c>
      <c r="G34">
        <f t="shared" si="7"/>
        <v>4.21412301590504E-2</v>
      </c>
      <c r="H34">
        <f t="shared" si="8"/>
        <v>0.22152619591795317</v>
      </c>
      <c r="I34">
        <f t="shared" si="9"/>
        <v>6.8906605802939905E-2</v>
      </c>
      <c r="J34">
        <f t="shared" si="10"/>
        <v>3.8154897444738295E-2</v>
      </c>
      <c r="K34">
        <f t="shared" si="11"/>
        <v>2.1640091253582659E-2</v>
      </c>
      <c r="L34">
        <f t="shared" si="12"/>
        <v>1.7084282533243143E-2</v>
      </c>
      <c r="M34">
        <f t="shared" si="13"/>
        <v>6.0364464704348371E-2</v>
      </c>
      <c r="N34">
        <f t="shared" si="14"/>
        <v>4.0432801804908054E-2</v>
      </c>
      <c r="O34">
        <f t="shared" si="15"/>
        <v>1.2528473812903628E-2</v>
      </c>
      <c r="P34">
        <f t="shared" si="16"/>
        <v>6.6628701442770139E-2</v>
      </c>
      <c r="Q34">
        <f t="shared" si="17"/>
        <v>2.4487471619779835E-2</v>
      </c>
    </row>
    <row r="35" spans="1:17" x14ac:dyDescent="0.25">
      <c r="A35">
        <v>8</v>
      </c>
      <c r="B35">
        <f t="shared" si="2"/>
        <v>0.37970253713570706</v>
      </c>
      <c r="C35">
        <f t="shared" si="3"/>
        <v>7.436570428549083E-2</v>
      </c>
      <c r="D35">
        <f t="shared" si="4"/>
        <v>2.6246717624207778E-3</v>
      </c>
      <c r="E35">
        <f t="shared" si="5"/>
        <v>0.13298337715447595</v>
      </c>
      <c r="F35">
        <f t="shared" si="6"/>
        <v>2.1872266090141576E-2</v>
      </c>
      <c r="G35">
        <f t="shared" si="7"/>
        <v>9.1863517157604088E-2</v>
      </c>
      <c r="H35">
        <f t="shared" si="8"/>
        <v>8.8363954246389015E-2</v>
      </c>
      <c r="I35">
        <f t="shared" si="9"/>
        <v>4.0244969269068079E-2</v>
      </c>
      <c r="J35">
        <f t="shared" si="10"/>
        <v>1.3998250381888715E-2</v>
      </c>
      <c r="K35">
        <f t="shared" si="11"/>
        <v>8.7489064360566308E-3</v>
      </c>
      <c r="L35">
        <f t="shared" si="12"/>
        <v>2.0122484634534039E-2</v>
      </c>
      <c r="M35">
        <f t="shared" si="13"/>
        <v>6.2992126087013434E-2</v>
      </c>
      <c r="N35">
        <f t="shared" si="14"/>
        <v>2.7996500342786904E-2</v>
      </c>
      <c r="O35">
        <f t="shared" si="15"/>
        <v>9.6237971638603991E-3</v>
      </c>
      <c r="P35">
        <f t="shared" si="16"/>
        <v>2.0997375362337808E-2</v>
      </c>
      <c r="Q35">
        <f t="shared" si="17"/>
        <v>3.4995624902245462E-3</v>
      </c>
    </row>
    <row r="36" spans="1:17" x14ac:dyDescent="0.25">
      <c r="A36">
        <v>9</v>
      </c>
      <c r="B36">
        <f t="shared" si="2"/>
        <v>0.35887096773730387</v>
      </c>
      <c r="C36">
        <f t="shared" si="3"/>
        <v>6.8548387104493569E-2</v>
      </c>
      <c r="D36">
        <f t="shared" si="4"/>
        <v>0</v>
      </c>
      <c r="E36">
        <f t="shared" si="5"/>
        <v>0.14112903207125549</v>
      </c>
      <c r="F36">
        <f t="shared" si="6"/>
        <v>3.6290322674821615E-2</v>
      </c>
      <c r="G36">
        <f t="shared" si="7"/>
        <v>0.11693548374900152</v>
      </c>
      <c r="H36">
        <f t="shared" si="8"/>
        <v>7.2580644966761906E-2</v>
      </c>
      <c r="I36">
        <f t="shared" si="9"/>
        <v>2.0161290459985631E-2</v>
      </c>
      <c r="J36">
        <f t="shared" si="10"/>
        <v>8.0645161074179902E-3</v>
      </c>
      <c r="K36">
        <f t="shared" si="11"/>
        <v>8.0645161074179902E-3</v>
      </c>
      <c r="L36">
        <f t="shared" si="12"/>
        <v>4.43548387822396E-2</v>
      </c>
      <c r="M36">
        <f t="shared" si="13"/>
        <v>6.4516128859343921E-2</v>
      </c>
      <c r="N36">
        <f t="shared" si="14"/>
        <v>3.2258064429671961E-2</v>
      </c>
      <c r="O36">
        <f t="shared" si="15"/>
        <v>4.0322582451496509E-3</v>
      </c>
      <c r="P36">
        <f t="shared" si="16"/>
        <v>2.0161290459985631E-2</v>
      </c>
      <c r="Q36">
        <f t="shared" si="17"/>
        <v>4.0322582451496509E-3</v>
      </c>
    </row>
    <row r="37" spans="1:17" x14ac:dyDescent="0.25">
      <c r="A37">
        <v>10</v>
      </c>
      <c r="B37">
        <f t="shared" si="2"/>
        <v>0.19999999988000869</v>
      </c>
      <c r="C37">
        <f t="shared" si="3"/>
        <v>0.29999999997000215</v>
      </c>
      <c r="D37">
        <f t="shared" si="4"/>
        <v>0</v>
      </c>
      <c r="E37">
        <f t="shared" si="5"/>
        <v>0.10000000008999346</v>
      </c>
      <c r="F37">
        <f t="shared" si="6"/>
        <v>0</v>
      </c>
      <c r="G37">
        <f t="shared" si="7"/>
        <v>0</v>
      </c>
      <c r="H37">
        <f t="shared" si="8"/>
        <v>0</v>
      </c>
      <c r="I37">
        <f t="shared" si="9"/>
        <v>0</v>
      </c>
      <c r="J37">
        <f t="shared" si="10"/>
        <v>0</v>
      </c>
      <c r="K37">
        <f t="shared" si="11"/>
        <v>0</v>
      </c>
      <c r="L37">
        <f t="shared" si="12"/>
        <v>0.10000000008999346</v>
      </c>
      <c r="M37">
        <f t="shared" si="13"/>
        <v>0.19999999988000869</v>
      </c>
      <c r="N37">
        <f t="shared" si="14"/>
        <v>0.10000000008999346</v>
      </c>
      <c r="O37">
        <f t="shared" si="15"/>
        <v>0</v>
      </c>
      <c r="P37">
        <f t="shared" si="16"/>
        <v>0</v>
      </c>
      <c r="Q37">
        <f t="shared" si="17"/>
        <v>0</v>
      </c>
    </row>
    <row r="38" spans="1:17" x14ac:dyDescent="0.25">
      <c r="A38">
        <v>11</v>
      </c>
      <c r="B38">
        <f t="shared" si="2"/>
        <v>0.40410100241919678</v>
      </c>
      <c r="C38">
        <f t="shared" si="3"/>
        <v>0.1198065902879073</v>
      </c>
      <c r="D38">
        <f t="shared" si="4"/>
        <v>3.9398283653292523E-3</v>
      </c>
      <c r="E38">
        <f t="shared" si="5"/>
        <v>0.10565902583978228</v>
      </c>
      <c r="F38">
        <f t="shared" si="6"/>
        <v>6.1783665764290219E-3</v>
      </c>
      <c r="G38">
        <f t="shared" si="7"/>
        <v>7.2260028296811704E-2</v>
      </c>
      <c r="H38">
        <f t="shared" si="8"/>
        <v>0.1277757881596033</v>
      </c>
      <c r="I38">
        <f t="shared" si="9"/>
        <v>1.9878223503398622E-2</v>
      </c>
      <c r="J38">
        <f t="shared" si="10"/>
        <v>4.4770776328448194E-3</v>
      </c>
      <c r="K38">
        <f t="shared" si="11"/>
        <v>4.3875358864846779E-3</v>
      </c>
      <c r="L38">
        <f t="shared" si="12"/>
        <v>4.2711317978132865E-2</v>
      </c>
      <c r="M38">
        <f t="shared" si="13"/>
        <v>4.5576647808430987E-2</v>
      </c>
      <c r="N38">
        <f t="shared" si="14"/>
        <v>1.8445558588249564E-2</v>
      </c>
      <c r="O38">
        <f t="shared" si="15"/>
        <v>4.4770776328448194E-3</v>
      </c>
      <c r="P38">
        <f t="shared" si="16"/>
        <v>1.4953438349398378E-2</v>
      </c>
      <c r="Q38">
        <f t="shared" si="17"/>
        <v>5.3724926751556705E-3</v>
      </c>
    </row>
    <row r="39" spans="1:17" x14ac:dyDescent="0.25">
      <c r="A39">
        <v>12</v>
      </c>
      <c r="B39">
        <f t="shared" si="2"/>
        <v>0.28022833409925862</v>
      </c>
      <c r="C39">
        <f t="shared" si="3"/>
        <v>0.15775817328965755</v>
      </c>
      <c r="D39">
        <f t="shared" si="4"/>
        <v>6.2272963702083538E-3</v>
      </c>
      <c r="E39">
        <f t="shared" si="5"/>
        <v>9.0555267178962118E-2</v>
      </c>
      <c r="F39">
        <f t="shared" si="6"/>
        <v>1.1157239205506488E-2</v>
      </c>
      <c r="G39">
        <f t="shared" si="7"/>
        <v>8.3809029480126918E-2</v>
      </c>
      <c r="H39">
        <f t="shared" si="8"/>
        <v>0.13492475355001776</v>
      </c>
      <c r="I39">
        <f t="shared" si="9"/>
        <v>2.3611831945923194E-2</v>
      </c>
      <c r="J39">
        <f t="shared" si="10"/>
        <v>5.4488841639249771E-3</v>
      </c>
      <c r="K39">
        <f t="shared" si="11"/>
        <v>4.1515310557009768E-3</v>
      </c>
      <c r="L39">
        <f t="shared" si="12"/>
        <v>9.263103249346949E-2</v>
      </c>
      <c r="M39">
        <f t="shared" si="13"/>
        <v>5.6564608233815816E-2</v>
      </c>
      <c r="N39">
        <f t="shared" si="14"/>
        <v>2.5428126809460262E-2</v>
      </c>
      <c r="O39">
        <f t="shared" si="15"/>
        <v>6.2272963702083538E-3</v>
      </c>
      <c r="P39">
        <f t="shared" si="16"/>
        <v>1.5049299383550931E-2</v>
      </c>
      <c r="Q39">
        <f t="shared" si="17"/>
        <v>6.2272963702083538E-3</v>
      </c>
    </row>
    <row r="40" spans="1:17" x14ac:dyDescent="0.25">
      <c r="A40">
        <v>13</v>
      </c>
      <c r="B40">
        <f t="shared" si="2"/>
        <v>0.3295454548896547</v>
      </c>
      <c r="C40">
        <f t="shared" si="3"/>
        <v>9.7443181678103605E-2</v>
      </c>
      <c r="D40">
        <f t="shared" si="4"/>
        <v>9.0909088606899256E-3</v>
      </c>
      <c r="E40">
        <f t="shared" si="5"/>
        <v>9.3465909361896221E-2</v>
      </c>
      <c r="F40">
        <f t="shared" si="6"/>
        <v>1.5056818328103273E-2</v>
      </c>
      <c r="G40">
        <f t="shared" si="7"/>
        <v>9.2613636438965419E-2</v>
      </c>
      <c r="H40">
        <f t="shared" si="8"/>
        <v>0.18522727287793084</v>
      </c>
      <c r="I40">
        <f t="shared" si="9"/>
        <v>2.017045437603468E-2</v>
      </c>
      <c r="J40">
        <f t="shared" si="10"/>
        <v>4.5454544303449628E-3</v>
      </c>
      <c r="K40">
        <f t="shared" si="11"/>
        <v>6.2499997796554322E-3</v>
      </c>
      <c r="L40">
        <f t="shared" si="12"/>
        <v>4.9147727300517204E-2</v>
      </c>
      <c r="M40">
        <f t="shared" si="13"/>
        <v>4.1761363789137744E-2</v>
      </c>
      <c r="N40">
        <f t="shared" si="14"/>
        <v>2.4431817997586421E-2</v>
      </c>
      <c r="O40">
        <f t="shared" si="15"/>
        <v>5.1136365444825445E-3</v>
      </c>
      <c r="P40">
        <f t="shared" si="16"/>
        <v>1.7045454486206965E-2</v>
      </c>
      <c r="Q40">
        <f t="shared" si="17"/>
        <v>9.0909088606899256E-3</v>
      </c>
    </row>
    <row r="41" spans="1:17" x14ac:dyDescent="0.25">
      <c r="A41">
        <v>14</v>
      </c>
      <c r="B41">
        <f t="shared" si="2"/>
        <v>0.35555555556829077</v>
      </c>
      <c r="C41">
        <f t="shared" si="3"/>
        <v>0.10694444423113009</v>
      </c>
      <c r="D41">
        <f t="shared" si="4"/>
        <v>1.3345410499144787E-2</v>
      </c>
      <c r="E41">
        <f t="shared" si="5"/>
        <v>0.10543478284042065</v>
      </c>
      <c r="F41">
        <f t="shared" si="6"/>
        <v>1.9565217446121018E-2</v>
      </c>
      <c r="G41">
        <f t="shared" si="7"/>
        <v>0.10338164245504582</v>
      </c>
      <c r="H41">
        <f t="shared" si="8"/>
        <v>8.4963768216023972E-2</v>
      </c>
      <c r="I41">
        <f t="shared" si="9"/>
        <v>3.0857488132974297E-2</v>
      </c>
      <c r="J41">
        <f t="shared" si="10"/>
        <v>9.5410626942369955E-3</v>
      </c>
      <c r="K41">
        <f t="shared" si="11"/>
        <v>7.2463768531219807E-3</v>
      </c>
      <c r="L41">
        <f t="shared" si="12"/>
        <v>3.6533816658368461E-2</v>
      </c>
      <c r="M41">
        <f t="shared" si="13"/>
        <v>6.2922705263899481E-2</v>
      </c>
      <c r="N41">
        <f t="shared" si="14"/>
        <v>2.4335748793239517E-2</v>
      </c>
      <c r="O41">
        <f t="shared" si="15"/>
        <v>7.0652171882335151E-3</v>
      </c>
      <c r="P41">
        <f t="shared" si="16"/>
        <v>2.0169082231638127E-2</v>
      </c>
      <c r="Q41">
        <f t="shared" si="17"/>
        <v>1.2137680928110567E-2</v>
      </c>
    </row>
    <row r="42" spans="1:17" x14ac:dyDescent="0.25">
      <c r="A42">
        <v>15</v>
      </c>
      <c r="B42">
        <f t="shared" si="2"/>
        <v>0.23102456272631577</v>
      </c>
      <c r="C42">
        <f t="shared" si="3"/>
        <v>0.10245629550851008</v>
      </c>
      <c r="D42">
        <f t="shared" si="4"/>
        <v>1.9252046968620835E-2</v>
      </c>
      <c r="E42">
        <f t="shared" si="5"/>
        <v>8.9400309653862253E-2</v>
      </c>
      <c r="F42">
        <f t="shared" si="6"/>
        <v>1.9473334993710477E-2</v>
      </c>
      <c r="G42">
        <f t="shared" si="7"/>
        <v>0.1296747068946868</v>
      </c>
      <c r="H42">
        <f t="shared" si="8"/>
        <v>0.16795751280683885</v>
      </c>
      <c r="I42">
        <f t="shared" si="9"/>
        <v>3.8504093937241669E-2</v>
      </c>
      <c r="J42">
        <f t="shared" si="10"/>
        <v>1.7703031690127585E-2</v>
      </c>
      <c r="K42">
        <f t="shared" si="11"/>
        <v>7.3025003422869834E-3</v>
      </c>
      <c r="L42">
        <f t="shared" si="12"/>
        <v>4.9125912861604802E-2</v>
      </c>
      <c r="M42">
        <f t="shared" si="13"/>
        <v>4.4700155051214684E-2</v>
      </c>
      <c r="N42">
        <f t="shared" si="14"/>
        <v>3.2308032823268662E-2</v>
      </c>
      <c r="O42">
        <f t="shared" si="15"/>
        <v>6.4173491390626496E-3</v>
      </c>
      <c r="P42">
        <f t="shared" si="16"/>
        <v>3.1865456773089385E-2</v>
      </c>
      <c r="Q42">
        <f t="shared" si="17"/>
        <v>1.2834697829558187E-2</v>
      </c>
    </row>
    <row r="43" spans="1:17" x14ac:dyDescent="0.25">
      <c r="A43">
        <v>16</v>
      </c>
      <c r="B43">
        <f t="shared" si="2"/>
        <v>0.14501476258918908</v>
      </c>
      <c r="C43">
        <f t="shared" si="3"/>
        <v>5.3145582348634736E-2</v>
      </c>
      <c r="D43">
        <f t="shared" si="4"/>
        <v>1.8964342595512197E-2</v>
      </c>
      <c r="E43">
        <f t="shared" si="5"/>
        <v>5.4054054082816994E-2</v>
      </c>
      <c r="F43">
        <f t="shared" si="6"/>
        <v>2.5664319706192231E-2</v>
      </c>
      <c r="G43">
        <f t="shared" si="7"/>
        <v>0.15012491483019294</v>
      </c>
      <c r="H43">
        <f t="shared" si="8"/>
        <v>0.29127867401242158</v>
      </c>
      <c r="I43">
        <f t="shared" si="9"/>
        <v>5.3372700415208862E-2</v>
      </c>
      <c r="J43">
        <f t="shared" si="10"/>
        <v>2.8276175343337699E-2</v>
      </c>
      <c r="K43">
        <f t="shared" si="11"/>
        <v>9.5389508143996302E-3</v>
      </c>
      <c r="L43">
        <f t="shared" si="12"/>
        <v>2.4415171404263025E-2</v>
      </c>
      <c r="M43">
        <f t="shared" si="13"/>
        <v>5.2577787714313658E-2</v>
      </c>
      <c r="N43">
        <f t="shared" si="14"/>
        <v>2.90710880442329E-2</v>
      </c>
      <c r="O43">
        <f t="shared" si="15"/>
        <v>8.5169200469303076E-3</v>
      </c>
      <c r="P43">
        <f t="shared" si="16"/>
        <v>4.0654099329342684E-2</v>
      </c>
      <c r="Q43">
        <f t="shared" si="17"/>
        <v>1.5330456723011646E-2</v>
      </c>
    </row>
    <row r="44" spans="1:17" x14ac:dyDescent="0.25">
      <c r="A44">
        <v>17</v>
      </c>
      <c r="B44">
        <f t="shared" si="2"/>
        <v>7.4029126229578468E-2</v>
      </c>
      <c r="C44">
        <f t="shared" si="3"/>
        <v>3.1726768244711885E-2</v>
      </c>
      <c r="D44">
        <f t="shared" si="4"/>
        <v>2.5832177473943806E-2</v>
      </c>
      <c r="E44">
        <f t="shared" si="5"/>
        <v>2.0804438129269943E-2</v>
      </c>
      <c r="F44">
        <f t="shared" si="6"/>
        <v>5.0450762658630056E-2</v>
      </c>
      <c r="G44">
        <f t="shared" si="7"/>
        <v>0.13436199738991261</v>
      </c>
      <c r="H44">
        <f t="shared" si="8"/>
        <v>0.31206657437842966</v>
      </c>
      <c r="I44">
        <f t="shared" si="9"/>
        <v>7.7843273284994768E-2</v>
      </c>
      <c r="J44">
        <f t="shared" si="10"/>
        <v>5.4438280389566079E-2</v>
      </c>
      <c r="K44">
        <f t="shared" si="11"/>
        <v>1.1615811353892532E-2</v>
      </c>
      <c r="L44">
        <f t="shared" si="12"/>
        <v>1.8550624226274546E-2</v>
      </c>
      <c r="M44">
        <f t="shared" si="13"/>
        <v>4.7850207892471311E-2</v>
      </c>
      <c r="N44">
        <f t="shared" si="14"/>
        <v>3.588765616329153E-2</v>
      </c>
      <c r="O44">
        <f t="shared" si="15"/>
        <v>2.1497919367720535E-2</v>
      </c>
      <c r="P44">
        <f t="shared" si="16"/>
        <v>6.1026352398784747E-2</v>
      </c>
      <c r="Q44">
        <f t="shared" si="17"/>
        <v>2.2018030418527505E-2</v>
      </c>
    </row>
    <row r="45" spans="1:17" x14ac:dyDescent="0.25">
      <c r="A45">
        <v>18</v>
      </c>
      <c r="B45">
        <f t="shared" si="2"/>
        <v>1.0359983342592707E-2</v>
      </c>
      <c r="C45">
        <f t="shared" si="3"/>
        <v>6.8961908883360262E-2</v>
      </c>
      <c r="D45">
        <f t="shared" si="4"/>
        <v>1.4755127772984496E-2</v>
      </c>
      <c r="E45">
        <f t="shared" si="5"/>
        <v>1.2034321987061136E-3</v>
      </c>
      <c r="F45">
        <f t="shared" si="6"/>
        <v>2.9405609009834164E-2</v>
      </c>
      <c r="G45">
        <f t="shared" si="7"/>
        <v>0.17491628284526325</v>
      </c>
      <c r="H45">
        <f t="shared" si="8"/>
        <v>0.30258476321215699</v>
      </c>
      <c r="I45">
        <f t="shared" si="9"/>
        <v>0.11547718679552373</v>
      </c>
      <c r="J45">
        <f t="shared" si="10"/>
        <v>8.0263708677690893E-2</v>
      </c>
      <c r="K45">
        <f t="shared" si="11"/>
        <v>1.0046044327557105E-2</v>
      </c>
      <c r="L45">
        <f t="shared" si="12"/>
        <v>2.6056927567315129E-2</v>
      </c>
      <c r="M45">
        <f t="shared" si="13"/>
        <v>1.6220177498765444E-3</v>
      </c>
      <c r="N45">
        <f t="shared" si="14"/>
        <v>5.3945165363407578E-2</v>
      </c>
      <c r="O45">
        <f t="shared" si="15"/>
        <v>6.7496861531054844E-3</v>
      </c>
      <c r="P45">
        <f t="shared" si="16"/>
        <v>9.763499392035728E-2</v>
      </c>
      <c r="Q45">
        <f t="shared" si="17"/>
        <v>6.0171621802683336E-3</v>
      </c>
    </row>
    <row r="46" spans="1:17" x14ac:dyDescent="0.25">
      <c r="A46">
        <v>19</v>
      </c>
      <c r="B46">
        <f t="shared" si="2"/>
        <v>2.2365737628551603E-2</v>
      </c>
      <c r="C46">
        <f t="shared" si="3"/>
        <v>0.11468388867930415</v>
      </c>
      <c r="D46">
        <f t="shared" si="4"/>
        <v>1.1284840479511686E-2</v>
      </c>
      <c r="E46">
        <f t="shared" si="5"/>
        <v>1.427600545093911E-3</v>
      </c>
      <c r="F46">
        <f t="shared" si="6"/>
        <v>2.6920462043537277E-2</v>
      </c>
      <c r="G46">
        <f t="shared" si="7"/>
        <v>8.6811692754490355E-2</v>
      </c>
      <c r="H46">
        <f t="shared" si="8"/>
        <v>0.29612508469347681</v>
      </c>
      <c r="I46">
        <f t="shared" si="9"/>
        <v>0.12032630864223913</v>
      </c>
      <c r="J46">
        <f t="shared" si="10"/>
        <v>0.10047586655308907</v>
      </c>
      <c r="K46">
        <f t="shared" si="11"/>
        <v>1.2440516583976571E-2</v>
      </c>
      <c r="L46">
        <f t="shared" si="12"/>
        <v>4.3711760819311135E-2</v>
      </c>
      <c r="M46">
        <f t="shared" si="13"/>
        <v>1.5635622117667284E-3</v>
      </c>
      <c r="N46">
        <f t="shared" si="14"/>
        <v>5.9823249600795832E-2</v>
      </c>
      <c r="O46">
        <f t="shared" si="15"/>
        <v>9.1774304937702975E-3</v>
      </c>
      <c r="P46">
        <f t="shared" si="16"/>
        <v>8.3072739446824986E-2</v>
      </c>
      <c r="Q46">
        <f t="shared" si="17"/>
        <v>9.7892588242605195E-3</v>
      </c>
    </row>
    <row r="47" spans="1:17" x14ac:dyDescent="0.25">
      <c r="A47">
        <v>20</v>
      </c>
      <c r="B47">
        <f t="shared" si="2"/>
        <v>3.9849841100031411E-2</v>
      </c>
      <c r="C47">
        <f t="shared" si="3"/>
        <v>0.20415824404805458</v>
      </c>
      <c r="D47">
        <f t="shared" si="4"/>
        <v>9.9624602750078527E-3</v>
      </c>
      <c r="E47">
        <f t="shared" si="5"/>
        <v>1.2272597907193995E-3</v>
      </c>
      <c r="F47">
        <f t="shared" si="6"/>
        <v>1.9419578500300686E-2</v>
      </c>
      <c r="G47">
        <f t="shared" si="7"/>
        <v>0.10749350292912986</v>
      </c>
      <c r="H47">
        <f t="shared" si="8"/>
        <v>0.2164308401103083</v>
      </c>
      <c r="I47">
        <f t="shared" si="9"/>
        <v>0.10316199832804382</v>
      </c>
      <c r="J47">
        <f t="shared" si="10"/>
        <v>8.4536528850863879E-2</v>
      </c>
      <c r="K47">
        <f t="shared" si="11"/>
        <v>1.4438348055306719E-2</v>
      </c>
      <c r="L47">
        <f t="shared" si="12"/>
        <v>3.2558475482771639E-2</v>
      </c>
      <c r="M47">
        <f t="shared" si="13"/>
        <v>1.8047937375308715E-3</v>
      </c>
      <c r="N47">
        <f t="shared" si="14"/>
        <v>6.0135720520549309E-2</v>
      </c>
      <c r="O47">
        <f t="shared" si="15"/>
        <v>9.0239674576941889E-3</v>
      </c>
      <c r="P47">
        <f t="shared" si="16"/>
        <v>8.200981798730872E-2</v>
      </c>
      <c r="Q47">
        <f t="shared" si="17"/>
        <v>1.3788622826378877E-2</v>
      </c>
    </row>
    <row r="48" spans="1:17" x14ac:dyDescent="0.25">
      <c r="A48">
        <v>21</v>
      </c>
      <c r="B48">
        <f t="shared" si="2"/>
        <v>3.2479907501568699E-2</v>
      </c>
      <c r="C48">
        <f t="shared" si="3"/>
        <v>0.21484795749695862</v>
      </c>
      <c r="D48">
        <f t="shared" si="4"/>
        <v>9.6114010696555681E-3</v>
      </c>
      <c r="E48">
        <f t="shared" si="5"/>
        <v>1.2428535482163555E-3</v>
      </c>
      <c r="F48">
        <f t="shared" si="6"/>
        <v>1.3505675690323436E-2</v>
      </c>
      <c r="G48">
        <f t="shared" si="7"/>
        <v>7.167122403631325E-2</v>
      </c>
      <c r="H48">
        <f t="shared" si="8"/>
        <v>0.37244179288006851</v>
      </c>
      <c r="I48">
        <f t="shared" si="9"/>
        <v>7.0511226840143965E-2</v>
      </c>
      <c r="J48">
        <f t="shared" si="10"/>
        <v>4.3748446423525295E-2</v>
      </c>
      <c r="K48">
        <f t="shared" si="11"/>
        <v>1.1599966873994203E-2</v>
      </c>
      <c r="L48">
        <f t="shared" si="12"/>
        <v>2.6762780416618667E-2</v>
      </c>
      <c r="M48">
        <f t="shared" si="13"/>
        <v>1.574281500253959E-3</v>
      </c>
      <c r="N48">
        <f t="shared" si="14"/>
        <v>4.631701050796741E-2</v>
      </c>
      <c r="O48">
        <f t="shared" si="15"/>
        <v>9.1142597775614904E-3</v>
      </c>
      <c r="P48">
        <f t="shared" si="16"/>
        <v>6.3136962538855229E-2</v>
      </c>
      <c r="Q48">
        <f t="shared" si="17"/>
        <v>1.1434252897975401E-2</v>
      </c>
    </row>
    <row r="49" spans="1:17" x14ac:dyDescent="0.25">
      <c r="A49">
        <v>22</v>
      </c>
      <c r="B49">
        <f t="shared" si="2"/>
        <v>5.7892286367859834E-2</v>
      </c>
      <c r="C49">
        <f t="shared" si="3"/>
        <v>0.21604842451014328</v>
      </c>
      <c r="D49">
        <f t="shared" si="4"/>
        <v>1.5675927143869721E-2</v>
      </c>
      <c r="E49">
        <f t="shared" si="5"/>
        <v>1.3968645968388896E-3</v>
      </c>
      <c r="F49">
        <f t="shared" si="6"/>
        <v>3.9733043448833279E-2</v>
      </c>
      <c r="G49">
        <f t="shared" si="7"/>
        <v>3.3369548355054374E-2</v>
      </c>
      <c r="H49">
        <f t="shared" si="8"/>
        <v>0.35914946445234619</v>
      </c>
      <c r="I49">
        <f t="shared" si="9"/>
        <v>7.4499456927413374E-2</v>
      </c>
      <c r="J49">
        <f t="shared" si="10"/>
        <v>3.1196647578478971E-2</v>
      </c>
      <c r="K49">
        <f t="shared" si="11"/>
        <v>1.2416576242350034E-2</v>
      </c>
      <c r="L49">
        <f t="shared" si="12"/>
        <v>2.4833152484700069E-2</v>
      </c>
      <c r="M49">
        <f t="shared" si="13"/>
        <v>1.7072790687334947E-3</v>
      </c>
      <c r="N49">
        <f t="shared" si="14"/>
        <v>5.7271457424070631E-2</v>
      </c>
      <c r="O49">
        <f t="shared" si="15"/>
        <v>1.1485332826666219E-2</v>
      </c>
      <c r="P49">
        <f t="shared" si="16"/>
        <v>4.5475710125509806E-2</v>
      </c>
      <c r="Q49">
        <f t="shared" si="17"/>
        <v>1.7848828447131957E-2</v>
      </c>
    </row>
    <row r="50" spans="1:17" x14ac:dyDescent="0.25">
      <c r="A50">
        <v>23</v>
      </c>
      <c r="B50">
        <f t="shared" si="2"/>
        <v>0.10338345855606501</v>
      </c>
      <c r="C50">
        <f t="shared" si="3"/>
        <v>0.30612244874826688</v>
      </c>
      <c r="D50">
        <f t="shared" si="4"/>
        <v>1.9065520943241758E-2</v>
      </c>
      <c r="E50">
        <f t="shared" si="5"/>
        <v>5.3705711157245014E-4</v>
      </c>
      <c r="F50">
        <f t="shared" si="6"/>
        <v>4.4172932266375677E-2</v>
      </c>
      <c r="G50">
        <f t="shared" si="7"/>
        <v>4.7663802641477446E-2</v>
      </c>
      <c r="H50">
        <f t="shared" si="8"/>
        <v>0.21213748652761619</v>
      </c>
      <c r="I50">
        <f t="shared" si="9"/>
        <v>6.5789473781153948E-2</v>
      </c>
      <c r="J50">
        <f t="shared" si="10"/>
        <v>2.1213748822785448E-2</v>
      </c>
      <c r="K50">
        <f t="shared" si="11"/>
        <v>1.168098806779152E-2</v>
      </c>
      <c r="L50">
        <f t="shared" si="12"/>
        <v>2.6584317671525529E-2</v>
      </c>
      <c r="M50">
        <f t="shared" si="13"/>
        <v>6.7132096440598291E-4</v>
      </c>
      <c r="N50">
        <f t="shared" si="14"/>
        <v>6.6326530892726387E-2</v>
      </c>
      <c r="O50">
        <f t="shared" si="15"/>
        <v>1.2352309598943609E-2</v>
      </c>
      <c r="P50">
        <f t="shared" si="16"/>
        <v>4.9812029954275035E-2</v>
      </c>
      <c r="Q50">
        <f t="shared" si="17"/>
        <v>1.2486573451777141E-2</v>
      </c>
    </row>
    <row r="51" spans="1:17" x14ac:dyDescent="0.25">
      <c r="A51">
        <v>24</v>
      </c>
      <c r="B51">
        <f t="shared" si="2"/>
        <v>0.10409002392073988</v>
      </c>
      <c r="C51">
        <f t="shared" si="3"/>
        <v>0.35262930124253133</v>
      </c>
      <c r="D51">
        <f t="shared" si="4"/>
        <v>3.8411599418432092E-2</v>
      </c>
      <c r="E51">
        <f t="shared" si="5"/>
        <v>6.4921019635824574E-4</v>
      </c>
      <c r="F51">
        <f t="shared" si="6"/>
        <v>0.10322441014986385</v>
      </c>
      <c r="G51">
        <f t="shared" si="7"/>
        <v>2.131573232018524E-2</v>
      </c>
      <c r="H51">
        <f t="shared" si="8"/>
        <v>0.16435836380485902</v>
      </c>
      <c r="I51">
        <f t="shared" si="9"/>
        <v>3.6680372403875144E-2</v>
      </c>
      <c r="J51">
        <f t="shared" si="10"/>
        <v>1.1577580429201767E-2</v>
      </c>
      <c r="K51">
        <f t="shared" si="11"/>
        <v>1.0062756989162596E-2</v>
      </c>
      <c r="L51">
        <f t="shared" si="12"/>
        <v>3.0404674542005575E-2</v>
      </c>
      <c r="M51">
        <f t="shared" si="13"/>
        <v>1.8394285382182919E-3</v>
      </c>
      <c r="N51">
        <f t="shared" si="14"/>
        <v>5.7779701149542596E-2</v>
      </c>
      <c r="O51">
        <f t="shared" si="15"/>
        <v>1.1469378905540428E-2</v>
      </c>
      <c r="P51">
        <f t="shared" si="16"/>
        <v>3.4624540291139067E-2</v>
      </c>
      <c r="Q51">
        <f t="shared" si="17"/>
        <v>2.0882925698344778E-2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sobol-hourly-5-29-bc-s-ST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</cp:lastModifiedBy>
  <dcterms:created xsi:type="dcterms:W3CDTF">2022-06-13T00:32:50Z</dcterms:created>
  <dcterms:modified xsi:type="dcterms:W3CDTF">2022-06-13T00:32:50Z</dcterms:modified>
</cp:coreProperties>
</file>