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iCloudDrive\Thesis\Bap_Project\csvexport\"/>
    </mc:Choice>
  </mc:AlternateContent>
  <xr:revisionPtr revIDLastSave="0" documentId="13_ncr:40009_{67F86794-D2F2-4F90-B75B-D5F67AECF938}" xr6:coauthVersionLast="47" xr6:coauthVersionMax="47" xr10:uidLastSave="{00000000-0000-0000-0000-000000000000}"/>
  <bookViews>
    <workbookView xWindow="-120" yWindow="-120" windowWidth="38640" windowHeight="21120"/>
  </bookViews>
  <sheets>
    <sheet name="sobol-hourly-5-29-uc-s-S1" sheetId="1" r:id="rId1"/>
  </sheets>
  <calcPr calcId="0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C29" i="1"/>
  <c r="D29" i="1"/>
  <c r="E29" i="1"/>
  <c r="F29" i="1"/>
  <c r="G29" i="1"/>
  <c r="H29" i="1"/>
  <c r="B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<sst xmlns="http://schemas.openxmlformats.org/spreadsheetml/2006/main" count="14" uniqueCount="7">
  <si>
    <t>bld_height</t>
  </si>
  <si>
    <t>ver_to_hor</t>
  </si>
  <si>
    <t>bld_density</t>
  </si>
  <si>
    <t>urban_road_volumetric_heat_capacity</t>
  </si>
  <si>
    <t>road_albedo</t>
  </si>
  <si>
    <t>sensible_anthropogenic_heat</t>
  </si>
  <si>
    <t>urban_road_thermal_conductivity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</si>
</sst>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Characteristics - Summer - First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'sobol-hourly-5-29-uc-s-S1'!$B$28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'sobol-hourly-5-29-uc-s-S1'!$B$29:$B$52</c:f>
              <c:numCache>
                <c:formatCode>General</c:formatCode>
                <c:ptCount val="24"/>
                <c:pt idx="0">
                  <c:v>0.23562685528939881</c:v>
                </c:pt>
                <c:pt idx="1">
                  <c:v>0.20498863816083937</c:v>
                </c:pt>
                <c:pt idx="2">
                  <c:v>0.19951244648580602</c:v>
                </c:pt>
                <c:pt idx="3">
                  <c:v>0.23295731407057851</c:v>
                </c:pt>
                <c:pt idx="4">
                  <c:v>0.25725659014595975</c:v>
                </c:pt>
                <c:pt idx="5">
                  <c:v>0.13318391419615727</c:v>
                </c:pt>
                <c:pt idx="6">
                  <c:v>0.165376879877629</c:v>
                </c:pt>
                <c:pt idx="7">
                  <c:v>0.21393377685659373</c:v>
                </c:pt>
                <c:pt idx="8">
                  <c:v>0.15043888494782115</c:v>
                </c:pt>
                <c:pt idx="9">
                  <c:v>0.11576713465973726</c:v>
                </c:pt>
                <c:pt idx="10">
                  <c:v>4.4368560649025321E-2</c:v>
                </c:pt>
                <c:pt idx="11">
                  <c:v>4.1762015891818459E-2</c:v>
                </c:pt>
                <c:pt idx="12">
                  <c:v>4.2816445620900638E-2</c:v>
                </c:pt>
                <c:pt idx="13">
                  <c:v>0.10748711148136972</c:v>
                </c:pt>
                <c:pt idx="14">
                  <c:v>0.14253884119829374</c:v>
                </c:pt>
                <c:pt idx="15">
                  <c:v>0.13134134088648816</c:v>
                </c:pt>
                <c:pt idx="16">
                  <c:v>0.30393202854907314</c:v>
                </c:pt>
                <c:pt idx="17">
                  <c:v>0.46062564550894691</c:v>
                </c:pt>
                <c:pt idx="18">
                  <c:v>0.53886392267448768</c:v>
                </c:pt>
                <c:pt idx="19">
                  <c:v>0.66243757143965432</c:v>
                </c:pt>
                <c:pt idx="20">
                  <c:v>0.66037585467796811</c:v>
                </c:pt>
                <c:pt idx="21">
                  <c:v>0.61242994312094057</c:v>
                </c:pt>
                <c:pt idx="22">
                  <c:v>0.55510797012088009</c:v>
                </c:pt>
                <c:pt idx="23">
                  <c:v>0.27634474861866748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8D0-BFCC-95F7D0AE7326}"/>
            </c:ext>
          </c:extLst>
        </c:ser>
        <c:ser>
          <c:idx val="1"/>
          <c:order val="1"/>
          <c:tx>
            <c:strRef>
              <c:f>'sobol-hourly-5-29-uc-s-S1'!$C$28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'sobol-hourly-5-29-uc-s-S1'!$C$29:$C$52</c:f>
              <c:numCache>
                <c:formatCode>General</c:formatCode>
                <c:ptCount val="24"/>
                <c:pt idx="0">
                  <c:v>0.16246955605228403</c:v>
                </c:pt>
                <c:pt idx="1">
                  <c:v>0.167487705311197</c:v>
                </c:pt>
                <c:pt idx="2">
                  <c:v>0.10858202275501114</c:v>
                </c:pt>
                <c:pt idx="3">
                  <c:v>7.4873428021395266E-2</c:v>
                </c:pt>
                <c:pt idx="4">
                  <c:v>6.9976515031085956E-2</c:v>
                </c:pt>
                <c:pt idx="5">
                  <c:v>2.8239671829144095E-2</c:v>
                </c:pt>
                <c:pt idx="6">
                  <c:v>3.9841097912628125E-2</c:v>
                </c:pt>
                <c:pt idx="7">
                  <c:v>0.20755759434252649</c:v>
                </c:pt>
                <c:pt idx="8">
                  <c:v>0.32404761410552996</c:v>
                </c:pt>
                <c:pt idx="9">
                  <c:v>0.47026192021950314</c:v>
                </c:pt>
                <c:pt idx="10">
                  <c:v>0.40930940228683355</c:v>
                </c:pt>
                <c:pt idx="11">
                  <c:v>0.3698827808717608</c:v>
                </c:pt>
                <c:pt idx="12">
                  <c:v>0.24441095025292955</c:v>
                </c:pt>
                <c:pt idx="13">
                  <c:v>0.12806935129000929</c:v>
                </c:pt>
                <c:pt idx="14">
                  <c:v>8.5130461803951105E-2</c:v>
                </c:pt>
                <c:pt idx="15">
                  <c:v>2.6694129881294375E-2</c:v>
                </c:pt>
                <c:pt idx="16">
                  <c:v>1.1057235297099777E-2</c:v>
                </c:pt>
                <c:pt idx="17">
                  <c:v>-1.8175946758105339E-4</c:v>
                </c:pt>
                <c:pt idx="18">
                  <c:v>2.0312190582309628E-2</c:v>
                </c:pt>
                <c:pt idx="19">
                  <c:v>9.1884911123238013E-3</c:v>
                </c:pt>
                <c:pt idx="20">
                  <c:v>4.4953550093283029E-2</c:v>
                </c:pt>
                <c:pt idx="21">
                  <c:v>8.772567965123379E-2</c:v>
                </c:pt>
                <c:pt idx="22">
                  <c:v>0.12189964649529444</c:v>
                </c:pt>
                <c:pt idx="23">
                  <c:v>0.19412751865592309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8D0-BFCC-95F7D0AE7326}"/>
            </c:ext>
          </c:extLst>
        </c:ser>
        <c:ser>
          <c:idx val="2"/>
          <c:order val="2"/>
          <c:tx>
            <c:strRef>
              <c:f>'sobol-hourly-5-29-uc-s-S1'!$D$28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'sobol-hourly-5-29-uc-s-S1'!$D$29:$D$52</c:f>
              <c:numCache>
                <c:formatCode>General</c:formatCode>
                <c:ptCount val="24"/>
                <c:pt idx="0">
                  <c:v>0.15832003201232475</c:v>
                </c:pt>
                <c:pt idx="1">
                  <c:v>0.12833068931889238</c:v>
                </c:pt>
                <c:pt idx="2">
                  <c:v>9.2283826102876304E-2</c:v>
                </c:pt>
                <c:pt idx="3">
                  <c:v>0.10819309170494108</c:v>
                </c:pt>
                <c:pt idx="4">
                  <c:v>0.1202866926602225</c:v>
                </c:pt>
                <c:pt idx="5">
                  <c:v>0.10766994667291988</c:v>
                </c:pt>
                <c:pt idx="6">
                  <c:v>0.1183484942718908</c:v>
                </c:pt>
                <c:pt idx="7">
                  <c:v>0.58184019886826754</c:v>
                </c:pt>
                <c:pt idx="8">
                  <c:v>0.40484360329973318</c:v>
                </c:pt>
                <c:pt idx="9">
                  <c:v>0.36530643755234538</c:v>
                </c:pt>
                <c:pt idx="10">
                  <c:v>0.3105568684607945</c:v>
                </c:pt>
                <c:pt idx="11">
                  <c:v>0.32742548716147868</c:v>
                </c:pt>
                <c:pt idx="12">
                  <c:v>0.3930916865186011</c:v>
                </c:pt>
                <c:pt idx="13">
                  <c:v>0.41254431419522614</c:v>
                </c:pt>
                <c:pt idx="14">
                  <c:v>0.43200170122164061</c:v>
                </c:pt>
                <c:pt idx="15">
                  <c:v>0.44421011368348523</c:v>
                </c:pt>
                <c:pt idx="16">
                  <c:v>0.38730907307330326</c:v>
                </c:pt>
                <c:pt idx="17">
                  <c:v>0.22470571254660501</c:v>
                </c:pt>
                <c:pt idx="18">
                  <c:v>0.27616929490607739</c:v>
                </c:pt>
                <c:pt idx="19">
                  <c:v>0.22775991418185995</c:v>
                </c:pt>
                <c:pt idx="20">
                  <c:v>0.19637295592948806</c:v>
                </c:pt>
                <c:pt idx="21">
                  <c:v>0.20905191975002976</c:v>
                </c:pt>
                <c:pt idx="22">
                  <c:v>0.19924931229409304</c:v>
                </c:pt>
                <c:pt idx="23">
                  <c:v>0.20185317483533421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8D0-BFCC-95F7D0AE7326}"/>
            </c:ext>
          </c:extLst>
        </c:ser>
        <c:ser>
          <c:idx val="3"/>
          <c:order val="3"/>
          <c:tx>
            <c:strRef>
              <c:f>'sobol-hourly-5-29-uc-s-S1'!$E$28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'sobol-hourly-5-29-uc-s-S1'!$E$29:$E$52</c:f>
              <c:numCache>
                <c:formatCode>General</c:formatCode>
                <c:ptCount val="24"/>
                <c:pt idx="0">
                  <c:v>0.12884442494832096</c:v>
                </c:pt>
                <c:pt idx="1">
                  <c:v>0.14251300081464668</c:v>
                </c:pt>
                <c:pt idx="2">
                  <c:v>0.21445060633411614</c:v>
                </c:pt>
                <c:pt idx="3">
                  <c:v>0.18577016225576592</c:v>
                </c:pt>
                <c:pt idx="4">
                  <c:v>0.17291351013794062</c:v>
                </c:pt>
                <c:pt idx="5">
                  <c:v>0.22418741873544845</c:v>
                </c:pt>
                <c:pt idx="6">
                  <c:v>0.16540484757065188</c:v>
                </c:pt>
                <c:pt idx="7">
                  <c:v>-2.2341053440454721E-2</c:v>
                </c:pt>
                <c:pt idx="8">
                  <c:v>2.3110928283392184E-2</c:v>
                </c:pt>
                <c:pt idx="9">
                  <c:v>-1.1494925365739183E-2</c:v>
                </c:pt>
                <c:pt idx="10">
                  <c:v>0.10432231413458484</c:v>
                </c:pt>
                <c:pt idx="11">
                  <c:v>8.9293832308738039E-2</c:v>
                </c:pt>
                <c:pt idx="12">
                  <c:v>7.8228317115875523E-2</c:v>
                </c:pt>
                <c:pt idx="13">
                  <c:v>6.202705622730998E-2</c:v>
                </c:pt>
                <c:pt idx="14">
                  <c:v>2.7016612052635499E-2</c:v>
                </c:pt>
                <c:pt idx="15">
                  <c:v>2.9809853003406116E-2</c:v>
                </c:pt>
                <c:pt idx="16">
                  <c:v>4.5610998996555826E-3</c:v>
                </c:pt>
                <c:pt idx="17">
                  <c:v>4.6435093788300946E-3</c:v>
                </c:pt>
                <c:pt idx="18">
                  <c:v>2.3396980826991928E-2</c:v>
                </c:pt>
                <c:pt idx="19">
                  <c:v>1.2186398111394327E-2</c:v>
                </c:pt>
                <c:pt idx="20">
                  <c:v>1.1110554573414325E-2</c:v>
                </c:pt>
                <c:pt idx="21">
                  <c:v>-6.8319103033581772E-4</c:v>
                </c:pt>
                <c:pt idx="22">
                  <c:v>6.7773365372842424E-3</c:v>
                </c:pt>
                <c:pt idx="23">
                  <c:v>3.6300899262154365E-2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9-48D0-BFCC-95F7D0AE7326}"/>
            </c:ext>
          </c:extLst>
        </c:ser>
        <c:ser>
          <c:idx val="4"/>
          <c:order val="4"/>
          <c:tx>
            <c:strRef>
              <c:f>'sobol-hourly-5-29-uc-s-S1'!$F$28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'sobol-hourly-5-29-uc-s-S1'!$F$29:$F$52</c:f>
              <c:numCache>
                <c:formatCode>General</c:formatCode>
                <c:ptCount val="24"/>
                <c:pt idx="0">
                  <c:v>-1.7338828324801514E-3</c:v>
                </c:pt>
                <c:pt idx="1">
                  <c:v>2.1757773215617753E-3</c:v>
                </c:pt>
                <c:pt idx="2">
                  <c:v>-2.1307137788295692E-3</c:v>
                </c:pt>
                <c:pt idx="3">
                  <c:v>-8.2047774722176863E-4</c:v>
                </c:pt>
                <c:pt idx="4">
                  <c:v>3.283930428046936E-3</c:v>
                </c:pt>
                <c:pt idx="5">
                  <c:v>7.1656240526864774E-3</c:v>
                </c:pt>
                <c:pt idx="6">
                  <c:v>7.8239682952273796E-3</c:v>
                </c:pt>
                <c:pt idx="7">
                  <c:v>-2.09622260274691E-2</c:v>
                </c:pt>
                <c:pt idx="8">
                  <c:v>1.5530294465573739E-2</c:v>
                </c:pt>
                <c:pt idx="9">
                  <c:v>3.2093316658641209E-3</c:v>
                </c:pt>
                <c:pt idx="10">
                  <c:v>7.6162686033327699E-3</c:v>
                </c:pt>
                <c:pt idx="11">
                  <c:v>1.0900749088544756E-2</c:v>
                </c:pt>
                <c:pt idx="12">
                  <c:v>3.4802021998437363E-2</c:v>
                </c:pt>
                <c:pt idx="13">
                  <c:v>4.6964836096276476E-2</c:v>
                </c:pt>
                <c:pt idx="14">
                  <c:v>4.9551586350571657E-2</c:v>
                </c:pt>
                <c:pt idx="15">
                  <c:v>4.2268828264930294E-2</c:v>
                </c:pt>
                <c:pt idx="16">
                  <c:v>1.1626242133842314E-2</c:v>
                </c:pt>
                <c:pt idx="17">
                  <c:v>2.4432231072462226E-2</c:v>
                </c:pt>
                <c:pt idx="18">
                  <c:v>1.6048214465102774E-2</c:v>
                </c:pt>
                <c:pt idx="19">
                  <c:v>1.0760234976545635E-2</c:v>
                </c:pt>
                <c:pt idx="20">
                  <c:v>1.5618370285546218E-2</c:v>
                </c:pt>
                <c:pt idx="21">
                  <c:v>4.9801237908453826E-3</c:v>
                </c:pt>
                <c:pt idx="22">
                  <c:v>1.2607116838656444E-4</c:v>
                </c:pt>
                <c:pt idx="23">
                  <c:v>-1.214420807237427E-2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9-48D0-BFCC-95F7D0AE7326}"/>
            </c:ext>
          </c:extLst>
        </c:ser>
        <c:ser>
          <c:idx val="5"/>
          <c:order val="5"/>
          <c:tx>
            <c:strRef>
              <c:f>'sobol-hourly-5-29-uc-s-S1'!$G$28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'sobol-hourly-5-29-uc-s-S1'!$G$29:$G$52</c:f>
              <c:numCache>
                <c:formatCode>General</c:formatCode>
                <c:ptCount val="24"/>
                <c:pt idx="0">
                  <c:v>2.7861515540311785E-2</c:v>
                </c:pt>
                <c:pt idx="1">
                  <c:v>3.3105599218141539E-2</c:v>
                </c:pt>
                <c:pt idx="2">
                  <c:v>5.6645264840489611E-3</c:v>
                </c:pt>
                <c:pt idx="3">
                  <c:v>3.3179792770118399E-2</c:v>
                </c:pt>
                <c:pt idx="4">
                  <c:v>0.100826516935871</c:v>
                </c:pt>
                <c:pt idx="5">
                  <c:v>7.7116484686439196E-2</c:v>
                </c:pt>
                <c:pt idx="6">
                  <c:v>0.11532093698223495</c:v>
                </c:pt>
                <c:pt idx="7">
                  <c:v>2.5441630370992049E-2</c:v>
                </c:pt>
                <c:pt idx="8">
                  <c:v>5.6688042003231491E-3</c:v>
                </c:pt>
                <c:pt idx="9">
                  <c:v>3.2093316658641209E-3</c:v>
                </c:pt>
                <c:pt idx="10">
                  <c:v>3.1023222974316519E-2</c:v>
                </c:pt>
                <c:pt idx="11">
                  <c:v>1.501799756287181E-2</c:v>
                </c:pt>
                <c:pt idx="12">
                  <c:v>5.087019404346866E-2</c:v>
                </c:pt>
                <c:pt idx="13">
                  <c:v>9.9575081086797329E-2</c:v>
                </c:pt>
                <c:pt idx="14">
                  <c:v>0.14617793386470854</c:v>
                </c:pt>
                <c:pt idx="15">
                  <c:v>0.2355041602466266</c:v>
                </c:pt>
                <c:pt idx="16">
                  <c:v>0.27824737417035011</c:v>
                </c:pt>
                <c:pt idx="17">
                  <c:v>0.27388717768508086</c:v>
                </c:pt>
                <c:pt idx="18">
                  <c:v>0.12678310936849374</c:v>
                </c:pt>
                <c:pt idx="19">
                  <c:v>8.2193201750312611E-2</c:v>
                </c:pt>
                <c:pt idx="20">
                  <c:v>5.6905431272700778E-2</c:v>
                </c:pt>
                <c:pt idx="21">
                  <c:v>5.78803514129052E-2</c:v>
                </c:pt>
                <c:pt idx="22">
                  <c:v>3.4630203691054753E-2</c:v>
                </c:pt>
                <c:pt idx="23">
                  <c:v>4.7836519536447381E-2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9-48D0-BFCC-95F7D0AE7326}"/>
            </c:ext>
          </c:extLst>
        </c:ser>
        <c:ser>
          <c:idx val="6"/>
          <c:order val="6"/>
          <c:tx>
            <c:strRef>
              <c:f>'sobol-hourly-5-29-uc-s-S1'!$H$28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'sobol-hourly-5-29-uc-s-S1'!$A$29:$A$52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'sobol-hourly-5-29-uc-s-S1'!$H$29:$H$52</c:f>
              <c:numCache>
                <c:formatCode>General</c:formatCode>
                <c:ptCount val="24"/>
                <c:pt idx="0">
                  <c:v>0.28861149898983979</c:v>
                </c:pt>
                <c:pt idx="1">
                  <c:v>0.32139858985472125</c:v>
                </c:pt>
                <c:pt idx="2">
                  <c:v>0.38163728561697113</c:v>
                </c:pt>
                <c:pt idx="3">
                  <c:v>0.36584668892442262</c:v>
                </c:pt>
                <c:pt idx="4">
                  <c:v>0.27545624466087321</c:v>
                </c:pt>
                <c:pt idx="5">
                  <c:v>0.42243693982720465</c:v>
                </c:pt>
                <c:pt idx="6">
                  <c:v>0.38788377508973793</c:v>
                </c:pt>
                <c:pt idx="7">
                  <c:v>1.4530079029544025E-2</c:v>
                </c:pt>
                <c:pt idx="8">
                  <c:v>7.6359870697626647E-2</c:v>
                </c:pt>
                <c:pt idx="9">
                  <c:v>5.3740769602425333E-2</c:v>
                </c:pt>
                <c:pt idx="10">
                  <c:v>9.2803362891112351E-2</c:v>
                </c:pt>
                <c:pt idx="11">
                  <c:v>0.1457171371147874</c:v>
                </c:pt>
                <c:pt idx="12">
                  <c:v>0.15578038444978717</c:v>
                </c:pt>
                <c:pt idx="13">
                  <c:v>0.14333224962301111</c:v>
                </c:pt>
                <c:pt idx="14">
                  <c:v>0.11758286350819877</c:v>
                </c:pt>
                <c:pt idx="15">
                  <c:v>9.0171574033769228E-2</c:v>
                </c:pt>
                <c:pt idx="16">
                  <c:v>3.2669468766759551E-3</c:v>
                </c:pt>
                <c:pt idx="17">
                  <c:v>1.1887483275655784E-2</c:v>
                </c:pt>
                <c:pt idx="18">
                  <c:v>-1.5737128234630891E-3</c:v>
                </c:pt>
                <c:pt idx="19">
                  <c:v>-4.525811572090724E-3</c:v>
                </c:pt>
                <c:pt idx="20">
                  <c:v>1.4663283167599506E-2</c:v>
                </c:pt>
                <c:pt idx="21">
                  <c:v>2.8615173304381108E-2</c:v>
                </c:pt>
                <c:pt idx="22">
                  <c:v>8.2209459693006831E-2</c:v>
                </c:pt>
                <c:pt idx="23">
                  <c:v>0.25568134716384777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49-48D0-BFCC-95F7D0AE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085999"/>
        <c:axId val="1730088495"/>
      </c:lineChart>
      <c:catAx>
        <c:axId val="17300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88495"/>
        <c:crosses val="autoZero"/>
        <c:auto val="1"/>
        <c:lblAlgn val="ctr"/>
        <c:lblOffset val="100"/>
        <c:noMultiLvlLbl val="0"/>
      </c:catAx>
      <c:valAx>
        <c:axId val="17300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176211</xdr:rowOff>
    </xdr:from>
    <xdr:to>
      <xdr:col>37</xdr:col>
      <xdr:colOff>19050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20412-1C4C-F9BC-56D1-204384390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E1" workbookViewId="0">
      <selection activeCell="AB43" sqref="AB4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>
        <v>1</v>
      </c>
      <c r="B2">
        <v>0.221475809</v>
      </c>
      <c r="C2">
        <v>0.15271211900000001</v>
      </c>
      <c r="D2">
        <v>0.14881180299999999</v>
      </c>
      <c r="E2">
        <v>0.121106413</v>
      </c>
      <c r="F2">
        <v>-1.629751E-3</v>
      </c>
      <c r="G2">
        <v>2.6188236E-2</v>
      </c>
      <c r="H2">
        <v>0.27127835300000003</v>
      </c>
      <c r="I2">
        <f>SUM(B2:H2)</f>
        <v>0.93994298200000004</v>
      </c>
      <c r="J2">
        <v>0.93994298200000004</v>
      </c>
      <c r="K2">
        <v>0.93994298200000004</v>
      </c>
      <c r="L2">
        <v>0.93994298200000004</v>
      </c>
      <c r="M2">
        <v>0.93994298200000004</v>
      </c>
      <c r="N2">
        <v>0.93994298200000004</v>
      </c>
      <c r="O2">
        <v>0.93994298200000004</v>
      </c>
      <c r="P2">
        <v>0.93994298200000004</v>
      </c>
    </row>
    <row r="3" spans="1:16" x14ac:dyDescent="0.25">
      <c r="A3">
        <v>2</v>
      </c>
      <c r="B3">
        <v>0.19644339999999999</v>
      </c>
      <c r="C3">
        <v>0.160505746</v>
      </c>
      <c r="D3">
        <v>0.122981045</v>
      </c>
      <c r="E3">
        <v>0.136572147</v>
      </c>
      <c r="F3">
        <v>2.0850769999999999E-3</v>
      </c>
      <c r="G3">
        <v>3.1725546E-2</v>
      </c>
      <c r="H3">
        <v>0.30800063999999999</v>
      </c>
      <c r="I3">
        <f t="shared" ref="I3:J25" si="0">SUM(B3:H3)</f>
        <v>0.95831360099999996</v>
      </c>
      <c r="J3">
        <v>0.95831360099999996</v>
      </c>
      <c r="K3">
        <v>0.95831360099999996</v>
      </c>
      <c r="L3">
        <v>0.95831360099999996</v>
      </c>
      <c r="M3">
        <v>0.95831360099999996</v>
      </c>
      <c r="N3">
        <v>0.95831360099999996</v>
      </c>
      <c r="O3">
        <v>0.95831360099999996</v>
      </c>
      <c r="P3">
        <v>0.95831360099999996</v>
      </c>
    </row>
    <row r="4" spans="1:16" x14ac:dyDescent="0.25">
      <c r="A4">
        <v>3</v>
      </c>
      <c r="B4">
        <v>0.17465976499999999</v>
      </c>
      <c r="C4">
        <v>9.5056277999999994E-2</v>
      </c>
      <c r="D4">
        <v>8.0788299999999993E-2</v>
      </c>
      <c r="E4">
        <v>0.18773712200000001</v>
      </c>
      <c r="F4">
        <v>-1.8652969999999999E-3</v>
      </c>
      <c r="G4">
        <v>4.9589129999999997E-3</v>
      </c>
      <c r="H4">
        <v>0.33409784599999998</v>
      </c>
      <c r="I4">
        <f t="shared" si="0"/>
        <v>0.87543292699999986</v>
      </c>
      <c r="J4">
        <v>0.87543292699999986</v>
      </c>
      <c r="K4">
        <v>0.87543292699999986</v>
      </c>
      <c r="L4">
        <v>0.87543292699999986</v>
      </c>
      <c r="M4">
        <v>0.87543292699999986</v>
      </c>
      <c r="N4">
        <v>0.87543292699999986</v>
      </c>
      <c r="O4">
        <v>0.87543292699999986</v>
      </c>
      <c r="P4">
        <v>0.87543292699999986</v>
      </c>
    </row>
    <row r="5" spans="1:16" x14ac:dyDescent="0.25">
      <c r="A5">
        <v>4</v>
      </c>
      <c r="B5">
        <v>0.21365079100000001</v>
      </c>
      <c r="C5">
        <v>6.8668232999999995E-2</v>
      </c>
      <c r="D5">
        <v>9.9226502999999994E-2</v>
      </c>
      <c r="E5">
        <v>0.170374312</v>
      </c>
      <c r="F5">
        <v>-7.5248000000000003E-4</v>
      </c>
      <c r="G5">
        <v>3.0429991E-2</v>
      </c>
      <c r="H5">
        <v>0.33552685300000001</v>
      </c>
      <c r="I5">
        <f t="shared" si="0"/>
        <v>0.91712420299999997</v>
      </c>
      <c r="J5">
        <v>0.91712420299999997</v>
      </c>
      <c r="K5">
        <v>0.91712420299999997</v>
      </c>
      <c r="L5">
        <v>0.91712420299999997</v>
      </c>
      <c r="M5">
        <v>0.91712420299999997</v>
      </c>
      <c r="N5">
        <v>0.91712420299999997</v>
      </c>
      <c r="O5">
        <v>0.91712420299999997</v>
      </c>
      <c r="P5">
        <v>0.91712420299999997</v>
      </c>
    </row>
    <row r="6" spans="1:16" x14ac:dyDescent="0.25">
      <c r="A6">
        <v>5</v>
      </c>
      <c r="B6">
        <v>0.24378657000000001</v>
      </c>
      <c r="C6">
        <v>6.6312526999999996E-2</v>
      </c>
      <c r="D6">
        <v>0.113988451</v>
      </c>
      <c r="E6">
        <v>0.16385971499999999</v>
      </c>
      <c r="F6">
        <v>3.111983E-3</v>
      </c>
      <c r="G6">
        <v>9.5547215000000005E-2</v>
      </c>
      <c r="H6">
        <v>0.26103328599999998</v>
      </c>
      <c r="I6">
        <f t="shared" si="0"/>
        <v>0.94763974699999998</v>
      </c>
      <c r="J6">
        <v>0.94763974699999998</v>
      </c>
      <c r="K6">
        <v>0.94763974699999998</v>
      </c>
      <c r="L6">
        <v>0.94763974699999998</v>
      </c>
      <c r="M6">
        <v>0.94763974699999998</v>
      </c>
      <c r="N6">
        <v>0.94763974699999998</v>
      </c>
      <c r="O6">
        <v>0.94763974699999998</v>
      </c>
      <c r="P6">
        <v>0.94763974699999998</v>
      </c>
    </row>
    <row r="7" spans="1:16" x14ac:dyDescent="0.25">
      <c r="A7">
        <v>6</v>
      </c>
      <c r="B7">
        <v>0.12851790099999999</v>
      </c>
      <c r="C7">
        <v>2.7250313000000002E-2</v>
      </c>
      <c r="D7">
        <v>0.103897799</v>
      </c>
      <c r="E7">
        <v>0.216333156</v>
      </c>
      <c r="F7">
        <v>6.9145810000000004E-3</v>
      </c>
      <c r="G7">
        <v>7.4414757999999998E-2</v>
      </c>
      <c r="H7">
        <v>0.40763713200000001</v>
      </c>
      <c r="I7">
        <f t="shared" si="0"/>
        <v>0.96496563999999996</v>
      </c>
      <c r="J7">
        <v>0.96496563999999996</v>
      </c>
      <c r="K7">
        <v>0.96496563999999996</v>
      </c>
      <c r="L7">
        <v>0.96496563999999996</v>
      </c>
      <c r="M7">
        <v>0.96496563999999996</v>
      </c>
      <c r="N7">
        <v>0.96496563999999996</v>
      </c>
      <c r="O7">
        <v>0.96496563999999996</v>
      </c>
      <c r="P7">
        <v>0.96496563999999996</v>
      </c>
    </row>
    <row r="8" spans="1:16" x14ac:dyDescent="0.25">
      <c r="A8">
        <v>7</v>
      </c>
      <c r="B8">
        <v>0.16076644600000001</v>
      </c>
      <c r="C8">
        <v>3.8730394000000001E-2</v>
      </c>
      <c r="D8">
        <v>0.115049134</v>
      </c>
      <c r="E8">
        <v>0.16079363399999999</v>
      </c>
      <c r="F8">
        <v>7.6058489999999996E-3</v>
      </c>
      <c r="G8">
        <v>0.11210597999999999</v>
      </c>
      <c r="H8">
        <v>0.37707021699999999</v>
      </c>
      <c r="I8">
        <f t="shared" si="0"/>
        <v>0.97212165399999995</v>
      </c>
      <c r="J8">
        <v>0.97212165399999995</v>
      </c>
      <c r="K8">
        <v>0.97212165399999995</v>
      </c>
      <c r="L8">
        <v>0.97212165399999995</v>
      </c>
      <c r="M8">
        <v>0.97212165399999995</v>
      </c>
      <c r="N8">
        <v>0.97212165399999995</v>
      </c>
      <c r="O8">
        <v>0.97212165399999995</v>
      </c>
      <c r="P8">
        <v>0.97212165399999995</v>
      </c>
    </row>
    <row r="9" spans="1:16" x14ac:dyDescent="0.25">
      <c r="A9">
        <v>8</v>
      </c>
      <c r="B9">
        <v>0.112795536</v>
      </c>
      <c r="C9">
        <v>0.109433725</v>
      </c>
      <c r="D9">
        <v>0.30677239499999998</v>
      </c>
      <c r="E9">
        <v>-1.1779211E-2</v>
      </c>
      <c r="F9">
        <v>-1.1052230999999999E-2</v>
      </c>
      <c r="G9">
        <v>1.3413975E-2</v>
      </c>
      <c r="H9">
        <v>7.6609130000000001E-3</v>
      </c>
      <c r="I9">
        <f t="shared" si="0"/>
        <v>0.52724510199999997</v>
      </c>
      <c r="J9">
        <v>0.52724510199999997</v>
      </c>
      <c r="K9">
        <v>0.52724510199999997</v>
      </c>
      <c r="L9">
        <v>0.52724510199999997</v>
      </c>
      <c r="M9">
        <v>0.52724510199999997</v>
      </c>
      <c r="N9">
        <v>0.52724510199999997</v>
      </c>
      <c r="O9">
        <v>0.52724510199999997</v>
      </c>
      <c r="P9">
        <v>0.52724510199999997</v>
      </c>
    </row>
    <row r="10" spans="1:16" x14ac:dyDescent="0.25">
      <c r="A10">
        <v>9</v>
      </c>
      <c r="B10">
        <v>9.7365610000000005E-2</v>
      </c>
      <c r="C10">
        <v>0.20972698400000001</v>
      </c>
      <c r="D10">
        <v>0.26201898800000001</v>
      </c>
      <c r="E10">
        <v>1.4957633E-2</v>
      </c>
      <c r="F10">
        <v>1.0051368E-2</v>
      </c>
      <c r="G10">
        <v>3.6689090000000001E-3</v>
      </c>
      <c r="H10">
        <v>4.9420902000000003E-2</v>
      </c>
      <c r="I10">
        <f t="shared" si="0"/>
        <v>0.64721039400000002</v>
      </c>
      <c r="J10">
        <v>0.64721039400000002</v>
      </c>
      <c r="K10">
        <v>0.64721039400000002</v>
      </c>
      <c r="L10">
        <v>0.64721039400000002</v>
      </c>
      <c r="M10">
        <v>0.64721039400000002</v>
      </c>
      <c r="N10">
        <v>0.64721039400000002</v>
      </c>
      <c r="O10">
        <v>0.64721039400000002</v>
      </c>
      <c r="P10">
        <v>0.64721039400000002</v>
      </c>
    </row>
    <row r="11" spans="1:16" x14ac:dyDescent="0.25">
      <c r="A11">
        <v>10</v>
      </c>
      <c r="B11">
        <v>6.5963746000000004E-2</v>
      </c>
      <c r="C11">
        <v>0.26795374999999999</v>
      </c>
      <c r="D11">
        <v>0.20815044899999999</v>
      </c>
      <c r="E11">
        <v>-6.5497719999999997E-3</v>
      </c>
      <c r="F11">
        <v>1.828667E-3</v>
      </c>
      <c r="G11">
        <v>1.828667E-3</v>
      </c>
      <c r="H11">
        <v>3.062132E-2</v>
      </c>
      <c r="I11">
        <f t="shared" si="0"/>
        <v>0.56979682699999989</v>
      </c>
      <c r="J11">
        <v>0.56979682699999989</v>
      </c>
      <c r="K11">
        <v>0.56979682699999989</v>
      </c>
      <c r="L11">
        <v>0.56979682699999989</v>
      </c>
      <c r="M11">
        <v>0.56979682699999989</v>
      </c>
      <c r="N11">
        <v>0.56979682699999989</v>
      </c>
      <c r="O11">
        <v>0.56979682699999989</v>
      </c>
      <c r="P11">
        <v>0.56979682699999989</v>
      </c>
    </row>
    <row r="12" spans="1:16" x14ac:dyDescent="0.25">
      <c r="A12">
        <v>11</v>
      </c>
      <c r="B12">
        <v>3.6168638000000003E-2</v>
      </c>
      <c r="C12">
        <v>0.33366337299999999</v>
      </c>
      <c r="D12">
        <v>0.25316167099999998</v>
      </c>
      <c r="E12">
        <v>8.5042110000000004E-2</v>
      </c>
      <c r="F12">
        <v>6.2086770000000001E-3</v>
      </c>
      <c r="G12">
        <v>2.5289703E-2</v>
      </c>
      <c r="H12">
        <v>7.565202E-2</v>
      </c>
      <c r="I12">
        <f t="shared" si="0"/>
        <v>0.81518619200000009</v>
      </c>
      <c r="J12">
        <v>0.81518619200000009</v>
      </c>
      <c r="K12">
        <v>0.81518619200000009</v>
      </c>
      <c r="L12">
        <v>0.81518619200000009</v>
      </c>
      <c r="M12">
        <v>0.81518619200000009</v>
      </c>
      <c r="N12">
        <v>0.81518619200000009</v>
      </c>
      <c r="O12">
        <v>0.81518619200000009</v>
      </c>
      <c r="P12">
        <v>0.81518619200000009</v>
      </c>
    </row>
    <row r="13" spans="1:16" x14ac:dyDescent="0.25">
      <c r="A13">
        <v>12</v>
      </c>
      <c r="B13">
        <v>3.2745216000000001E-2</v>
      </c>
      <c r="C13">
        <v>0.29002171700000001</v>
      </c>
      <c r="D13">
        <v>0.25673133999999997</v>
      </c>
      <c r="E13">
        <v>7.0014480000000004E-2</v>
      </c>
      <c r="F13">
        <v>8.5471780000000008E-3</v>
      </c>
      <c r="G13">
        <v>1.1775475000000001E-2</v>
      </c>
      <c r="H13">
        <v>0.11425547899999999</v>
      </c>
      <c r="I13">
        <f t="shared" si="0"/>
        <v>0.78409088500000002</v>
      </c>
      <c r="J13">
        <v>0.78409088500000002</v>
      </c>
      <c r="K13">
        <v>0.78409088500000002</v>
      </c>
      <c r="L13">
        <v>0.78409088500000002</v>
      </c>
      <c r="M13">
        <v>0.78409088500000002</v>
      </c>
      <c r="N13">
        <v>0.78409088500000002</v>
      </c>
      <c r="O13">
        <v>0.78409088500000002</v>
      </c>
      <c r="P13">
        <v>0.78409088500000002</v>
      </c>
    </row>
    <row r="14" spans="1:16" x14ac:dyDescent="0.25">
      <c r="A14">
        <v>13</v>
      </c>
      <c r="B14">
        <v>3.5873450000000001E-2</v>
      </c>
      <c r="C14">
        <v>0.20477795100000001</v>
      </c>
      <c r="D14">
        <v>0.32934903300000001</v>
      </c>
      <c r="E14">
        <v>6.5543031000000002E-2</v>
      </c>
      <c r="F14">
        <v>2.9158623000000002E-2</v>
      </c>
      <c r="G14">
        <v>4.2621224999999999E-2</v>
      </c>
      <c r="H14">
        <v>0.130519471</v>
      </c>
      <c r="I14">
        <f t="shared" si="0"/>
        <v>0.83784278400000001</v>
      </c>
      <c r="J14">
        <v>0.83784278400000001</v>
      </c>
      <c r="K14">
        <v>0.83784278400000001</v>
      </c>
      <c r="L14">
        <v>0.83784278400000001</v>
      </c>
      <c r="M14">
        <v>0.83784278400000001</v>
      </c>
      <c r="N14">
        <v>0.83784278400000001</v>
      </c>
      <c r="O14">
        <v>0.83784278400000001</v>
      </c>
      <c r="P14">
        <v>0.83784278400000001</v>
      </c>
    </row>
    <row r="15" spans="1:16" x14ac:dyDescent="0.25">
      <c r="A15">
        <v>14</v>
      </c>
      <c r="B15">
        <v>9.6525554999999999E-2</v>
      </c>
      <c r="C15">
        <v>0.115008814</v>
      </c>
      <c r="D15">
        <v>0.37047296499999999</v>
      </c>
      <c r="E15">
        <v>5.5701525000000002E-2</v>
      </c>
      <c r="F15">
        <v>4.2175352999999999E-2</v>
      </c>
      <c r="G15">
        <v>8.9420395E-2</v>
      </c>
      <c r="H15">
        <v>0.128715199</v>
      </c>
      <c r="I15">
        <f t="shared" si="0"/>
        <v>0.89801980599999998</v>
      </c>
      <c r="J15">
        <v>0.89801980599999998</v>
      </c>
      <c r="K15">
        <v>0.89801980599999998</v>
      </c>
      <c r="L15">
        <v>0.89801980599999998</v>
      </c>
      <c r="M15">
        <v>0.89801980599999998</v>
      </c>
      <c r="N15">
        <v>0.89801980599999998</v>
      </c>
      <c r="O15">
        <v>0.89801980599999998</v>
      </c>
      <c r="P15">
        <v>0.89801980599999998</v>
      </c>
    </row>
    <row r="16" spans="1:16" x14ac:dyDescent="0.25">
      <c r="A16">
        <v>15</v>
      </c>
      <c r="B16">
        <v>0.12013528800000001</v>
      </c>
      <c r="C16">
        <v>7.1750074999999996E-2</v>
      </c>
      <c r="D16">
        <v>0.364101801</v>
      </c>
      <c r="E16">
        <v>2.2770274E-2</v>
      </c>
      <c r="F16">
        <v>4.1763311999999997E-2</v>
      </c>
      <c r="G16">
        <v>0.123202406</v>
      </c>
      <c r="H16">
        <v>9.9101768000000007E-2</v>
      </c>
      <c r="I16">
        <f t="shared" si="0"/>
        <v>0.84282492400000009</v>
      </c>
      <c r="J16">
        <v>0.84282492400000009</v>
      </c>
      <c r="K16">
        <v>0.84282492400000009</v>
      </c>
      <c r="L16">
        <v>0.84282492400000009</v>
      </c>
      <c r="M16">
        <v>0.84282492400000009</v>
      </c>
      <c r="N16">
        <v>0.84282492400000009</v>
      </c>
      <c r="O16">
        <v>0.84282492400000009</v>
      </c>
      <c r="P16">
        <v>0.84282492400000009</v>
      </c>
    </row>
    <row r="17" spans="1:16" x14ac:dyDescent="0.25">
      <c r="A17">
        <v>16</v>
      </c>
      <c r="B17">
        <v>0.103940406</v>
      </c>
      <c r="C17">
        <v>2.1125097999999998E-2</v>
      </c>
      <c r="D17">
        <v>0.351537294</v>
      </c>
      <c r="E17">
        <v>2.3590806999999998E-2</v>
      </c>
      <c r="F17">
        <v>3.3450542999999999E-2</v>
      </c>
      <c r="G17">
        <v>0.18637237800000001</v>
      </c>
      <c r="H17">
        <v>7.1359634000000005E-2</v>
      </c>
      <c r="I17">
        <f t="shared" si="0"/>
        <v>0.79137616</v>
      </c>
      <c r="J17">
        <v>0.79137616</v>
      </c>
      <c r="K17">
        <v>0.79137616</v>
      </c>
      <c r="L17">
        <v>0.79137616</v>
      </c>
      <c r="M17">
        <v>0.79137616</v>
      </c>
      <c r="N17">
        <v>0.79137616</v>
      </c>
      <c r="O17">
        <v>0.79137616</v>
      </c>
      <c r="P17">
        <v>0.79137616</v>
      </c>
    </row>
    <row r="18" spans="1:16" x14ac:dyDescent="0.25">
      <c r="A18">
        <v>17</v>
      </c>
      <c r="B18">
        <v>0.267030724</v>
      </c>
      <c r="C18">
        <v>9.7147429999999996E-3</v>
      </c>
      <c r="D18">
        <v>0.34028470999999999</v>
      </c>
      <c r="E18">
        <v>4.0073230000000001E-3</v>
      </c>
      <c r="F18">
        <v>1.0214665E-2</v>
      </c>
      <c r="G18">
        <v>0.24446452099999999</v>
      </c>
      <c r="H18">
        <v>2.870297E-3</v>
      </c>
      <c r="I18">
        <f t="shared" si="0"/>
        <v>0.87858698299999982</v>
      </c>
      <c r="J18">
        <v>0.87858698299999982</v>
      </c>
      <c r="K18">
        <v>0.87858698299999982</v>
      </c>
      <c r="L18">
        <v>0.87858698299999982</v>
      </c>
      <c r="M18">
        <v>0.87858698299999982</v>
      </c>
      <c r="N18">
        <v>0.87858698299999982</v>
      </c>
      <c r="O18">
        <v>0.87858698299999982</v>
      </c>
      <c r="P18">
        <v>0.87858698299999982</v>
      </c>
    </row>
    <row r="19" spans="1:16" x14ac:dyDescent="0.25">
      <c r="A19">
        <v>18</v>
      </c>
      <c r="B19">
        <v>0.40890529399999997</v>
      </c>
      <c r="C19">
        <v>-1.6135100000000001E-4</v>
      </c>
      <c r="D19">
        <v>0.19947511900000001</v>
      </c>
      <c r="E19">
        <v>4.1221230000000001E-3</v>
      </c>
      <c r="F19">
        <v>2.1688911000000002E-2</v>
      </c>
      <c r="G19">
        <v>0.24313435</v>
      </c>
      <c r="H19">
        <v>1.0552723E-2</v>
      </c>
      <c r="I19">
        <f t="shared" si="0"/>
        <v>0.88771716900000008</v>
      </c>
      <c r="J19">
        <v>0.88771716900000008</v>
      </c>
      <c r="K19">
        <v>0.88771716900000008</v>
      </c>
      <c r="L19">
        <v>0.88771716900000008</v>
      </c>
      <c r="M19">
        <v>0.88771716900000008</v>
      </c>
      <c r="N19">
        <v>0.88771716900000008</v>
      </c>
      <c r="O19">
        <v>0.88771716900000008</v>
      </c>
      <c r="P19">
        <v>0.88771716900000008</v>
      </c>
    </row>
    <row r="20" spans="1:16" x14ac:dyDescent="0.25">
      <c r="A20">
        <v>19</v>
      </c>
      <c r="B20">
        <v>0.446909626</v>
      </c>
      <c r="C20">
        <v>1.6846021999999999E-2</v>
      </c>
      <c r="D20">
        <v>0.22904245600000001</v>
      </c>
      <c r="E20">
        <v>1.9404409000000001E-2</v>
      </c>
      <c r="F20">
        <v>1.3309671E-2</v>
      </c>
      <c r="G20">
        <v>0.105148238</v>
      </c>
      <c r="H20">
        <v>-1.3051670000000001E-3</v>
      </c>
      <c r="I20">
        <f t="shared" si="0"/>
        <v>0.82935525499999996</v>
      </c>
      <c r="J20">
        <v>0.82935525499999996</v>
      </c>
      <c r="K20">
        <v>0.82935525499999996</v>
      </c>
      <c r="L20">
        <v>0.82935525499999996</v>
      </c>
      <c r="M20">
        <v>0.82935525499999996</v>
      </c>
      <c r="N20">
        <v>0.82935525499999996</v>
      </c>
      <c r="O20">
        <v>0.82935525499999996</v>
      </c>
      <c r="P20">
        <v>0.82935525499999996</v>
      </c>
    </row>
    <row r="21" spans="1:16" x14ac:dyDescent="0.25">
      <c r="A21">
        <v>20</v>
      </c>
      <c r="B21">
        <v>0.60596489499999995</v>
      </c>
      <c r="C21">
        <v>8.4051739999999996E-3</v>
      </c>
      <c r="D21">
        <v>0.208343425</v>
      </c>
      <c r="E21">
        <v>1.1147509999999999E-2</v>
      </c>
      <c r="F21">
        <v>9.8429269999999996E-3</v>
      </c>
      <c r="G21">
        <v>7.5186246999999998E-2</v>
      </c>
      <c r="H21">
        <v>-4.1399870000000004E-3</v>
      </c>
      <c r="I21">
        <f t="shared" si="0"/>
        <v>0.91475019099999999</v>
      </c>
      <c r="J21">
        <v>0.91475019099999999</v>
      </c>
      <c r="K21">
        <v>0.91475019099999999</v>
      </c>
      <c r="L21">
        <v>0.91475019099999999</v>
      </c>
      <c r="M21">
        <v>0.91475019099999999</v>
      </c>
      <c r="N21">
        <v>0.91475019099999999</v>
      </c>
      <c r="O21">
        <v>0.91475019099999999</v>
      </c>
      <c r="P21">
        <v>0.91475019099999999</v>
      </c>
    </row>
    <row r="22" spans="1:16" x14ac:dyDescent="0.25">
      <c r="A22">
        <v>21</v>
      </c>
      <c r="B22">
        <v>0.61955236499999999</v>
      </c>
      <c r="C22">
        <v>4.2174586E-2</v>
      </c>
      <c r="D22">
        <v>0.18423346099999999</v>
      </c>
      <c r="E22">
        <v>1.0423716E-2</v>
      </c>
      <c r="F22">
        <v>1.4652864999999999E-2</v>
      </c>
      <c r="G22">
        <v>5.3387618999999997E-2</v>
      </c>
      <c r="H22">
        <v>1.3756819999999999E-2</v>
      </c>
      <c r="I22">
        <f t="shared" si="0"/>
        <v>0.93818143199999993</v>
      </c>
      <c r="J22">
        <v>0.93818143199999993</v>
      </c>
      <c r="K22">
        <v>0.93818143199999993</v>
      </c>
      <c r="L22">
        <v>0.93818143199999993</v>
      </c>
      <c r="M22">
        <v>0.93818143199999993</v>
      </c>
      <c r="N22">
        <v>0.93818143199999993</v>
      </c>
      <c r="O22">
        <v>0.93818143199999993</v>
      </c>
      <c r="P22">
        <v>0.93818143199999993</v>
      </c>
    </row>
    <row r="23" spans="1:16" x14ac:dyDescent="0.25">
      <c r="A23">
        <v>22</v>
      </c>
      <c r="B23">
        <v>0.57387465000000004</v>
      </c>
      <c r="C23">
        <v>8.2202943000000001E-2</v>
      </c>
      <c r="D23">
        <v>0.19589113599999999</v>
      </c>
      <c r="E23">
        <v>-6.4018099999999997E-4</v>
      </c>
      <c r="F23">
        <v>4.6666019999999997E-3</v>
      </c>
      <c r="G23">
        <v>5.4236515999999999E-2</v>
      </c>
      <c r="H23">
        <v>2.6813716000000001E-2</v>
      </c>
      <c r="I23">
        <f t="shared" si="0"/>
        <v>0.93704538200000009</v>
      </c>
      <c r="J23">
        <v>0.93704538200000009</v>
      </c>
      <c r="K23">
        <v>0.93704538200000009</v>
      </c>
      <c r="L23">
        <v>0.93704538200000009</v>
      </c>
      <c r="M23">
        <v>0.93704538200000009</v>
      </c>
      <c r="N23">
        <v>0.93704538200000009</v>
      </c>
      <c r="O23">
        <v>0.93704538200000009</v>
      </c>
      <c r="P23">
        <v>0.93704538200000009</v>
      </c>
    </row>
    <row r="24" spans="1:16" x14ac:dyDescent="0.25">
      <c r="A24">
        <v>23</v>
      </c>
      <c r="B24">
        <v>0.45205192900000002</v>
      </c>
      <c r="C24">
        <v>9.9268922999999995E-2</v>
      </c>
      <c r="D24">
        <v>0.16225858900000001</v>
      </c>
      <c r="E24">
        <v>5.5191210000000001E-3</v>
      </c>
      <c r="F24">
        <v>1.02666E-4</v>
      </c>
      <c r="G24">
        <v>2.8201091000000001E-2</v>
      </c>
      <c r="H24">
        <v>6.6947237000000007E-2</v>
      </c>
      <c r="I24">
        <f t="shared" si="0"/>
        <v>0.81434955600000003</v>
      </c>
      <c r="J24">
        <v>0.81434955600000003</v>
      </c>
      <c r="K24">
        <v>0.81434955600000003</v>
      </c>
      <c r="L24">
        <v>0.81434955600000003</v>
      </c>
      <c r="M24">
        <v>0.81434955600000003</v>
      </c>
      <c r="N24">
        <v>0.81434955600000003</v>
      </c>
      <c r="O24">
        <v>0.81434955600000003</v>
      </c>
      <c r="P24">
        <v>0.81434955600000003</v>
      </c>
    </row>
    <row r="25" spans="1:16" x14ac:dyDescent="0.25">
      <c r="A25">
        <v>24</v>
      </c>
      <c r="B25">
        <v>0.20009695299999999</v>
      </c>
      <c r="C25">
        <v>0.14056473</v>
      </c>
      <c r="D25">
        <v>0.146158758</v>
      </c>
      <c r="E25">
        <v>2.6284919E-2</v>
      </c>
      <c r="F25">
        <v>-8.7934329999999998E-3</v>
      </c>
      <c r="G25">
        <v>3.4637683000000002E-2</v>
      </c>
      <c r="H25">
        <v>0.18513490399999999</v>
      </c>
      <c r="I25">
        <f t="shared" si="0"/>
        <v>0.72408451399999996</v>
      </c>
      <c r="J25">
        <v>0.72408451399999996</v>
      </c>
      <c r="K25">
        <v>0.72408451399999996</v>
      </c>
      <c r="L25">
        <v>0.72408451399999996</v>
      </c>
      <c r="M25">
        <v>0.72408451399999996</v>
      </c>
      <c r="N25">
        <v>0.72408451399999996</v>
      </c>
      <c r="O25">
        <v>0.72408451399999996</v>
      </c>
      <c r="P25">
        <v>0.72408451399999996</v>
      </c>
    </row>
    <row r="28" spans="1:16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16" x14ac:dyDescent="0.25">
      <c r="A29">
        <v>1</v>
      </c>
      <c r="B29">
        <f>B2/I2</f>
        <v>0.23562685528939881</v>
      </c>
      <c r="C29">
        <f t="shared" ref="C29:H29" si="1">C2/J2</f>
        <v>0.16246955605228403</v>
      </c>
      <c r="D29">
        <f t="shared" si="1"/>
        <v>0.15832003201232475</v>
      </c>
      <c r="E29">
        <f t="shared" si="1"/>
        <v>0.12884442494832096</v>
      </c>
      <c r="F29">
        <f t="shared" si="1"/>
        <v>-1.7338828324801514E-3</v>
      </c>
      <c r="G29">
        <f t="shared" si="1"/>
        <v>2.7861515540311785E-2</v>
      </c>
      <c r="H29">
        <f t="shared" si="1"/>
        <v>0.28861149898983979</v>
      </c>
    </row>
    <row r="30" spans="1:16" x14ac:dyDescent="0.25">
      <c r="A30">
        <v>2</v>
      </c>
      <c r="B30">
        <f t="shared" ref="B30:B52" si="2">B3/I3</f>
        <v>0.20498863816083937</v>
      </c>
      <c r="C30">
        <f t="shared" ref="C30:C52" si="3">C3/J3</f>
        <v>0.167487705311197</v>
      </c>
      <c r="D30">
        <f t="shared" ref="D30:D52" si="4">D3/K3</f>
        <v>0.12833068931889238</v>
      </c>
      <c r="E30">
        <f t="shared" ref="E30:E52" si="5">E3/L3</f>
        <v>0.14251300081464668</v>
      </c>
      <c r="F30">
        <f t="shared" ref="F30:F52" si="6">F3/M3</f>
        <v>2.1757773215617753E-3</v>
      </c>
      <c r="G30">
        <f t="shared" ref="G30:G52" si="7">G3/N3</f>
        <v>3.3105599218141539E-2</v>
      </c>
      <c r="H30">
        <f t="shared" ref="H30:H52" si="8">H3/O3</f>
        <v>0.32139858985472125</v>
      </c>
    </row>
    <row r="31" spans="1:16" x14ac:dyDescent="0.25">
      <c r="A31">
        <v>3</v>
      </c>
      <c r="B31">
        <f t="shared" si="2"/>
        <v>0.19951244648580602</v>
      </c>
      <c r="C31">
        <f t="shared" si="3"/>
        <v>0.10858202275501114</v>
      </c>
      <c r="D31">
        <f t="shared" si="4"/>
        <v>9.2283826102876304E-2</v>
      </c>
      <c r="E31">
        <f t="shared" si="5"/>
        <v>0.21445060633411614</v>
      </c>
      <c r="F31">
        <f t="shared" si="6"/>
        <v>-2.1307137788295692E-3</v>
      </c>
      <c r="G31">
        <f t="shared" si="7"/>
        <v>5.6645264840489611E-3</v>
      </c>
      <c r="H31">
        <f t="shared" si="8"/>
        <v>0.38163728561697113</v>
      </c>
    </row>
    <row r="32" spans="1:16" x14ac:dyDescent="0.25">
      <c r="A32">
        <v>4</v>
      </c>
      <c r="B32">
        <f t="shared" si="2"/>
        <v>0.23295731407057851</v>
      </c>
      <c r="C32">
        <f t="shared" si="3"/>
        <v>7.4873428021395266E-2</v>
      </c>
      <c r="D32">
        <f t="shared" si="4"/>
        <v>0.10819309170494108</v>
      </c>
      <c r="E32">
        <f t="shared" si="5"/>
        <v>0.18577016225576592</v>
      </c>
      <c r="F32">
        <f t="shared" si="6"/>
        <v>-8.2047774722176863E-4</v>
      </c>
      <c r="G32">
        <f t="shared" si="7"/>
        <v>3.3179792770118399E-2</v>
      </c>
      <c r="H32">
        <f t="shared" si="8"/>
        <v>0.36584668892442262</v>
      </c>
    </row>
    <row r="33" spans="1:8" x14ac:dyDescent="0.25">
      <c r="A33">
        <v>5</v>
      </c>
      <c r="B33">
        <f t="shared" si="2"/>
        <v>0.25725659014595975</v>
      </c>
      <c r="C33">
        <f t="shared" si="3"/>
        <v>6.9976515031085956E-2</v>
      </c>
      <c r="D33">
        <f t="shared" si="4"/>
        <v>0.1202866926602225</v>
      </c>
      <c r="E33">
        <f t="shared" si="5"/>
        <v>0.17291351013794062</v>
      </c>
      <c r="F33">
        <f t="shared" si="6"/>
        <v>3.283930428046936E-3</v>
      </c>
      <c r="G33">
        <f t="shared" si="7"/>
        <v>0.100826516935871</v>
      </c>
      <c r="H33">
        <f t="shared" si="8"/>
        <v>0.27545624466087321</v>
      </c>
    </row>
    <row r="34" spans="1:8" x14ac:dyDescent="0.25">
      <c r="A34">
        <v>6</v>
      </c>
      <c r="B34">
        <f t="shared" si="2"/>
        <v>0.13318391419615727</v>
      </c>
      <c r="C34">
        <f t="shared" si="3"/>
        <v>2.8239671829144095E-2</v>
      </c>
      <c r="D34">
        <f t="shared" si="4"/>
        <v>0.10766994667291988</v>
      </c>
      <c r="E34">
        <f t="shared" si="5"/>
        <v>0.22418741873544845</v>
      </c>
      <c r="F34">
        <f t="shared" si="6"/>
        <v>7.1656240526864774E-3</v>
      </c>
      <c r="G34">
        <f t="shared" si="7"/>
        <v>7.7116484686439196E-2</v>
      </c>
      <c r="H34">
        <f t="shared" si="8"/>
        <v>0.42243693982720465</v>
      </c>
    </row>
    <row r="35" spans="1:8" x14ac:dyDescent="0.25">
      <c r="A35">
        <v>7</v>
      </c>
      <c r="B35">
        <f t="shared" si="2"/>
        <v>0.165376879877629</v>
      </c>
      <c r="C35">
        <f t="shared" si="3"/>
        <v>3.9841097912628125E-2</v>
      </c>
      <c r="D35">
        <f t="shared" si="4"/>
        <v>0.1183484942718908</v>
      </c>
      <c r="E35">
        <f t="shared" si="5"/>
        <v>0.16540484757065188</v>
      </c>
      <c r="F35">
        <f t="shared" si="6"/>
        <v>7.8239682952273796E-3</v>
      </c>
      <c r="G35">
        <f t="shared" si="7"/>
        <v>0.11532093698223495</v>
      </c>
      <c r="H35">
        <f t="shared" si="8"/>
        <v>0.38788377508973793</v>
      </c>
    </row>
    <row r="36" spans="1:8" x14ac:dyDescent="0.25">
      <c r="A36">
        <v>8</v>
      </c>
      <c r="B36">
        <f t="shared" si="2"/>
        <v>0.21393377685659373</v>
      </c>
      <c r="C36">
        <f t="shared" si="3"/>
        <v>0.20755759434252649</v>
      </c>
      <c r="D36">
        <f t="shared" si="4"/>
        <v>0.58184019886826754</v>
      </c>
      <c r="E36">
        <f t="shared" si="5"/>
        <v>-2.2341053440454721E-2</v>
      </c>
      <c r="F36">
        <f t="shared" si="6"/>
        <v>-2.09622260274691E-2</v>
      </c>
      <c r="G36">
        <f t="shared" si="7"/>
        <v>2.5441630370992049E-2</v>
      </c>
      <c r="H36">
        <f t="shared" si="8"/>
        <v>1.4530079029544025E-2</v>
      </c>
    </row>
    <row r="37" spans="1:8" x14ac:dyDescent="0.25">
      <c r="A37">
        <v>9</v>
      </c>
      <c r="B37">
        <f t="shared" si="2"/>
        <v>0.15043888494782115</v>
      </c>
      <c r="C37">
        <f t="shared" si="3"/>
        <v>0.32404761410552996</v>
      </c>
      <c r="D37">
        <f t="shared" si="4"/>
        <v>0.40484360329973318</v>
      </c>
      <c r="E37">
        <f t="shared" si="5"/>
        <v>2.3110928283392184E-2</v>
      </c>
      <c r="F37">
        <f t="shared" si="6"/>
        <v>1.5530294465573739E-2</v>
      </c>
      <c r="G37">
        <f t="shared" si="7"/>
        <v>5.6688042003231491E-3</v>
      </c>
      <c r="H37">
        <f t="shared" si="8"/>
        <v>7.6359870697626647E-2</v>
      </c>
    </row>
    <row r="38" spans="1:8" x14ac:dyDescent="0.25">
      <c r="A38">
        <v>10</v>
      </c>
      <c r="B38">
        <f t="shared" si="2"/>
        <v>0.11576713465973726</v>
      </c>
      <c r="C38">
        <f t="shared" si="3"/>
        <v>0.47026192021950314</v>
      </c>
      <c r="D38">
        <f t="shared" si="4"/>
        <v>0.36530643755234538</v>
      </c>
      <c r="E38">
        <f t="shared" si="5"/>
        <v>-1.1494925365739183E-2</v>
      </c>
      <c r="F38">
        <f t="shared" si="6"/>
        <v>3.2093316658641209E-3</v>
      </c>
      <c r="G38">
        <f t="shared" si="7"/>
        <v>3.2093316658641209E-3</v>
      </c>
      <c r="H38">
        <f t="shared" si="8"/>
        <v>5.3740769602425333E-2</v>
      </c>
    </row>
    <row r="39" spans="1:8" x14ac:dyDescent="0.25">
      <c r="A39">
        <v>11</v>
      </c>
      <c r="B39">
        <f t="shared" si="2"/>
        <v>4.4368560649025321E-2</v>
      </c>
      <c r="C39">
        <f t="shared" si="3"/>
        <v>0.40930940228683355</v>
      </c>
      <c r="D39">
        <f t="shared" si="4"/>
        <v>0.3105568684607945</v>
      </c>
      <c r="E39">
        <f t="shared" si="5"/>
        <v>0.10432231413458484</v>
      </c>
      <c r="F39">
        <f t="shared" si="6"/>
        <v>7.6162686033327699E-3</v>
      </c>
      <c r="G39">
        <f t="shared" si="7"/>
        <v>3.1023222974316519E-2</v>
      </c>
      <c r="H39">
        <f t="shared" si="8"/>
        <v>9.2803362891112351E-2</v>
      </c>
    </row>
    <row r="40" spans="1:8" x14ac:dyDescent="0.25">
      <c r="A40">
        <v>12</v>
      </c>
      <c r="B40">
        <f t="shared" si="2"/>
        <v>4.1762015891818459E-2</v>
      </c>
      <c r="C40">
        <f t="shared" si="3"/>
        <v>0.3698827808717608</v>
      </c>
      <c r="D40">
        <f t="shared" si="4"/>
        <v>0.32742548716147868</v>
      </c>
      <c r="E40">
        <f t="shared" si="5"/>
        <v>8.9293832308738039E-2</v>
      </c>
      <c r="F40">
        <f t="shared" si="6"/>
        <v>1.0900749088544756E-2</v>
      </c>
      <c r="G40">
        <f t="shared" si="7"/>
        <v>1.501799756287181E-2</v>
      </c>
      <c r="H40">
        <f t="shared" si="8"/>
        <v>0.1457171371147874</v>
      </c>
    </row>
    <row r="41" spans="1:8" x14ac:dyDescent="0.25">
      <c r="A41">
        <v>13</v>
      </c>
      <c r="B41">
        <f t="shared" si="2"/>
        <v>4.2816445620900638E-2</v>
      </c>
      <c r="C41">
        <f t="shared" si="3"/>
        <v>0.24441095025292955</v>
      </c>
      <c r="D41">
        <f t="shared" si="4"/>
        <v>0.3930916865186011</v>
      </c>
      <c r="E41">
        <f t="shared" si="5"/>
        <v>7.8228317115875523E-2</v>
      </c>
      <c r="F41">
        <f t="shared" si="6"/>
        <v>3.4802021998437363E-2</v>
      </c>
      <c r="G41">
        <f t="shared" si="7"/>
        <v>5.087019404346866E-2</v>
      </c>
      <c r="H41">
        <f t="shared" si="8"/>
        <v>0.15578038444978717</v>
      </c>
    </row>
    <row r="42" spans="1:8" x14ac:dyDescent="0.25">
      <c r="A42">
        <v>14</v>
      </c>
      <c r="B42">
        <f t="shared" si="2"/>
        <v>0.10748711148136972</v>
      </c>
      <c r="C42">
        <f t="shared" si="3"/>
        <v>0.12806935129000929</v>
      </c>
      <c r="D42">
        <f t="shared" si="4"/>
        <v>0.41254431419522614</v>
      </c>
      <c r="E42">
        <f t="shared" si="5"/>
        <v>6.202705622730998E-2</v>
      </c>
      <c r="F42">
        <f t="shared" si="6"/>
        <v>4.6964836096276476E-2</v>
      </c>
      <c r="G42">
        <f t="shared" si="7"/>
        <v>9.9575081086797329E-2</v>
      </c>
      <c r="H42">
        <f t="shared" si="8"/>
        <v>0.14333224962301111</v>
      </c>
    </row>
    <row r="43" spans="1:8" x14ac:dyDescent="0.25">
      <c r="A43">
        <v>15</v>
      </c>
      <c r="B43">
        <f t="shared" si="2"/>
        <v>0.14253884119829374</v>
      </c>
      <c r="C43">
        <f t="shared" si="3"/>
        <v>8.5130461803951105E-2</v>
      </c>
      <c r="D43">
        <f t="shared" si="4"/>
        <v>0.43200170122164061</v>
      </c>
      <c r="E43">
        <f t="shared" si="5"/>
        <v>2.7016612052635499E-2</v>
      </c>
      <c r="F43">
        <f t="shared" si="6"/>
        <v>4.9551586350571657E-2</v>
      </c>
      <c r="G43">
        <f t="shared" si="7"/>
        <v>0.14617793386470854</v>
      </c>
      <c r="H43">
        <f t="shared" si="8"/>
        <v>0.11758286350819877</v>
      </c>
    </row>
    <row r="44" spans="1:8" x14ac:dyDescent="0.25">
      <c r="A44">
        <v>16</v>
      </c>
      <c r="B44">
        <f t="shared" si="2"/>
        <v>0.13134134088648816</v>
      </c>
      <c r="C44">
        <f t="shared" si="3"/>
        <v>2.6694129881294375E-2</v>
      </c>
      <c r="D44">
        <f t="shared" si="4"/>
        <v>0.44421011368348523</v>
      </c>
      <c r="E44">
        <f t="shared" si="5"/>
        <v>2.9809853003406116E-2</v>
      </c>
      <c r="F44">
        <f t="shared" si="6"/>
        <v>4.2268828264930294E-2</v>
      </c>
      <c r="G44">
        <f t="shared" si="7"/>
        <v>0.2355041602466266</v>
      </c>
      <c r="H44">
        <f t="shared" si="8"/>
        <v>9.0171574033769228E-2</v>
      </c>
    </row>
    <row r="45" spans="1:8" x14ac:dyDescent="0.25">
      <c r="A45">
        <v>17</v>
      </c>
      <c r="B45">
        <f t="shared" si="2"/>
        <v>0.30393202854907314</v>
      </c>
      <c r="C45">
        <f t="shared" si="3"/>
        <v>1.1057235297099777E-2</v>
      </c>
      <c r="D45">
        <f t="shared" si="4"/>
        <v>0.38730907307330326</v>
      </c>
      <c r="E45">
        <f t="shared" si="5"/>
        <v>4.5610998996555826E-3</v>
      </c>
      <c r="F45">
        <f t="shared" si="6"/>
        <v>1.1626242133842314E-2</v>
      </c>
      <c r="G45">
        <f t="shared" si="7"/>
        <v>0.27824737417035011</v>
      </c>
      <c r="H45">
        <f t="shared" si="8"/>
        <v>3.2669468766759551E-3</v>
      </c>
    </row>
    <row r="46" spans="1:8" x14ac:dyDescent="0.25">
      <c r="A46">
        <v>18</v>
      </c>
      <c r="B46">
        <f t="shared" si="2"/>
        <v>0.46062564550894691</v>
      </c>
      <c r="C46">
        <f t="shared" si="3"/>
        <v>-1.8175946758105339E-4</v>
      </c>
      <c r="D46">
        <f t="shared" si="4"/>
        <v>0.22470571254660501</v>
      </c>
      <c r="E46">
        <f t="shared" si="5"/>
        <v>4.6435093788300946E-3</v>
      </c>
      <c r="F46">
        <f t="shared" si="6"/>
        <v>2.4432231072462226E-2</v>
      </c>
      <c r="G46">
        <f t="shared" si="7"/>
        <v>0.27388717768508086</v>
      </c>
      <c r="H46">
        <f t="shared" si="8"/>
        <v>1.1887483275655784E-2</v>
      </c>
    </row>
    <row r="47" spans="1:8" x14ac:dyDescent="0.25">
      <c r="A47">
        <v>19</v>
      </c>
      <c r="B47">
        <f t="shared" si="2"/>
        <v>0.53886392267448768</v>
      </c>
      <c r="C47">
        <f t="shared" si="3"/>
        <v>2.0312190582309628E-2</v>
      </c>
      <c r="D47">
        <f t="shared" si="4"/>
        <v>0.27616929490607739</v>
      </c>
      <c r="E47">
        <f t="shared" si="5"/>
        <v>2.3396980826991928E-2</v>
      </c>
      <c r="F47">
        <f t="shared" si="6"/>
        <v>1.6048214465102774E-2</v>
      </c>
      <c r="G47">
        <f t="shared" si="7"/>
        <v>0.12678310936849374</v>
      </c>
      <c r="H47">
        <f t="shared" si="8"/>
        <v>-1.5737128234630891E-3</v>
      </c>
    </row>
    <row r="48" spans="1:8" x14ac:dyDescent="0.25">
      <c r="A48">
        <v>20</v>
      </c>
      <c r="B48">
        <f t="shared" si="2"/>
        <v>0.66243757143965432</v>
      </c>
      <c r="C48">
        <f t="shared" si="3"/>
        <v>9.1884911123238013E-3</v>
      </c>
      <c r="D48">
        <f t="shared" si="4"/>
        <v>0.22775991418185995</v>
      </c>
      <c r="E48">
        <f t="shared" si="5"/>
        <v>1.2186398111394327E-2</v>
      </c>
      <c r="F48">
        <f t="shared" si="6"/>
        <v>1.0760234976545635E-2</v>
      </c>
      <c r="G48">
        <f t="shared" si="7"/>
        <v>8.2193201750312611E-2</v>
      </c>
      <c r="H48">
        <f t="shared" si="8"/>
        <v>-4.525811572090724E-3</v>
      </c>
    </row>
    <row r="49" spans="1:8" x14ac:dyDescent="0.25">
      <c r="A49">
        <v>21</v>
      </c>
      <c r="B49">
        <f t="shared" si="2"/>
        <v>0.66037585467796811</v>
      </c>
      <c r="C49">
        <f t="shared" si="3"/>
        <v>4.4953550093283029E-2</v>
      </c>
      <c r="D49">
        <f t="shared" si="4"/>
        <v>0.19637295592948806</v>
      </c>
      <c r="E49">
        <f t="shared" si="5"/>
        <v>1.1110554573414325E-2</v>
      </c>
      <c r="F49">
        <f t="shared" si="6"/>
        <v>1.5618370285546218E-2</v>
      </c>
      <c r="G49">
        <f t="shared" si="7"/>
        <v>5.6905431272700778E-2</v>
      </c>
      <c r="H49">
        <f t="shared" si="8"/>
        <v>1.4663283167599506E-2</v>
      </c>
    </row>
    <row r="50" spans="1:8" x14ac:dyDescent="0.25">
      <c r="A50">
        <v>22</v>
      </c>
      <c r="B50">
        <f t="shared" si="2"/>
        <v>0.61242994312094057</v>
      </c>
      <c r="C50">
        <f t="shared" si="3"/>
        <v>8.772567965123379E-2</v>
      </c>
      <c r="D50">
        <f t="shared" si="4"/>
        <v>0.20905191975002976</v>
      </c>
      <c r="E50">
        <f t="shared" si="5"/>
        <v>-6.8319103033581772E-4</v>
      </c>
      <c r="F50">
        <f t="shared" si="6"/>
        <v>4.9801237908453826E-3</v>
      </c>
      <c r="G50">
        <f t="shared" si="7"/>
        <v>5.78803514129052E-2</v>
      </c>
      <c r="H50">
        <f t="shared" si="8"/>
        <v>2.8615173304381108E-2</v>
      </c>
    </row>
    <row r="51" spans="1:8" x14ac:dyDescent="0.25">
      <c r="A51">
        <v>23</v>
      </c>
      <c r="B51">
        <f t="shared" si="2"/>
        <v>0.55510797012088009</v>
      </c>
      <c r="C51">
        <f t="shared" si="3"/>
        <v>0.12189964649529444</v>
      </c>
      <c r="D51">
        <f t="shared" si="4"/>
        <v>0.19924931229409304</v>
      </c>
      <c r="E51">
        <f t="shared" si="5"/>
        <v>6.7773365372842424E-3</v>
      </c>
      <c r="F51">
        <f t="shared" si="6"/>
        <v>1.2607116838656444E-4</v>
      </c>
      <c r="G51">
        <f t="shared" si="7"/>
        <v>3.4630203691054753E-2</v>
      </c>
      <c r="H51">
        <f t="shared" si="8"/>
        <v>8.2209459693006831E-2</v>
      </c>
    </row>
    <row r="52" spans="1:8" x14ac:dyDescent="0.25">
      <c r="A52">
        <v>24</v>
      </c>
      <c r="B52">
        <f t="shared" si="2"/>
        <v>0.27634474861866748</v>
      </c>
      <c r="C52">
        <f t="shared" si="3"/>
        <v>0.19412751865592309</v>
      </c>
      <c r="D52">
        <f t="shared" si="4"/>
        <v>0.20185317483533421</v>
      </c>
      <c r="E52">
        <f t="shared" si="5"/>
        <v>3.6300899262154365E-2</v>
      </c>
      <c r="F52">
        <f t="shared" si="6"/>
        <v>-1.214420807237427E-2</v>
      </c>
      <c r="G52">
        <f t="shared" si="7"/>
        <v>4.7836519536447381E-2</v>
      </c>
      <c r="H52">
        <f t="shared" si="8"/>
        <v>0.25568134716384777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sobol-hourly-5-29-uc-s-S1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Berke</cp:lastModifiedBy>
  <dcterms:created xsi:type="dcterms:W3CDTF">2022-06-12T23:51:39Z</dcterms:created>
  <dcterms:modified xsi:type="dcterms:W3CDTF">2022-06-12T23:54:35Z</dcterms:modified>
</cp:coreProperties>
</file>